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C03AF7F7-1BAD-455B-974C-2249556237A5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Q3" i="104" s="1"/>
  <c r="AG3" i="104" s="1"/>
  <c r="AP3" i="104" s="1"/>
  <c r="V6" i="104"/>
  <c r="C6" i="104"/>
  <c r="R4" i="104" s="1"/>
  <c r="C5" i="104"/>
  <c r="W4" i="104"/>
  <c r="M4" i="104" a="1"/>
  <c r="AT3" i="104"/>
  <c r="R3" i="104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13" l="1"/>
  <c r="AF4" i="13"/>
  <c r="AG4" i="13"/>
  <c r="AF4" i="90"/>
  <c r="AF4" i="76"/>
  <c r="AO4" i="76" s="1"/>
  <c r="AE4" i="91"/>
  <c r="AG4" i="76"/>
  <c r="AG4" i="89"/>
  <c r="AG4" i="34"/>
  <c r="AP4" i="34" s="1"/>
  <c r="AG4" i="64"/>
  <c r="AE4" i="29"/>
  <c r="AI4" i="29" s="1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I4" i="46" s="1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76" l="1"/>
  <c r="AN4" i="29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40" l="1"/>
  <c r="U88" i="16"/>
  <c r="U22" i="23"/>
  <c r="U22" i="14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97" i="35"/>
  <c r="U22" i="37"/>
  <c r="U78" i="20"/>
  <c r="U68" i="46"/>
  <c r="U88" i="49"/>
  <c r="U97" i="42"/>
  <c r="U22" i="66"/>
  <c r="U22" i="78"/>
  <c r="U78" i="88"/>
  <c r="U68" i="93"/>
  <c r="U88" i="99"/>
  <c r="U97" i="102"/>
  <c r="U22" i="26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96" i="102"/>
  <c r="U77" i="88"/>
  <c r="U96" i="42"/>
  <c r="U77" i="20"/>
  <c r="U96" i="98"/>
  <c r="U77" i="84"/>
  <c r="U76" i="84" s="1"/>
  <c r="U96" i="48"/>
  <c r="U77" i="13"/>
  <c r="U77" i="104"/>
  <c r="U67" i="105"/>
  <c r="U77" i="54"/>
  <c r="U67" i="97"/>
  <c r="U67" i="53"/>
  <c r="U21" i="30"/>
  <c r="U87" i="99"/>
  <c r="U21" i="78"/>
  <c r="U87" i="49"/>
  <c r="U21" i="37"/>
  <c r="U87" i="95"/>
  <c r="U21" i="77"/>
  <c r="U87" i="55"/>
  <c r="U21" i="36"/>
  <c r="U96" i="94"/>
  <c r="U87" i="87"/>
  <c r="U21" i="74"/>
  <c r="U87" i="91"/>
  <c r="U77" i="45"/>
  <c r="U67" i="15"/>
  <c r="U77" i="100"/>
  <c r="U21" i="81"/>
  <c r="U77" i="51"/>
  <c r="U95" i="85"/>
  <c r="U21" i="62"/>
  <c r="U96" i="18"/>
  <c r="U21" i="17"/>
  <c r="U87" i="16"/>
  <c r="U87" i="41"/>
  <c r="U21" i="31"/>
  <c r="U77" i="44"/>
  <c r="U67" i="46"/>
  <c r="U67" i="89"/>
  <c r="U21" i="65"/>
  <c r="U67" i="32"/>
  <c r="U21" i="22"/>
  <c r="U21" i="70"/>
  <c r="U67" i="47"/>
  <c r="U77" i="96"/>
  <c r="U21" i="23"/>
  <c r="U21" i="73"/>
  <c r="U77" i="92"/>
  <c r="U21" i="61"/>
  <c r="U21" i="26"/>
  <c r="U67" i="93"/>
  <c r="U21" i="66"/>
  <c r="U96" i="35"/>
  <c r="U67" i="86"/>
  <c r="U96" i="50"/>
  <c r="U21" i="27"/>
  <c r="U96" i="90"/>
  <c r="U21" i="69"/>
  <c r="U67" i="101"/>
  <c r="U87" i="83"/>
  <c r="U67" i="52"/>
  <c r="U87" i="11"/>
  <c r="U21" i="14"/>
  <c r="U21" i="40"/>
  <c r="U66" i="86" l="1"/>
  <c r="U66" i="93"/>
  <c r="U76" i="92"/>
  <c r="U76" i="96"/>
  <c r="U75" i="96" s="1"/>
  <c r="U20" i="22"/>
  <c r="U66" i="89"/>
  <c r="U20" i="31"/>
  <c r="U20" i="17"/>
  <c r="U94" i="85"/>
  <c r="U76" i="100"/>
  <c r="U86" i="91"/>
  <c r="U95" i="94"/>
  <c r="U20" i="77"/>
  <c r="U86" i="49"/>
  <c r="U20" i="30"/>
  <c r="U76" i="54"/>
  <c r="U76" i="13"/>
  <c r="U95" i="98"/>
  <c r="U76" i="88"/>
  <c r="U86" i="43"/>
  <c r="U20" i="14"/>
  <c r="U86" i="83"/>
  <c r="U66" i="101"/>
  <c r="U20" i="27"/>
  <c r="U95" i="35"/>
  <c r="U20" i="26"/>
  <c r="U20" i="73"/>
  <c r="U66" i="47"/>
  <c r="U66" i="32"/>
  <c r="U66" i="46"/>
  <c r="U86" i="41"/>
  <c r="U95" i="18"/>
  <c r="U76" i="51"/>
  <c r="U66" i="15"/>
  <c r="U20" i="74"/>
  <c r="U20" i="36"/>
  <c r="U86" i="95"/>
  <c r="U85" i="95" s="1"/>
  <c r="U84" i="95" s="1"/>
  <c r="U20" i="78"/>
  <c r="U66" i="53"/>
  <c r="U66" i="105"/>
  <c r="U95" i="48"/>
  <c r="U76" i="20"/>
  <c r="U95" i="102"/>
  <c r="U95" i="82"/>
  <c r="U95" i="90"/>
  <c r="U86" i="11"/>
  <c r="U20" i="40"/>
  <c r="U66" i="52"/>
  <c r="U20" i="69"/>
  <c r="U95" i="50"/>
  <c r="U20" i="66"/>
  <c r="U20" i="61"/>
  <c r="U20" i="23"/>
  <c r="U20" i="70"/>
  <c r="U20" i="65"/>
  <c r="U76" i="44"/>
  <c r="U86" i="16"/>
  <c r="U20" i="62"/>
  <c r="U20" i="81"/>
  <c r="U76" i="45"/>
  <c r="U86" i="87"/>
  <c r="U86" i="55"/>
  <c r="U20" i="37"/>
  <c r="U86" i="99"/>
  <c r="U66" i="97"/>
  <c r="U76" i="104"/>
  <c r="U75" i="104" s="1"/>
  <c r="U75" i="84"/>
  <c r="U74" i="84" s="1"/>
  <c r="U95" i="42"/>
  <c r="U95" i="10"/>
  <c r="U86" i="103"/>
  <c r="U94" i="10" l="1"/>
  <c r="U74" i="104"/>
  <c r="U19" i="37"/>
  <c r="U75" i="45"/>
  <c r="U85" i="16"/>
  <c r="U19" i="70"/>
  <c r="U19" i="66"/>
  <c r="U65" i="52"/>
  <c r="U94" i="90"/>
  <c r="U75" i="20"/>
  <c r="U65" i="53"/>
  <c r="U19" i="36"/>
  <c r="U75" i="51"/>
  <c r="U65" i="46"/>
  <c r="U19" i="73"/>
  <c r="U19" i="27"/>
  <c r="U19" i="14"/>
  <c r="U94" i="98"/>
  <c r="U19" i="30"/>
  <c r="U94" i="94"/>
  <c r="U93" i="85"/>
  <c r="U65" i="89"/>
  <c r="U75" i="92"/>
  <c r="U94" i="42"/>
  <c r="U93" i="42" s="1"/>
  <c r="U19" i="81"/>
  <c r="U19" i="23"/>
  <c r="U94" i="50"/>
  <c r="U19" i="40"/>
  <c r="U94" i="82"/>
  <c r="U94" i="48"/>
  <c r="U19" i="78"/>
  <c r="U19" i="74"/>
  <c r="U94" i="18"/>
  <c r="U65" i="32"/>
  <c r="U19" i="26"/>
  <c r="U65" i="101"/>
  <c r="U85" i="43"/>
  <c r="U75" i="13"/>
  <c r="U85" i="49"/>
  <c r="U85" i="91"/>
  <c r="U19" i="17"/>
  <c r="U19" i="22"/>
  <c r="U65" i="93"/>
  <c r="U64" i="93" s="1"/>
  <c r="U65" i="97"/>
  <c r="U85" i="55"/>
  <c r="U75" i="44"/>
  <c r="U85" i="103"/>
  <c r="U73" i="84"/>
  <c r="U85" i="99"/>
  <c r="U85" i="87"/>
  <c r="U19" i="62"/>
  <c r="U19" i="65"/>
  <c r="U19" i="61"/>
  <c r="U19" i="69"/>
  <c r="U85" i="11"/>
  <c r="U94" i="102"/>
  <c r="U65" i="105"/>
  <c r="U83" i="95"/>
  <c r="U65" i="15"/>
  <c r="U85" i="41"/>
  <c r="U65" i="47"/>
  <c r="U94" i="35"/>
  <c r="U85" i="83"/>
  <c r="U75" i="88"/>
  <c r="U75" i="54"/>
  <c r="U74" i="54" s="1"/>
  <c r="U19" i="77"/>
  <c r="U75" i="100"/>
  <c r="U19" i="31"/>
  <c r="U18" i="31" s="1"/>
  <c r="U74" i="96"/>
  <c r="U65" i="86"/>
  <c r="U73" i="96" l="1"/>
  <c r="U84" i="55"/>
  <c r="U84" i="83"/>
  <c r="U83" i="83" s="1"/>
  <c r="U18" i="69"/>
  <c r="U17" i="69" s="1"/>
  <c r="U84" i="49"/>
  <c r="U92" i="42"/>
  <c r="U18" i="70"/>
  <c r="U18" i="77"/>
  <c r="U64" i="105"/>
  <c r="U18" i="22"/>
  <c r="U64" i="101"/>
  <c r="U93" i="48"/>
  <c r="U92" i="85"/>
  <c r="U18" i="73"/>
  <c r="U18" i="36"/>
  <c r="U17" i="31"/>
  <c r="U64" i="15"/>
  <c r="U93" i="102"/>
  <c r="U18" i="61"/>
  <c r="U84" i="87"/>
  <c r="U84" i="103"/>
  <c r="U64" i="97"/>
  <c r="U18" i="17"/>
  <c r="U74" i="13"/>
  <c r="U18" i="26"/>
  <c r="U18" i="74"/>
  <c r="U93" i="82"/>
  <c r="U18" i="23"/>
  <c r="U74" i="92"/>
  <c r="U93" i="94"/>
  <c r="U18" i="14"/>
  <c r="U64" i="46"/>
  <c r="U64" i="53"/>
  <c r="U64" i="52"/>
  <c r="U84" i="16"/>
  <c r="U73" i="104"/>
  <c r="U84" i="41"/>
  <c r="U18" i="62"/>
  <c r="U93" i="18"/>
  <c r="U93" i="50"/>
  <c r="U92" i="50" s="1"/>
  <c r="U93" i="98"/>
  <c r="U93" i="90"/>
  <c r="U72" i="84"/>
  <c r="U18" i="37"/>
  <c r="U73" i="54"/>
  <c r="U93" i="35"/>
  <c r="U64" i="86"/>
  <c r="U74" i="100"/>
  <c r="U74" i="88"/>
  <c r="U64" i="47"/>
  <c r="U82" i="95"/>
  <c r="U84" i="11"/>
  <c r="U18" i="65"/>
  <c r="U84" i="99"/>
  <c r="U74" i="44"/>
  <c r="U63" i="93"/>
  <c r="U84" i="91"/>
  <c r="U84" i="43"/>
  <c r="U64" i="32"/>
  <c r="U18" i="78"/>
  <c r="U18" i="40"/>
  <c r="U18" i="81"/>
  <c r="U64" i="89"/>
  <c r="U63" i="89" s="1"/>
  <c r="U18" i="30"/>
  <c r="U18" i="27"/>
  <c r="U74" i="51"/>
  <c r="U74" i="20"/>
  <c r="U73" i="20" s="1"/>
  <c r="U18" i="66"/>
  <c r="U74" i="45"/>
  <c r="U93" i="10"/>
  <c r="U73" i="45" l="1"/>
  <c r="U17" i="78"/>
  <c r="U16" i="78" s="1"/>
  <c r="U83" i="91"/>
  <c r="U83" i="99"/>
  <c r="U81" i="95"/>
  <c r="U73" i="100"/>
  <c r="U72" i="54"/>
  <c r="U92" i="90"/>
  <c r="U92" i="18"/>
  <c r="U72" i="104"/>
  <c r="U63" i="53"/>
  <c r="U92" i="94"/>
  <c r="U92" i="82"/>
  <c r="U73" i="13"/>
  <c r="U83" i="103"/>
  <c r="U92" i="102"/>
  <c r="U17" i="36"/>
  <c r="U92" i="48"/>
  <c r="U63" i="105"/>
  <c r="U91" i="42"/>
  <c r="U82" i="83"/>
  <c r="U72" i="20"/>
  <c r="U62" i="89"/>
  <c r="U92" i="10"/>
  <c r="U73" i="51"/>
  <c r="U17" i="66"/>
  <c r="U17" i="27"/>
  <c r="U17" i="81"/>
  <c r="U63" i="32"/>
  <c r="U62" i="93"/>
  <c r="U17" i="65"/>
  <c r="U63" i="47"/>
  <c r="U63" i="86"/>
  <c r="U62" i="86" s="1"/>
  <c r="U17" i="37"/>
  <c r="U92" i="98"/>
  <c r="U17" i="62"/>
  <c r="U83" i="16"/>
  <c r="U63" i="46"/>
  <c r="U73" i="92"/>
  <c r="U17" i="74"/>
  <c r="U17" i="17"/>
  <c r="U83" i="87"/>
  <c r="U63" i="15"/>
  <c r="U17" i="73"/>
  <c r="U63" i="101"/>
  <c r="U17" i="77"/>
  <c r="U83" i="49"/>
  <c r="U83" i="55"/>
  <c r="U17" i="30"/>
  <c r="U17" i="40"/>
  <c r="U83" i="43"/>
  <c r="U73" i="44"/>
  <c r="U83" i="11"/>
  <c r="U73" i="88"/>
  <c r="U92" i="35"/>
  <c r="U71" i="84"/>
  <c r="U91" i="50"/>
  <c r="U83" i="41"/>
  <c r="U63" i="52"/>
  <c r="U17" i="14"/>
  <c r="U17" i="23"/>
  <c r="U17" i="26"/>
  <c r="U63" i="97"/>
  <c r="U17" i="61"/>
  <c r="U16" i="31"/>
  <c r="U91" i="85"/>
  <c r="U17" i="22"/>
  <c r="U17" i="70"/>
  <c r="U16" i="69"/>
  <c r="U72" i="96"/>
  <c r="U72" i="88" l="1"/>
  <c r="U82" i="43"/>
  <c r="U82" i="55"/>
  <c r="U62" i="101"/>
  <c r="U82" i="87"/>
  <c r="U72" i="92"/>
  <c r="U16" i="62"/>
  <c r="U61" i="86"/>
  <c r="U61" i="93"/>
  <c r="U16" i="27"/>
  <c r="U15" i="27" s="1"/>
  <c r="U91" i="10"/>
  <c r="U81" i="83"/>
  <c r="U91" i="48"/>
  <c r="U82" i="103"/>
  <c r="U91" i="94"/>
  <c r="U91" i="18"/>
  <c r="U90" i="18" s="1"/>
  <c r="U72" i="100"/>
  <c r="U82" i="91"/>
  <c r="U62" i="97"/>
  <c r="U16" i="14"/>
  <c r="U70" i="84"/>
  <c r="U16" i="40"/>
  <c r="U82" i="49"/>
  <c r="U16" i="73"/>
  <c r="U16" i="17"/>
  <c r="U62" i="46"/>
  <c r="U91" i="98"/>
  <c r="U62" i="47"/>
  <c r="U62" i="32"/>
  <c r="U16" i="66"/>
  <c r="U61" i="89"/>
  <c r="U90" i="42"/>
  <c r="U16" i="36"/>
  <c r="U72" i="13"/>
  <c r="U62" i="53"/>
  <c r="U91" i="90"/>
  <c r="U80" i="95"/>
  <c r="U15" i="78"/>
  <c r="U90" i="85"/>
  <c r="U15" i="69"/>
  <c r="U90" i="50"/>
  <c r="U16" i="70"/>
  <c r="U15" i="31"/>
  <c r="U16" i="26"/>
  <c r="U62" i="52"/>
  <c r="U82" i="11"/>
  <c r="U71" i="96"/>
  <c r="U16" i="22"/>
  <c r="U16" i="61"/>
  <c r="U16" i="23"/>
  <c r="U82" i="41"/>
  <c r="U91" i="35"/>
  <c r="U72" i="44"/>
  <c r="U16" i="30"/>
  <c r="U16" i="77"/>
  <c r="U62" i="15"/>
  <c r="U16" i="74"/>
  <c r="U82" i="16"/>
  <c r="U16" i="37"/>
  <c r="U16" i="65"/>
  <c r="U16" i="81"/>
  <c r="U72" i="51"/>
  <c r="U71" i="51" s="1"/>
  <c r="U71" i="20"/>
  <c r="U62" i="105"/>
  <c r="U91" i="102"/>
  <c r="U91" i="82"/>
  <c r="U71" i="104"/>
  <c r="U71" i="54"/>
  <c r="U82" i="99"/>
  <c r="U72" i="45"/>
  <c r="U81" i="99" l="1"/>
  <c r="U15" i="30"/>
  <c r="U81" i="41"/>
  <c r="U15" i="22"/>
  <c r="U61" i="52"/>
  <c r="U15" i="70"/>
  <c r="U89" i="85"/>
  <c r="U90" i="90"/>
  <c r="U15" i="36"/>
  <c r="U15" i="66"/>
  <c r="U90" i="98"/>
  <c r="U15" i="73"/>
  <c r="U69" i="84"/>
  <c r="U81" i="91"/>
  <c r="U90" i="94"/>
  <c r="U80" i="83"/>
  <c r="U60" i="93"/>
  <c r="U71" i="92"/>
  <c r="U81" i="55"/>
  <c r="U71" i="45"/>
  <c r="U15" i="65"/>
  <c r="U15" i="81"/>
  <c r="U90" i="82"/>
  <c r="U15" i="74"/>
  <c r="U70" i="54"/>
  <c r="U90" i="102"/>
  <c r="U70" i="51"/>
  <c r="U15" i="37"/>
  <c r="U61" i="15"/>
  <c r="U60" i="15" s="1"/>
  <c r="U71" i="44"/>
  <c r="U15" i="23"/>
  <c r="U70" i="96"/>
  <c r="U15" i="26"/>
  <c r="U89" i="50"/>
  <c r="U14" i="78"/>
  <c r="U61" i="53"/>
  <c r="U89" i="42"/>
  <c r="U61" i="32"/>
  <c r="U61" i="46"/>
  <c r="U81" i="49"/>
  <c r="U15" i="14"/>
  <c r="U14" i="14" s="1"/>
  <c r="U71" i="100"/>
  <c r="U81" i="103"/>
  <c r="U90" i="10"/>
  <c r="U60" i="86"/>
  <c r="U81" i="87"/>
  <c r="U81" i="43"/>
  <c r="U61" i="105"/>
  <c r="U70" i="20"/>
  <c r="U70" i="104"/>
  <c r="U81" i="16"/>
  <c r="U15" i="77"/>
  <c r="U90" i="35"/>
  <c r="U15" i="61"/>
  <c r="U81" i="11"/>
  <c r="U14" i="31"/>
  <c r="U14" i="69"/>
  <c r="U79" i="95"/>
  <c r="U71" i="13"/>
  <c r="U60" i="89"/>
  <c r="U61" i="47"/>
  <c r="U15" i="17"/>
  <c r="U15" i="40"/>
  <c r="U61" i="97"/>
  <c r="U89" i="18"/>
  <c r="U90" i="48"/>
  <c r="U14" i="27"/>
  <c r="U15" i="62"/>
  <c r="U61" i="101"/>
  <c r="U71" i="88"/>
  <c r="U14" i="40" l="1"/>
  <c r="U60" i="101"/>
  <c r="U80" i="16"/>
  <c r="U60" i="46"/>
  <c r="U69" i="51"/>
  <c r="U14" i="73"/>
  <c r="U13" i="69"/>
  <c r="U60" i="105"/>
  <c r="U70" i="100"/>
  <c r="U70" i="44"/>
  <c r="U14" i="70"/>
  <c r="U13" i="31"/>
  <c r="U69" i="104"/>
  <c r="U80" i="43"/>
  <c r="U89" i="10"/>
  <c r="U13" i="14"/>
  <c r="U60" i="32"/>
  <c r="U13" i="78"/>
  <c r="U69" i="96"/>
  <c r="U59" i="15"/>
  <c r="U89" i="102"/>
  <c r="U89" i="82"/>
  <c r="U70" i="45"/>
  <c r="U59" i="93"/>
  <c r="U80" i="91"/>
  <c r="U89" i="98"/>
  <c r="U89" i="90"/>
  <c r="U60" i="52"/>
  <c r="U14" i="30"/>
  <c r="U89" i="48"/>
  <c r="U14" i="61"/>
  <c r="U60" i="53"/>
  <c r="U14" i="36"/>
  <c r="U59" i="89"/>
  <c r="U59" i="86"/>
  <c r="U14" i="26"/>
  <c r="U14" i="74"/>
  <c r="U14" i="65"/>
  <c r="U70" i="92"/>
  <c r="U89" i="94"/>
  <c r="U80" i="41"/>
  <c r="U14" i="62"/>
  <c r="U88" i="18"/>
  <c r="U14" i="17"/>
  <c r="U70" i="13"/>
  <c r="U89" i="35"/>
  <c r="U70" i="88"/>
  <c r="U13" i="27"/>
  <c r="U60" i="97"/>
  <c r="U60" i="47"/>
  <c r="U78" i="95"/>
  <c r="U80" i="11"/>
  <c r="U14" i="77"/>
  <c r="U69" i="20"/>
  <c r="U68" i="20" s="1"/>
  <c r="U80" i="87"/>
  <c r="U80" i="103"/>
  <c r="U80" i="49"/>
  <c r="U88" i="42"/>
  <c r="U88" i="50"/>
  <c r="U14" i="23"/>
  <c r="U14" i="37"/>
  <c r="U69" i="54"/>
  <c r="U14" i="81"/>
  <c r="U80" i="55"/>
  <c r="U79" i="83"/>
  <c r="U68" i="84"/>
  <c r="U14" i="66"/>
  <c r="U88" i="85"/>
  <c r="U14" i="22"/>
  <c r="U13" i="22" s="1"/>
  <c r="U80" i="99"/>
  <c r="U79" i="99" s="1"/>
  <c r="U67" i="84" l="1"/>
  <c r="U67" i="20"/>
  <c r="U77" i="95"/>
  <c r="U12" i="27"/>
  <c r="U69" i="13"/>
  <c r="U13" i="62"/>
  <c r="U69" i="92"/>
  <c r="U13" i="26"/>
  <c r="U13" i="36"/>
  <c r="U88" i="48"/>
  <c r="U88" i="90"/>
  <c r="U58" i="93"/>
  <c r="U88" i="102"/>
  <c r="U12" i="78"/>
  <c r="U88" i="10"/>
  <c r="U12" i="31"/>
  <c r="U69" i="100"/>
  <c r="U13" i="73"/>
  <c r="U79" i="16"/>
  <c r="U79" i="49"/>
  <c r="U13" i="81"/>
  <c r="U78" i="83"/>
  <c r="U68" i="54"/>
  <c r="U87" i="50"/>
  <c r="U79" i="103"/>
  <c r="U78" i="103" s="1"/>
  <c r="U13" i="77"/>
  <c r="U59" i="47"/>
  <c r="U69" i="88"/>
  <c r="U13" i="17"/>
  <c r="U79" i="41"/>
  <c r="U13" i="65"/>
  <c r="U58" i="86"/>
  <c r="U59" i="53"/>
  <c r="U13" i="30"/>
  <c r="U88" i="98"/>
  <c r="U69" i="45"/>
  <c r="U58" i="15"/>
  <c r="U59" i="32"/>
  <c r="U79" i="43"/>
  <c r="U13" i="70"/>
  <c r="U59" i="105"/>
  <c r="U68" i="51"/>
  <c r="U59" i="101"/>
  <c r="U13" i="23"/>
  <c r="U12" i="22"/>
  <c r="U87" i="85"/>
  <c r="U78" i="99"/>
  <c r="U13" i="66"/>
  <c r="U79" i="55"/>
  <c r="U13" i="37"/>
  <c r="U87" i="42"/>
  <c r="U79" i="87"/>
  <c r="U79" i="11"/>
  <c r="U59" i="97"/>
  <c r="U88" i="35"/>
  <c r="U87" i="18"/>
  <c r="U88" i="94"/>
  <c r="U13" i="74"/>
  <c r="U58" i="89"/>
  <c r="U13" i="61"/>
  <c r="U59" i="52"/>
  <c r="U79" i="91"/>
  <c r="U78" i="91" s="1"/>
  <c r="U88" i="82"/>
  <c r="U68" i="96"/>
  <c r="U12" i="14"/>
  <c r="U68" i="104"/>
  <c r="U69" i="44"/>
  <c r="U12" i="69"/>
  <c r="U59" i="46"/>
  <c r="U13" i="40"/>
  <c r="U12" i="61" l="1"/>
  <c r="U86" i="42"/>
  <c r="U78" i="43"/>
  <c r="U78" i="41"/>
  <c r="U12" i="81"/>
  <c r="U87" i="10"/>
  <c r="U57" i="93"/>
  <c r="U87" i="82"/>
  <c r="U58" i="97"/>
  <c r="U67" i="51"/>
  <c r="U66" i="51" s="1"/>
  <c r="U58" i="53"/>
  <c r="U86" i="50"/>
  <c r="U12" i="62"/>
  <c r="U77" i="91"/>
  <c r="U78" i="11"/>
  <c r="U12" i="37"/>
  <c r="U77" i="99"/>
  <c r="U12" i="23"/>
  <c r="U58" i="105"/>
  <c r="U58" i="32"/>
  <c r="U87" i="98"/>
  <c r="U57" i="86"/>
  <c r="U12" i="17"/>
  <c r="U12" i="77"/>
  <c r="U67" i="54"/>
  <c r="U78" i="49"/>
  <c r="U68" i="100"/>
  <c r="U11" i="78"/>
  <c r="U87" i="90"/>
  <c r="U12" i="26"/>
  <c r="U68" i="13"/>
  <c r="U66" i="20"/>
  <c r="U67" i="104"/>
  <c r="U87" i="94"/>
  <c r="U12" i="66"/>
  <c r="U68" i="45"/>
  <c r="U58" i="47"/>
  <c r="U12" i="73"/>
  <c r="U12" i="36"/>
  <c r="U58" i="46"/>
  <c r="U11" i="22"/>
  <c r="U76" i="95"/>
  <c r="U11" i="69"/>
  <c r="U11" i="14"/>
  <c r="U57" i="89"/>
  <c r="U86" i="18"/>
  <c r="U12" i="40"/>
  <c r="U68" i="44"/>
  <c r="U67" i="96"/>
  <c r="U58" i="52"/>
  <c r="U12" i="74"/>
  <c r="U87" i="35"/>
  <c r="U78" i="87"/>
  <c r="U78" i="55"/>
  <c r="U86" i="85"/>
  <c r="U58" i="101"/>
  <c r="U12" i="70"/>
  <c r="U57" i="15"/>
  <c r="U56" i="15" s="1"/>
  <c r="U12" i="30"/>
  <c r="U12" i="65"/>
  <c r="U68" i="88"/>
  <c r="U77" i="103"/>
  <c r="U77" i="83"/>
  <c r="U78" i="16"/>
  <c r="U11" i="31"/>
  <c r="U87" i="102"/>
  <c r="U87" i="48"/>
  <c r="U68" i="92"/>
  <c r="U11" i="27"/>
  <c r="U66" i="84"/>
  <c r="U10" i="27" l="1"/>
  <c r="U11" i="70"/>
  <c r="U11" i="36"/>
  <c r="U86" i="102"/>
  <c r="U11" i="74"/>
  <c r="U56" i="89"/>
  <c r="U11" i="26"/>
  <c r="U11" i="77"/>
  <c r="U11" i="23"/>
  <c r="U77" i="11"/>
  <c r="U57" i="97"/>
  <c r="U86" i="10"/>
  <c r="U11" i="65"/>
  <c r="U67" i="44"/>
  <c r="U66" i="104"/>
  <c r="U67" i="100"/>
  <c r="U86" i="98"/>
  <c r="U85" i="50"/>
  <c r="U77" i="43"/>
  <c r="U67" i="92"/>
  <c r="U10" i="31"/>
  <c r="U76" i="103"/>
  <c r="U11" i="30"/>
  <c r="U57" i="101"/>
  <c r="U77" i="87"/>
  <c r="U57" i="52"/>
  <c r="U11" i="40"/>
  <c r="U10" i="14"/>
  <c r="U10" i="22"/>
  <c r="U11" i="73"/>
  <c r="U11" i="66"/>
  <c r="U65" i="20"/>
  <c r="U86" i="90"/>
  <c r="U77" i="49"/>
  <c r="U11" i="17"/>
  <c r="U57" i="32"/>
  <c r="U76" i="99"/>
  <c r="U76" i="91"/>
  <c r="U57" i="53"/>
  <c r="U86" i="82"/>
  <c r="U11" i="81"/>
  <c r="U85" i="42"/>
  <c r="U76" i="83"/>
  <c r="U75" i="95"/>
  <c r="U77" i="55"/>
  <c r="U67" i="45"/>
  <c r="U65" i="84"/>
  <c r="U86" i="48"/>
  <c r="U77" i="16"/>
  <c r="U67" i="88"/>
  <c r="U55" i="15"/>
  <c r="U85" i="85"/>
  <c r="U86" i="35"/>
  <c r="U66" i="96"/>
  <c r="U85" i="18"/>
  <c r="U10" i="69"/>
  <c r="U57" i="46"/>
  <c r="U57" i="47"/>
  <c r="U86" i="94"/>
  <c r="U67" i="13"/>
  <c r="U10" i="78"/>
  <c r="U66" i="54"/>
  <c r="U56" i="86"/>
  <c r="U57" i="105"/>
  <c r="U11" i="37"/>
  <c r="U11" i="62"/>
  <c r="U65" i="51"/>
  <c r="U56" i="93"/>
  <c r="U77" i="41"/>
  <c r="U11" i="61"/>
  <c r="U56" i="46" l="1"/>
  <c r="U66" i="13"/>
  <c r="U54" i="15"/>
  <c r="U76" i="55"/>
  <c r="U56" i="32"/>
  <c r="U85" i="90"/>
  <c r="U56" i="101"/>
  <c r="U9" i="31"/>
  <c r="U85" i="10"/>
  <c r="U55" i="89"/>
  <c r="U55" i="86"/>
  <c r="U65" i="96"/>
  <c r="U85" i="48"/>
  <c r="U56" i="53"/>
  <c r="U10" i="73"/>
  <c r="U10" i="40"/>
  <c r="U84" i="50"/>
  <c r="U65" i="104"/>
  <c r="U10" i="23"/>
  <c r="U10" i="36"/>
  <c r="U55" i="93"/>
  <c r="U10" i="37"/>
  <c r="U65" i="54"/>
  <c r="U85" i="94"/>
  <c r="U9" i="69"/>
  <c r="U85" i="35"/>
  <c r="U66" i="88"/>
  <c r="U64" i="84"/>
  <c r="U74" i="95"/>
  <c r="U10" i="81"/>
  <c r="U75" i="91"/>
  <c r="U10" i="17"/>
  <c r="U64" i="20"/>
  <c r="U9" i="22"/>
  <c r="U56" i="52"/>
  <c r="U10" i="30"/>
  <c r="U66" i="92"/>
  <c r="U65" i="92" s="1"/>
  <c r="U85" i="98"/>
  <c r="U84" i="98" s="1"/>
  <c r="U66" i="44"/>
  <c r="U56" i="97"/>
  <c r="U10" i="77"/>
  <c r="U10" i="74"/>
  <c r="U10" i="70"/>
  <c r="U10" i="62"/>
  <c r="U84" i="42"/>
  <c r="U76" i="41"/>
  <c r="U10" i="61"/>
  <c r="U64" i="51"/>
  <c r="U56" i="105"/>
  <c r="U9" i="78"/>
  <c r="U56" i="47"/>
  <c r="U84" i="18"/>
  <c r="U84" i="85"/>
  <c r="U76" i="16"/>
  <c r="U66" i="45"/>
  <c r="U75" i="83"/>
  <c r="U85" i="82"/>
  <c r="U75" i="99"/>
  <c r="U76" i="49"/>
  <c r="U10" i="66"/>
  <c r="U9" i="14"/>
  <c r="U76" i="87"/>
  <c r="U75" i="103"/>
  <c r="U76" i="43"/>
  <c r="U66" i="100"/>
  <c r="U10" i="65"/>
  <c r="U76" i="11"/>
  <c r="U10" i="26"/>
  <c r="U85" i="102"/>
  <c r="U9" i="27"/>
  <c r="U84" i="82" l="1"/>
  <c r="U9" i="74"/>
  <c r="U63" i="20"/>
  <c r="U65" i="88"/>
  <c r="U54" i="93"/>
  <c r="U9" i="73"/>
  <c r="U64" i="96"/>
  <c r="U84" i="10"/>
  <c r="U84" i="90"/>
  <c r="U53" i="15"/>
  <c r="U74" i="103"/>
  <c r="U75" i="16"/>
  <c r="U65" i="44"/>
  <c r="U84" i="94"/>
  <c r="U84" i="102"/>
  <c r="U9" i="66"/>
  <c r="U63" i="51"/>
  <c r="U9" i="30"/>
  <c r="U9" i="81"/>
  <c r="U64" i="104"/>
  <c r="U9" i="26"/>
  <c r="U65" i="100"/>
  <c r="U75" i="87"/>
  <c r="U75" i="49"/>
  <c r="U74" i="83"/>
  <c r="U83" i="85"/>
  <c r="U8" i="78"/>
  <c r="U9" i="61"/>
  <c r="U9" i="62"/>
  <c r="U9" i="77"/>
  <c r="U83" i="98"/>
  <c r="U55" i="52"/>
  <c r="U9" i="17"/>
  <c r="U73" i="95"/>
  <c r="U84" i="35"/>
  <c r="U64" i="54"/>
  <c r="U9" i="36"/>
  <c r="U83" i="50"/>
  <c r="U55" i="53"/>
  <c r="U54" i="86"/>
  <c r="U8" i="31"/>
  <c r="U55" i="32"/>
  <c r="U65" i="13"/>
  <c r="U83" i="42"/>
  <c r="U9" i="65"/>
  <c r="U55" i="47"/>
  <c r="U8" i="27"/>
  <c r="U75" i="11"/>
  <c r="U74" i="11" s="1"/>
  <c r="U73" i="11" s="1"/>
  <c r="U75" i="43"/>
  <c r="U8" i="14"/>
  <c r="U74" i="99"/>
  <c r="U65" i="45"/>
  <c r="U83" i="18"/>
  <c r="U55" i="105"/>
  <c r="U75" i="41"/>
  <c r="U9" i="70"/>
  <c r="U55" i="97"/>
  <c r="U64" i="92"/>
  <c r="U8" i="22"/>
  <c r="U74" i="91"/>
  <c r="U63" i="84"/>
  <c r="U8" i="69"/>
  <c r="U9" i="37"/>
  <c r="U9" i="23"/>
  <c r="U9" i="40"/>
  <c r="U84" i="48"/>
  <c r="U54" i="89"/>
  <c r="U53" i="89" s="1"/>
  <c r="U55" i="101"/>
  <c r="U75" i="55"/>
  <c r="U74" i="55" s="1"/>
  <c r="U55" i="46"/>
  <c r="U73" i="55" l="1"/>
  <c r="U83" i="48"/>
  <c r="U8" i="37"/>
  <c r="U73" i="91"/>
  <c r="U54" i="97"/>
  <c r="U54" i="105"/>
  <c r="U73" i="99"/>
  <c r="U72" i="11"/>
  <c r="U8" i="65"/>
  <c r="U54" i="32"/>
  <c r="U54" i="53"/>
  <c r="U63" i="54"/>
  <c r="U8" i="17"/>
  <c r="U8" i="77"/>
  <c r="U7" i="78"/>
  <c r="U74" i="49"/>
  <c r="U8" i="26"/>
  <c r="U8" i="30"/>
  <c r="U83" i="102"/>
  <c r="U74" i="16"/>
  <c r="U83" i="90"/>
  <c r="U8" i="73"/>
  <c r="U62" i="20"/>
  <c r="U54" i="101"/>
  <c r="U8" i="40"/>
  <c r="U7" i="69"/>
  <c r="U7" i="22"/>
  <c r="U8" i="70"/>
  <c r="U82" i="18"/>
  <c r="U7" i="14"/>
  <c r="U7" i="27"/>
  <c r="U82" i="42"/>
  <c r="U7" i="31"/>
  <c r="U82" i="50"/>
  <c r="U83" i="35"/>
  <c r="U54" i="52"/>
  <c r="U53" i="52" s="1"/>
  <c r="U8" i="62"/>
  <c r="U82" i="85"/>
  <c r="U74" i="87"/>
  <c r="U63" i="104"/>
  <c r="U62" i="51"/>
  <c r="U83" i="94"/>
  <c r="U73" i="103"/>
  <c r="U83" i="10"/>
  <c r="U53" i="93"/>
  <c r="U8" i="74"/>
  <c r="U54" i="46"/>
  <c r="U52" i="89"/>
  <c r="U8" i="23"/>
  <c r="U62" i="84"/>
  <c r="U63" i="92"/>
  <c r="U74" i="41"/>
  <c r="U64" i="45"/>
  <c r="U74" i="43"/>
  <c r="U54" i="47"/>
  <c r="U53" i="47" s="1"/>
  <c r="U64" i="13"/>
  <c r="U53" i="86"/>
  <c r="U8" i="36"/>
  <c r="U72" i="95"/>
  <c r="U82" i="98"/>
  <c r="U8" i="61"/>
  <c r="U73" i="83"/>
  <c r="U64" i="100"/>
  <c r="U8" i="81"/>
  <c r="U8" i="66"/>
  <c r="U64" i="44"/>
  <c r="U52" i="15"/>
  <c r="U63" i="96"/>
  <c r="U64" i="88"/>
  <c r="U83" i="82"/>
  <c r="U52" i="86" l="1"/>
  <c r="U72" i="83"/>
  <c r="U61" i="84"/>
  <c r="U81" i="98"/>
  <c r="U73" i="43"/>
  <c r="U62" i="92"/>
  <c r="U51" i="89"/>
  <c r="U52" i="93"/>
  <c r="U82" i="94"/>
  <c r="U73" i="87"/>
  <c r="U52" i="52"/>
  <c r="U6" i="31"/>
  <c r="U6" i="14"/>
  <c r="U6" i="22"/>
  <c r="U53" i="101"/>
  <c r="U82" i="90"/>
  <c r="U7" i="30"/>
  <c r="U6" i="78"/>
  <c r="U62" i="54"/>
  <c r="U7" i="65"/>
  <c r="U53" i="105"/>
  <c r="U7" i="37"/>
  <c r="U63" i="13"/>
  <c r="U61" i="51"/>
  <c r="U82" i="35"/>
  <c r="U81" i="42"/>
  <c r="U81" i="18"/>
  <c r="U6" i="69"/>
  <c r="U61" i="20"/>
  <c r="U73" i="16"/>
  <c r="U7" i="26"/>
  <c r="U7" i="77"/>
  <c r="U53" i="53"/>
  <c r="U71" i="11"/>
  <c r="U53" i="97"/>
  <c r="U82" i="48"/>
  <c r="U63" i="44"/>
  <c r="U7" i="66"/>
  <c r="U71" i="95"/>
  <c r="U53" i="46"/>
  <c r="U82" i="10"/>
  <c r="U81" i="85"/>
  <c r="U63" i="88"/>
  <c r="U63" i="100"/>
  <c r="U62" i="96"/>
  <c r="U63" i="45"/>
  <c r="U82" i="82"/>
  <c r="U51" i="15"/>
  <c r="U7" i="81"/>
  <c r="U7" i="61"/>
  <c r="U7" i="36"/>
  <c r="U52" i="47"/>
  <c r="U73" i="41"/>
  <c r="U7" i="23"/>
  <c r="U7" i="74"/>
  <c r="U72" i="103"/>
  <c r="U62" i="104"/>
  <c r="U7" i="62"/>
  <c r="U81" i="50"/>
  <c r="U6" i="27"/>
  <c r="U7" i="70"/>
  <c r="U7" i="40"/>
  <c r="U7" i="73"/>
  <c r="U82" i="102"/>
  <c r="U73" i="49"/>
  <c r="U7" i="17"/>
  <c r="U53" i="32"/>
  <c r="U72" i="99"/>
  <c r="U72" i="91"/>
  <c r="U72" i="55"/>
  <c r="U71" i="91" l="1"/>
  <c r="U6" i="23"/>
  <c r="U70" i="95"/>
  <c r="U61" i="104"/>
  <c r="U80" i="85"/>
  <c r="U80" i="18"/>
  <c r="U81" i="94"/>
  <c r="U6" i="73"/>
  <c r="U50" i="15"/>
  <c r="U52" i="53"/>
  <c r="U61" i="92"/>
  <c r="U71" i="103"/>
  <c r="U81" i="82"/>
  <c r="U62" i="100"/>
  <c r="U81" i="10"/>
  <c r="U6" i="66"/>
  <c r="U52" i="97"/>
  <c r="U6" i="77"/>
  <c r="U60" i="20"/>
  <c r="U80" i="42"/>
  <c r="U62" i="13"/>
  <c r="U6" i="65"/>
  <c r="U6" i="30"/>
  <c r="U5" i="22"/>
  <c r="X5" i="22" s="1"/>
  <c r="U51" i="52"/>
  <c r="U51" i="93"/>
  <c r="U72" i="43"/>
  <c r="U71" i="83"/>
  <c r="U6" i="17"/>
  <c r="U6" i="36"/>
  <c r="U81" i="48"/>
  <c r="U60" i="51"/>
  <c r="U5" i="31"/>
  <c r="X5" i="31" s="1"/>
  <c r="U5" i="27"/>
  <c r="X5" i="27" s="1"/>
  <c r="U61" i="96"/>
  <c r="U72" i="16"/>
  <c r="U52" i="105"/>
  <c r="U5" i="78"/>
  <c r="X5" i="78" s="1"/>
  <c r="U52" i="101"/>
  <c r="U60" i="84"/>
  <c r="U71" i="99"/>
  <c r="U72" i="49"/>
  <c r="U6" i="40"/>
  <c r="U80" i="50"/>
  <c r="U72" i="41"/>
  <c r="U6" i="61"/>
  <c r="U71" i="55"/>
  <c r="U52" i="32"/>
  <c r="U81" i="102"/>
  <c r="U6" i="70"/>
  <c r="U6" i="62"/>
  <c r="U6" i="74"/>
  <c r="U51" i="47"/>
  <c r="U6" i="81"/>
  <c r="U62" i="45"/>
  <c r="U62" i="88"/>
  <c r="U52" i="46"/>
  <c r="U62" i="44"/>
  <c r="U70" i="11"/>
  <c r="U6" i="26"/>
  <c r="U5" i="69"/>
  <c r="X5" i="69" s="1"/>
  <c r="U81" i="35"/>
  <c r="U6" i="37"/>
  <c r="U61" i="54"/>
  <c r="U81" i="90"/>
  <c r="U5" i="14"/>
  <c r="X5" i="14" s="1"/>
  <c r="U72" i="87"/>
  <c r="U50" i="89"/>
  <c r="U80" i="98"/>
  <c r="U51" i="86"/>
  <c r="U79" i="98" l="1"/>
  <c r="U5" i="26"/>
  <c r="X5" i="26" s="1"/>
  <c r="U80" i="90"/>
  <c r="U61" i="88"/>
  <c r="U70" i="55"/>
  <c r="U5" i="37"/>
  <c r="X5" i="37" s="1"/>
  <c r="U5" i="62"/>
  <c r="X5" i="62" s="1"/>
  <c r="U51" i="32"/>
  <c r="U71" i="41"/>
  <c r="U71" i="49"/>
  <c r="U51" i="101"/>
  <c r="U71" i="16"/>
  <c r="AH5" i="31"/>
  <c r="AQ5" i="31" s="1"/>
  <c r="Z5" i="31"/>
  <c r="U5" i="36"/>
  <c r="X5" i="36" s="1"/>
  <c r="U71" i="43"/>
  <c r="U70" i="43" s="1"/>
  <c r="U23" i="21"/>
  <c r="Z5" i="22"/>
  <c r="AH5" i="22"/>
  <c r="AQ5" i="22" s="1"/>
  <c r="U61" i="13"/>
  <c r="U5" i="77"/>
  <c r="X5" i="77" s="1"/>
  <c r="U80" i="10"/>
  <c r="U70" i="103"/>
  <c r="U49" i="15"/>
  <c r="U79" i="18"/>
  <c r="U69" i="95"/>
  <c r="U5" i="70"/>
  <c r="X5" i="70" s="1"/>
  <c r="U70" i="99"/>
  <c r="U60" i="96"/>
  <c r="U59" i="51"/>
  <c r="U5" i="17"/>
  <c r="X5" i="17" s="1"/>
  <c r="U50" i="93"/>
  <c r="U5" i="30"/>
  <c r="X5" i="30" s="1"/>
  <c r="U79" i="42"/>
  <c r="U51" i="97"/>
  <c r="U61" i="100"/>
  <c r="U60" i="92"/>
  <c r="U5" i="73"/>
  <c r="X5" i="73" s="1"/>
  <c r="U79" i="85"/>
  <c r="U5" i="23"/>
  <c r="X5" i="23" s="1"/>
  <c r="U5" i="81"/>
  <c r="X5" i="81" s="1"/>
  <c r="U69" i="11"/>
  <c r="AH5" i="78"/>
  <c r="AQ5" i="78" s="1"/>
  <c r="Z5" i="78"/>
  <c r="U23" i="12"/>
  <c r="U22" i="12" s="1"/>
  <c r="Z5" i="14"/>
  <c r="AH5" i="14"/>
  <c r="AQ5" i="14" s="1"/>
  <c r="U51" i="46"/>
  <c r="U49" i="89"/>
  <c r="U80" i="35"/>
  <c r="U50" i="47"/>
  <c r="U79" i="50"/>
  <c r="U50" i="86"/>
  <c r="U71" i="87"/>
  <c r="U60" i="54"/>
  <c r="U23" i="68"/>
  <c r="AH5" i="69"/>
  <c r="AQ5" i="69" s="1"/>
  <c r="Z5" i="69"/>
  <c r="U61" i="44"/>
  <c r="U61" i="45"/>
  <c r="U5" i="74"/>
  <c r="X5" i="74" s="1"/>
  <c r="U80" i="102"/>
  <c r="U5" i="61"/>
  <c r="X5" i="61" s="1"/>
  <c r="U5" i="40"/>
  <c r="X5" i="40" s="1"/>
  <c r="U59" i="84"/>
  <c r="U51" i="105"/>
  <c r="AH5" i="27"/>
  <c r="AQ5" i="27" s="1"/>
  <c r="Z5" i="27"/>
  <c r="U80" i="48"/>
  <c r="U70" i="83"/>
  <c r="U50" i="52"/>
  <c r="U5" i="65"/>
  <c r="X5" i="65" s="1"/>
  <c r="U59" i="20"/>
  <c r="U5" i="66"/>
  <c r="X5" i="66" s="1"/>
  <c r="U80" i="82"/>
  <c r="U51" i="53"/>
  <c r="U80" i="94"/>
  <c r="U60" i="104"/>
  <c r="U70" i="91"/>
  <c r="U78" i="50" l="1"/>
  <c r="U70" i="16"/>
  <c r="U69" i="16" s="1"/>
  <c r="U23" i="64"/>
  <c r="AH5" i="65"/>
  <c r="AQ5" i="65" s="1"/>
  <c r="Z5" i="65"/>
  <c r="U79" i="94"/>
  <c r="Z5" i="66"/>
  <c r="AH5" i="66"/>
  <c r="AQ5" i="66" s="1"/>
  <c r="U49" i="52"/>
  <c r="U58" i="84"/>
  <c r="U79" i="102"/>
  <c r="U60" i="44"/>
  <c r="AH5" i="23"/>
  <c r="AQ5" i="23" s="1"/>
  <c r="Z5" i="23"/>
  <c r="U59" i="92"/>
  <c r="U78" i="42"/>
  <c r="AH5" i="17"/>
  <c r="AQ5" i="17" s="1"/>
  <c r="Z5" i="17"/>
  <c r="U69" i="99"/>
  <c r="U78" i="18"/>
  <c r="U79" i="10"/>
  <c r="AE5" i="14"/>
  <c r="W6" i="14"/>
  <c r="AF5" i="14"/>
  <c r="AO5" i="14" s="1"/>
  <c r="AG5" i="14"/>
  <c r="AP5" i="14" s="1"/>
  <c r="AH5" i="37"/>
  <c r="AQ5" i="37" s="1"/>
  <c r="Z5" i="37"/>
  <c r="U69" i="91"/>
  <c r="U50" i="53"/>
  <c r="U58" i="20"/>
  <c r="U69" i="83"/>
  <c r="U23" i="39"/>
  <c r="Z5" i="40"/>
  <c r="AH5" i="40"/>
  <c r="AQ5" i="40" s="1"/>
  <c r="AH5" i="74"/>
  <c r="AQ5" i="74" s="1"/>
  <c r="Z5" i="74"/>
  <c r="U21" i="12"/>
  <c r="U68" i="11"/>
  <c r="U78" i="85"/>
  <c r="U60" i="100"/>
  <c r="U23" i="29"/>
  <c r="AH5" i="30"/>
  <c r="AQ5" i="30" s="1"/>
  <c r="Z5" i="30"/>
  <c r="U58" i="51"/>
  <c r="AH5" i="70"/>
  <c r="AQ5" i="70" s="1"/>
  <c r="Z5" i="70"/>
  <c r="U48" i="15"/>
  <c r="U23" i="76"/>
  <c r="AH5" i="77"/>
  <c r="AQ5" i="77" s="1"/>
  <c r="Z5" i="77"/>
  <c r="AF5" i="22"/>
  <c r="AO5" i="22" s="1"/>
  <c r="AE5" i="22"/>
  <c r="AG5" i="22"/>
  <c r="AP5" i="22" s="1"/>
  <c r="W6" i="22"/>
  <c r="AG5" i="27"/>
  <c r="AP5" i="27" s="1"/>
  <c r="AE5" i="27"/>
  <c r="AF5" i="27"/>
  <c r="AO5" i="27" s="1"/>
  <c r="W6" i="27"/>
  <c r="U59" i="54"/>
  <c r="U79" i="90"/>
  <c r="AG5" i="69"/>
  <c r="AP5" i="69" s="1"/>
  <c r="W6" i="69"/>
  <c r="AF5" i="69"/>
  <c r="AO5" i="69" s="1"/>
  <c r="AE5" i="69"/>
  <c r="U70" i="87"/>
  <c r="U69" i="87" s="1"/>
  <c r="U49" i="47"/>
  <c r="U50" i="46"/>
  <c r="U22" i="21"/>
  <c r="U50" i="101"/>
  <c r="U50" i="32"/>
  <c r="U69" i="55"/>
  <c r="U23" i="25"/>
  <c r="AH5" i="26"/>
  <c r="AQ5" i="26" s="1"/>
  <c r="Z5" i="26"/>
  <c r="U70" i="41"/>
  <c r="U79" i="82"/>
  <c r="U79" i="48"/>
  <c r="U50" i="105"/>
  <c r="U60" i="45"/>
  <c r="U23" i="80"/>
  <c r="AH5" i="81"/>
  <c r="AQ5" i="81" s="1"/>
  <c r="Z5" i="81"/>
  <c r="U23" i="72"/>
  <c r="Z5" i="73"/>
  <c r="AH5" i="73"/>
  <c r="AQ5" i="73" s="1"/>
  <c r="U50" i="97"/>
  <c r="U49" i="93"/>
  <c r="U59" i="96"/>
  <c r="U68" i="95"/>
  <c r="U69" i="103"/>
  <c r="U60" i="13"/>
  <c r="W6" i="31"/>
  <c r="AG5" i="31"/>
  <c r="AP5" i="31" s="1"/>
  <c r="AF5" i="31"/>
  <c r="AO5" i="31" s="1"/>
  <c r="AE5" i="31"/>
  <c r="U48" i="89"/>
  <c r="U23" i="34"/>
  <c r="Z5" i="36"/>
  <c r="AH5" i="36"/>
  <c r="AQ5" i="36" s="1"/>
  <c r="U59" i="104"/>
  <c r="U23" i="60"/>
  <c r="AH5" i="61"/>
  <c r="AQ5" i="61" s="1"/>
  <c r="Z5" i="61"/>
  <c r="U22" i="68"/>
  <c r="U49" i="86"/>
  <c r="U79" i="35"/>
  <c r="W6" i="78"/>
  <c r="AG5" i="78"/>
  <c r="AP5" i="78" s="1"/>
  <c r="AF5" i="78"/>
  <c r="AO5" i="78" s="1"/>
  <c r="AE5" i="78"/>
  <c r="U69" i="43"/>
  <c r="U70" i="49"/>
  <c r="AH5" i="62"/>
  <c r="AQ5" i="62" s="1"/>
  <c r="Z5" i="62"/>
  <c r="U60" i="88"/>
  <c r="U78" i="98"/>
  <c r="U48" i="86" l="1"/>
  <c r="U68" i="103"/>
  <c r="U48" i="93"/>
  <c r="AF5" i="73"/>
  <c r="AO5" i="73" s="1"/>
  <c r="AE5" i="73"/>
  <c r="AG5" i="73"/>
  <c r="AP5" i="73" s="1"/>
  <c r="W6" i="73"/>
  <c r="U22" i="80"/>
  <c r="U78" i="48"/>
  <c r="AI5" i="69"/>
  <c r="AN5" i="69"/>
  <c r="Y6" i="22"/>
  <c r="X6" i="22"/>
  <c r="Z6" i="22" s="1"/>
  <c r="AE5" i="77"/>
  <c r="W6" i="77"/>
  <c r="AF5" i="77"/>
  <c r="AO5" i="77" s="1"/>
  <c r="AG5" i="77"/>
  <c r="AP5" i="77" s="1"/>
  <c r="U57" i="20"/>
  <c r="AI5" i="14"/>
  <c r="AN5" i="14"/>
  <c r="U68" i="99"/>
  <c r="U77" i="42"/>
  <c r="U57" i="84"/>
  <c r="AG5" i="66"/>
  <c r="AP5" i="66" s="1"/>
  <c r="AF5" i="66"/>
  <c r="AO5" i="66" s="1"/>
  <c r="AE5" i="66"/>
  <c r="W6" i="66"/>
  <c r="U78" i="35"/>
  <c r="U22" i="60"/>
  <c r="W6" i="36"/>
  <c r="AF5" i="36"/>
  <c r="AO5" i="36" s="1"/>
  <c r="AE5" i="36"/>
  <c r="AG5" i="36"/>
  <c r="AP5" i="36" s="1"/>
  <c r="U22" i="72"/>
  <c r="AE5" i="26"/>
  <c r="AF5" i="26"/>
  <c r="AO5" i="26" s="1"/>
  <c r="AG5" i="26"/>
  <c r="AP5" i="26" s="1"/>
  <c r="W6" i="26"/>
  <c r="U49" i="32"/>
  <c r="U49" i="46"/>
  <c r="U58" i="54"/>
  <c r="AF5" i="70"/>
  <c r="AO5" i="70" s="1"/>
  <c r="AG5" i="70"/>
  <c r="AP5" i="70" s="1"/>
  <c r="W6" i="70"/>
  <c r="AE5" i="70"/>
  <c r="AG5" i="30"/>
  <c r="AP5" i="30" s="1"/>
  <c r="AE5" i="30"/>
  <c r="AF5" i="30"/>
  <c r="AO5" i="30" s="1"/>
  <c r="W6" i="30"/>
  <c r="U77" i="85"/>
  <c r="W6" i="40"/>
  <c r="AG5" i="40"/>
  <c r="AP5" i="40" s="1"/>
  <c r="AF5" i="40"/>
  <c r="AO5" i="40" s="1"/>
  <c r="AE5" i="40"/>
  <c r="AE5" i="37"/>
  <c r="AF5" i="37"/>
  <c r="AO5" i="37" s="1"/>
  <c r="AG5" i="37"/>
  <c r="AP5" i="37" s="1"/>
  <c r="W6" i="37"/>
  <c r="U22" i="64"/>
  <c r="AF5" i="62"/>
  <c r="AO5" i="62" s="1"/>
  <c r="AE5" i="62"/>
  <c r="AG5" i="62"/>
  <c r="AP5" i="62" s="1"/>
  <c r="W6" i="62"/>
  <c r="U77" i="98"/>
  <c r="U59" i="88"/>
  <c r="U69" i="49"/>
  <c r="Y6" i="78"/>
  <c r="X6" i="78"/>
  <c r="U21" i="68"/>
  <c r="U22" i="34"/>
  <c r="Y6" i="31"/>
  <c r="Z6" i="31" s="1"/>
  <c r="X6" i="31"/>
  <c r="U67" i="95"/>
  <c r="U66" i="95" s="1"/>
  <c r="U49" i="97"/>
  <c r="U59" i="45"/>
  <c r="U78" i="82"/>
  <c r="Y6" i="69"/>
  <c r="X6" i="69"/>
  <c r="Y6" i="27"/>
  <c r="X6" i="27"/>
  <c r="AI5" i="22"/>
  <c r="AN5" i="22"/>
  <c r="U22" i="76"/>
  <c r="AF5" i="74"/>
  <c r="AO5" i="74" s="1"/>
  <c r="AG5" i="74"/>
  <c r="AP5" i="74" s="1"/>
  <c r="AE5" i="74"/>
  <c r="W6" i="74"/>
  <c r="U22" i="39"/>
  <c r="U49" i="53"/>
  <c r="U78" i="10"/>
  <c r="U58" i="92"/>
  <c r="U59" i="44"/>
  <c r="U48" i="52"/>
  <c r="U78" i="94"/>
  <c r="U58" i="104"/>
  <c r="U57" i="104" s="1"/>
  <c r="U22" i="25"/>
  <c r="U49" i="101"/>
  <c r="U48" i="47"/>
  <c r="U22" i="29"/>
  <c r="U67" i="11"/>
  <c r="AG5" i="17"/>
  <c r="AP5" i="17" s="1"/>
  <c r="AF5" i="17"/>
  <c r="AO5" i="17" s="1"/>
  <c r="AE5" i="17"/>
  <c r="W6" i="17"/>
  <c r="U68" i="16"/>
  <c r="U47" i="89"/>
  <c r="U59" i="13"/>
  <c r="U58" i="96"/>
  <c r="AG5" i="81"/>
  <c r="AP5" i="81" s="1"/>
  <c r="AE5" i="81"/>
  <c r="W6" i="81"/>
  <c r="AF5" i="81"/>
  <c r="AO5" i="81" s="1"/>
  <c r="U49" i="105"/>
  <c r="U69" i="41"/>
  <c r="AI5" i="27"/>
  <c r="AN5" i="27"/>
  <c r="U47" i="15"/>
  <c r="U57" i="51"/>
  <c r="U68" i="83"/>
  <c r="U68" i="91"/>
  <c r="U77" i="18"/>
  <c r="U78" i="102"/>
  <c r="U77" i="102" s="1"/>
  <c r="U68" i="43"/>
  <c r="AN5" i="78"/>
  <c r="AI5" i="78"/>
  <c r="AF5" i="61"/>
  <c r="AO5" i="61" s="1"/>
  <c r="W6" i="61"/>
  <c r="AG5" i="61"/>
  <c r="AP5" i="61" s="1"/>
  <c r="AE5" i="61"/>
  <c r="AI5" i="31"/>
  <c r="AN5" i="31"/>
  <c r="U68" i="55"/>
  <c r="U21" i="21"/>
  <c r="U68" i="87"/>
  <c r="U78" i="90"/>
  <c r="U59" i="100"/>
  <c r="U20" i="12"/>
  <c r="Y6" i="14"/>
  <c r="X6" i="14"/>
  <c r="Z6" i="14" s="1"/>
  <c r="AE5" i="23"/>
  <c r="AF5" i="23"/>
  <c r="AO5" i="23" s="1"/>
  <c r="W6" i="23"/>
  <c r="AG5" i="23"/>
  <c r="AP5" i="23" s="1"/>
  <c r="AF5" i="65"/>
  <c r="AO5" i="65" s="1"/>
  <c r="AE5" i="65"/>
  <c r="W6" i="65"/>
  <c r="AG5" i="65"/>
  <c r="AP5" i="65" s="1"/>
  <c r="U77" i="50"/>
  <c r="AE6" i="14" l="1"/>
  <c r="AF6" i="14"/>
  <c r="AO6" i="14" s="1"/>
  <c r="W7" i="14"/>
  <c r="AG6" i="14"/>
  <c r="AP6" i="14" s="1"/>
  <c r="AI5" i="65"/>
  <c r="AN5" i="65"/>
  <c r="U67" i="43"/>
  <c r="U67" i="91"/>
  <c r="U46" i="15"/>
  <c r="U48" i="105"/>
  <c r="U57" i="96"/>
  <c r="U67" i="16"/>
  <c r="U66" i="11"/>
  <c r="U48" i="101"/>
  <c r="U77" i="94"/>
  <c r="U57" i="92"/>
  <c r="U21" i="39"/>
  <c r="U21" i="76"/>
  <c r="AH6" i="69"/>
  <c r="AQ6" i="69" s="1"/>
  <c r="U58" i="45"/>
  <c r="AF6" i="31"/>
  <c r="AO6" i="31" s="1"/>
  <c r="AE6" i="31"/>
  <c r="W7" i="31"/>
  <c r="AG6" i="31"/>
  <c r="AP6" i="31" s="1"/>
  <c r="AH6" i="78"/>
  <c r="AQ6" i="78" s="1"/>
  <c r="U58" i="88"/>
  <c r="AN5" i="37"/>
  <c r="AI5" i="37"/>
  <c r="U76" i="85"/>
  <c r="Y6" i="70"/>
  <c r="X6" i="70"/>
  <c r="U48" i="46"/>
  <c r="AI5" i="26"/>
  <c r="AN5" i="26"/>
  <c r="Y6" i="36"/>
  <c r="X6" i="36"/>
  <c r="AI5" i="66"/>
  <c r="AN5" i="66"/>
  <c r="U76" i="42"/>
  <c r="U56" i="20"/>
  <c r="AE6" i="22"/>
  <c r="AF6" i="22"/>
  <c r="AO6" i="22" s="1"/>
  <c r="W7" i="22"/>
  <c r="AG6" i="22"/>
  <c r="AP6" i="22" s="1"/>
  <c r="Y6" i="61"/>
  <c r="X6" i="61"/>
  <c r="Z6" i="61" s="1"/>
  <c r="Y6" i="17"/>
  <c r="X6" i="17"/>
  <c r="Y6" i="74"/>
  <c r="X6" i="74"/>
  <c r="Z6" i="74" s="1"/>
  <c r="Z6" i="69"/>
  <c r="Z6" i="78"/>
  <c r="AN5" i="40"/>
  <c r="AI5" i="40"/>
  <c r="Y6" i="30"/>
  <c r="X6" i="30"/>
  <c r="Z6" i="30" s="1"/>
  <c r="U21" i="80"/>
  <c r="U47" i="93"/>
  <c r="U77" i="90"/>
  <c r="U67" i="55"/>
  <c r="U76" i="102"/>
  <c r="U67" i="83"/>
  <c r="AR5" i="27"/>
  <c r="Y6" i="81"/>
  <c r="X6" i="81"/>
  <c r="Z6" i="81" s="1"/>
  <c r="U58" i="13"/>
  <c r="AI5" i="17"/>
  <c r="AN5" i="17"/>
  <c r="U21" i="29"/>
  <c r="U21" i="25"/>
  <c r="U47" i="52"/>
  <c r="U77" i="10"/>
  <c r="AN5" i="74"/>
  <c r="AI5" i="74"/>
  <c r="AR5" i="22"/>
  <c r="U48" i="97"/>
  <c r="U76" i="98"/>
  <c r="U21" i="64"/>
  <c r="U48" i="32"/>
  <c r="U21" i="72"/>
  <c r="U21" i="60"/>
  <c r="U67" i="99"/>
  <c r="Y6" i="73"/>
  <c r="X6" i="73"/>
  <c r="AH6" i="14"/>
  <c r="AQ6" i="14" s="1"/>
  <c r="AR5" i="78"/>
  <c r="AN5" i="81"/>
  <c r="AI5" i="81"/>
  <c r="AH6" i="27"/>
  <c r="AQ6" i="27" s="1"/>
  <c r="U21" i="34"/>
  <c r="Y6" i="62"/>
  <c r="X6" i="62"/>
  <c r="Y6" i="37"/>
  <c r="X6" i="37"/>
  <c r="AI5" i="30"/>
  <c r="AN5" i="30"/>
  <c r="Y6" i="26"/>
  <c r="X6" i="26"/>
  <c r="Y6" i="77"/>
  <c r="X6" i="77"/>
  <c r="AR5" i="69"/>
  <c r="U67" i="103"/>
  <c r="U20" i="21"/>
  <c r="U76" i="50"/>
  <c r="U19" i="12"/>
  <c r="U67" i="87"/>
  <c r="AR5" i="31"/>
  <c r="U76" i="18"/>
  <c r="U56" i="51"/>
  <c r="U68" i="41"/>
  <c r="U46" i="89"/>
  <c r="U47" i="47"/>
  <c r="U56" i="104"/>
  <c r="U58" i="44"/>
  <c r="U48" i="53"/>
  <c r="Z6" i="27"/>
  <c r="U77" i="82"/>
  <c r="U65" i="95"/>
  <c r="U68" i="49"/>
  <c r="Y6" i="40"/>
  <c r="X6" i="40"/>
  <c r="U57" i="54"/>
  <c r="AI5" i="36"/>
  <c r="AN5" i="36"/>
  <c r="U77" i="35"/>
  <c r="U56" i="84"/>
  <c r="AR5" i="14"/>
  <c r="AN5" i="77"/>
  <c r="AI5" i="77"/>
  <c r="AN5" i="73"/>
  <c r="AI5" i="73"/>
  <c r="U58" i="100"/>
  <c r="Y6" i="23"/>
  <c r="X6" i="23"/>
  <c r="Y6" i="65"/>
  <c r="X6" i="65"/>
  <c r="Z6" i="65" s="1"/>
  <c r="AI5" i="23"/>
  <c r="AN5" i="23"/>
  <c r="AN5" i="61"/>
  <c r="AI5" i="61"/>
  <c r="AH6" i="31"/>
  <c r="AQ6" i="31" s="1"/>
  <c r="U20" i="68"/>
  <c r="AN5" i="62"/>
  <c r="AI5" i="62"/>
  <c r="AN5" i="70"/>
  <c r="AI5" i="70"/>
  <c r="Y6" i="66"/>
  <c r="X6" i="66"/>
  <c r="AH6" i="22"/>
  <c r="AQ6" i="22" s="1"/>
  <c r="U77" i="48"/>
  <c r="U47" i="86"/>
  <c r="Z6" i="26" l="1"/>
  <c r="AF6" i="61"/>
  <c r="AO6" i="61" s="1"/>
  <c r="W7" i="61"/>
  <c r="AE6" i="61"/>
  <c r="AG6" i="61"/>
  <c r="AP6" i="61" s="1"/>
  <c r="W7" i="81"/>
  <c r="AF6" i="81"/>
  <c r="AO6" i="81" s="1"/>
  <c r="AE6" i="81"/>
  <c r="AG6" i="81"/>
  <c r="AP6" i="81" s="1"/>
  <c r="AE6" i="26"/>
  <c r="AG6" i="26"/>
  <c r="AP6" i="26" s="1"/>
  <c r="W7" i="26"/>
  <c r="AF6" i="26"/>
  <c r="AO6" i="26" s="1"/>
  <c r="AF6" i="74"/>
  <c r="AO6" i="74" s="1"/>
  <c r="AE6" i="74"/>
  <c r="W7" i="74"/>
  <c r="AG6" i="74"/>
  <c r="AP6" i="74" s="1"/>
  <c r="AR5" i="62"/>
  <c r="U57" i="100"/>
  <c r="AH6" i="65"/>
  <c r="AQ6" i="65" s="1"/>
  <c r="U76" i="82"/>
  <c r="U20" i="72"/>
  <c r="U75" i="98"/>
  <c r="U20" i="25"/>
  <c r="U57" i="13"/>
  <c r="AH6" i="30"/>
  <c r="AQ6" i="30" s="1"/>
  <c r="AF6" i="69"/>
  <c r="AO6" i="69" s="1"/>
  <c r="AE6" i="69"/>
  <c r="W7" i="69"/>
  <c r="AG6" i="69"/>
  <c r="AP6" i="69" s="1"/>
  <c r="AR5" i="26"/>
  <c r="AE6" i="65"/>
  <c r="W7" i="65"/>
  <c r="AG6" i="65"/>
  <c r="AP6" i="65" s="1"/>
  <c r="AF6" i="65"/>
  <c r="AO6" i="65" s="1"/>
  <c r="AR5" i="36"/>
  <c r="U55" i="104"/>
  <c r="AH6" i="62"/>
  <c r="AQ6" i="62" s="1"/>
  <c r="U20" i="76"/>
  <c r="U76" i="94"/>
  <c r="U46" i="86"/>
  <c r="AR5" i="61"/>
  <c r="AR5" i="73"/>
  <c r="U67" i="49"/>
  <c r="AH6" i="77"/>
  <c r="AQ6" i="77" s="1"/>
  <c r="Z6" i="62"/>
  <c r="U66" i="99"/>
  <c r="U47" i="32"/>
  <c r="U47" i="97"/>
  <c r="U76" i="10"/>
  <c r="U20" i="29"/>
  <c r="AH6" i="36"/>
  <c r="AQ6" i="36" s="1"/>
  <c r="U47" i="46"/>
  <c r="AR5" i="37"/>
  <c r="U57" i="45"/>
  <c r="W7" i="30"/>
  <c r="AE6" i="30"/>
  <c r="AF6" i="30"/>
  <c r="AO6" i="30" s="1"/>
  <c r="AG6" i="30"/>
  <c r="AP6" i="30" s="1"/>
  <c r="AH6" i="74"/>
  <c r="AQ6" i="74" s="1"/>
  <c r="AN6" i="22"/>
  <c r="AI6" i="22"/>
  <c r="U75" i="85"/>
  <c r="AR5" i="65"/>
  <c r="AH6" i="23"/>
  <c r="AQ6" i="23" s="1"/>
  <c r="U55" i="84"/>
  <c r="U56" i="54"/>
  <c r="U47" i="53"/>
  <c r="U46" i="47"/>
  <c r="U55" i="51"/>
  <c r="U66" i="87"/>
  <c r="U19" i="21"/>
  <c r="Z6" i="77"/>
  <c r="AR5" i="30"/>
  <c r="AR5" i="81"/>
  <c r="U75" i="102"/>
  <c r="U46" i="93"/>
  <c r="AR5" i="40"/>
  <c r="U55" i="20"/>
  <c r="Z6" i="36"/>
  <c r="AH6" i="70"/>
  <c r="AQ6" i="70" s="1"/>
  <c r="U20" i="39"/>
  <c r="U47" i="101"/>
  <c r="U56" i="96"/>
  <c r="U66" i="91"/>
  <c r="Y7" i="14"/>
  <c r="X7" i="14"/>
  <c r="AG6" i="27"/>
  <c r="AP6" i="27" s="1"/>
  <c r="AF6" i="27"/>
  <c r="AO6" i="27" s="1"/>
  <c r="AE6" i="27"/>
  <c r="W7" i="27"/>
  <c r="U67" i="41"/>
  <c r="U75" i="50"/>
  <c r="AH6" i="81"/>
  <c r="AQ6" i="81" s="1"/>
  <c r="U76" i="90"/>
  <c r="AH6" i="61"/>
  <c r="AQ6" i="61" s="1"/>
  <c r="AR5" i="66"/>
  <c r="U45" i="15"/>
  <c r="U19" i="68"/>
  <c r="U64" i="95"/>
  <c r="AH6" i="37"/>
  <c r="AQ6" i="37" s="1"/>
  <c r="AH6" i="73"/>
  <c r="AQ6" i="73" s="1"/>
  <c r="U20" i="60"/>
  <c r="U20" i="64"/>
  <c r="U46" i="52"/>
  <c r="AR5" i="17"/>
  <c r="AH6" i="17"/>
  <c r="AQ6" i="17" s="1"/>
  <c r="Z6" i="70"/>
  <c r="Y7" i="31"/>
  <c r="X7" i="31"/>
  <c r="U66" i="83"/>
  <c r="U66" i="16"/>
  <c r="AH6" i="66"/>
  <c r="AQ6" i="66" s="1"/>
  <c r="Z6" i="66"/>
  <c r="U76" i="48"/>
  <c r="Z6" i="23"/>
  <c r="AR5" i="77"/>
  <c r="AH6" i="40"/>
  <c r="AQ6" i="40" s="1"/>
  <c r="AR5" i="70"/>
  <c r="AR5" i="23"/>
  <c r="U76" i="35"/>
  <c r="U75" i="35" s="1"/>
  <c r="Z6" i="40"/>
  <c r="U57" i="44"/>
  <c r="U56" i="44" s="1"/>
  <c r="U55" i="44" s="1"/>
  <c r="U45" i="89"/>
  <c r="U75" i="18"/>
  <c r="U18" i="12"/>
  <c r="U66" i="103"/>
  <c r="AH6" i="26"/>
  <c r="AQ6" i="26" s="1"/>
  <c r="Z6" i="37"/>
  <c r="U20" i="34"/>
  <c r="Z6" i="73"/>
  <c r="AR5" i="74"/>
  <c r="U66" i="55"/>
  <c r="U20" i="80"/>
  <c r="AE6" i="78"/>
  <c r="AG6" i="78"/>
  <c r="AP6" i="78" s="1"/>
  <c r="AF6" i="78"/>
  <c r="AO6" i="78" s="1"/>
  <c r="W7" i="78"/>
  <c r="Z6" i="17"/>
  <c r="Y7" i="22"/>
  <c r="X7" i="22"/>
  <c r="U75" i="42"/>
  <c r="U57" i="88"/>
  <c r="AI6" i="31"/>
  <c r="AN6" i="31"/>
  <c r="U56" i="92"/>
  <c r="U65" i="11"/>
  <c r="U47" i="105"/>
  <c r="U66" i="43"/>
  <c r="U65" i="43" s="1"/>
  <c r="AN6" i="14"/>
  <c r="AI6" i="14"/>
  <c r="U54" i="44" l="1"/>
  <c r="U53" i="44" s="1"/>
  <c r="U52" i="44" s="1"/>
  <c r="U18" i="68"/>
  <c r="U64" i="43"/>
  <c r="U55" i="92"/>
  <c r="U74" i="42"/>
  <c r="U65" i="55"/>
  <c r="AE6" i="37"/>
  <c r="AF6" i="37"/>
  <c r="AO6" i="37" s="1"/>
  <c r="AG6" i="37"/>
  <c r="AP6" i="37" s="1"/>
  <c r="W7" i="37"/>
  <c r="U65" i="83"/>
  <c r="Y7" i="27"/>
  <c r="X7" i="27"/>
  <c r="U46" i="101"/>
  <c r="AG6" i="36"/>
  <c r="AP6" i="36" s="1"/>
  <c r="AE6" i="36"/>
  <c r="W7" i="36"/>
  <c r="AF6" i="36"/>
  <c r="AO6" i="36" s="1"/>
  <c r="U45" i="93"/>
  <c r="U44" i="93" s="1"/>
  <c r="AI6" i="30"/>
  <c r="AN6" i="30"/>
  <c r="U19" i="29"/>
  <c r="U46" i="32"/>
  <c r="U45" i="32" s="1"/>
  <c r="U19" i="76"/>
  <c r="U19" i="25"/>
  <c r="U75" i="82"/>
  <c r="AI6" i="27"/>
  <c r="AN6" i="27"/>
  <c r="U54" i="51"/>
  <c r="Y7" i="30"/>
  <c r="X7" i="30"/>
  <c r="U46" i="46"/>
  <c r="Y7" i="26"/>
  <c r="X7" i="26"/>
  <c r="Y7" i="81"/>
  <c r="X7" i="81"/>
  <c r="U17" i="12"/>
  <c r="AH7" i="31"/>
  <c r="AQ7" i="31" s="1"/>
  <c r="U19" i="64"/>
  <c r="AE6" i="40"/>
  <c r="AF6" i="40"/>
  <c r="AO6" i="40" s="1"/>
  <c r="W7" i="40"/>
  <c r="AG6" i="40"/>
  <c r="AP6" i="40" s="1"/>
  <c r="W7" i="23"/>
  <c r="AF6" i="23"/>
  <c r="AO6" i="23" s="1"/>
  <c r="AE6" i="23"/>
  <c r="AG6" i="23"/>
  <c r="AP6" i="23" s="1"/>
  <c r="Z7" i="31"/>
  <c r="U65" i="91"/>
  <c r="U19" i="39"/>
  <c r="U54" i="20"/>
  <c r="U74" i="102"/>
  <c r="U75" i="10"/>
  <c r="U65" i="99"/>
  <c r="U66" i="49"/>
  <c r="U45" i="86"/>
  <c r="U74" i="98"/>
  <c r="AH7" i="22"/>
  <c r="AQ7" i="22" s="1"/>
  <c r="AG6" i="77"/>
  <c r="AP6" i="77" s="1"/>
  <c r="AE6" i="77"/>
  <c r="W7" i="77"/>
  <c r="AF6" i="77"/>
  <c r="AO6" i="77" s="1"/>
  <c r="U19" i="60"/>
  <c r="U44" i="15"/>
  <c r="U74" i="50"/>
  <c r="U18" i="21"/>
  <c r="U45" i="47"/>
  <c r="U54" i="84"/>
  <c r="U56" i="45"/>
  <c r="AF6" i="62"/>
  <c r="AO6" i="62" s="1"/>
  <c r="AG6" i="62"/>
  <c r="AP6" i="62" s="1"/>
  <c r="AE6" i="62"/>
  <c r="W7" i="62"/>
  <c r="Y7" i="69"/>
  <c r="X7" i="69"/>
  <c r="Y7" i="74"/>
  <c r="Z7" i="74"/>
  <c r="X7" i="74"/>
  <c r="AI6" i="26"/>
  <c r="AN6" i="26"/>
  <c r="AN6" i="61"/>
  <c r="AI6" i="61"/>
  <c r="AR6" i="31"/>
  <c r="AN6" i="78"/>
  <c r="AI6" i="78"/>
  <c r="AR6" i="14"/>
  <c r="U64" i="11"/>
  <c r="U56" i="88"/>
  <c r="W7" i="17"/>
  <c r="AE6" i="17"/>
  <c r="AF6" i="17"/>
  <c r="AO6" i="17" s="1"/>
  <c r="AG6" i="17"/>
  <c r="AP6" i="17" s="1"/>
  <c r="U19" i="80"/>
  <c r="U74" i="35"/>
  <c r="U75" i="48"/>
  <c r="U65" i="16"/>
  <c r="AE6" i="70"/>
  <c r="AF6" i="70"/>
  <c r="AO6" i="70" s="1"/>
  <c r="W7" i="70"/>
  <c r="AG6" i="70"/>
  <c r="AP6" i="70" s="1"/>
  <c r="U75" i="90"/>
  <c r="AH7" i="14"/>
  <c r="AQ7" i="14" s="1"/>
  <c r="U55" i="96"/>
  <c r="U74" i="85"/>
  <c r="U46" i="97"/>
  <c r="U75" i="94"/>
  <c r="Y7" i="65"/>
  <c r="X7" i="65"/>
  <c r="AN6" i="69"/>
  <c r="AI6" i="69"/>
  <c r="U56" i="13"/>
  <c r="U19" i="72"/>
  <c r="AN6" i="74"/>
  <c r="AI6" i="74"/>
  <c r="Y7" i="61"/>
  <c r="X7" i="61"/>
  <c r="U55" i="54"/>
  <c r="U46" i="105"/>
  <c r="U45" i="105" s="1"/>
  <c r="Z7" i="22"/>
  <c r="AE6" i="73"/>
  <c r="AG6" i="73"/>
  <c r="AP6" i="73" s="1"/>
  <c r="AF6" i="73"/>
  <c r="AO6" i="73" s="1"/>
  <c r="W7" i="73"/>
  <c r="U74" i="18"/>
  <c r="Y7" i="78"/>
  <c r="X7" i="78"/>
  <c r="U19" i="34"/>
  <c r="U65" i="103"/>
  <c r="U44" i="89"/>
  <c r="AF6" i="66"/>
  <c r="AO6" i="66" s="1"/>
  <c r="AE6" i="66"/>
  <c r="W7" i="66"/>
  <c r="AG6" i="66"/>
  <c r="AP6" i="66" s="1"/>
  <c r="U45" i="52"/>
  <c r="U63" i="95"/>
  <c r="U66" i="41"/>
  <c r="Z7" i="14"/>
  <c r="U65" i="87"/>
  <c r="U46" i="53"/>
  <c r="AR6" i="22"/>
  <c r="U54" i="104"/>
  <c r="AN6" i="65"/>
  <c r="AI6" i="65"/>
  <c r="U56" i="100"/>
  <c r="AN6" i="81"/>
  <c r="AI6" i="81"/>
  <c r="U62" i="95" l="1"/>
  <c r="U61" i="95" s="1"/>
  <c r="Y7" i="73"/>
  <c r="X7" i="73"/>
  <c r="U74" i="48"/>
  <c r="AF7" i="74"/>
  <c r="AO7" i="74" s="1"/>
  <c r="AG7" i="74"/>
  <c r="AP7" i="74" s="1"/>
  <c r="W8" i="74"/>
  <c r="AE7" i="74"/>
  <c r="U53" i="84"/>
  <c r="U73" i="50"/>
  <c r="Y7" i="77"/>
  <c r="Z7" i="77"/>
  <c r="X7" i="77"/>
  <c r="AG7" i="31"/>
  <c r="AP7" i="31" s="1"/>
  <c r="AF7" i="31"/>
  <c r="AO7" i="31" s="1"/>
  <c r="W8" i="31"/>
  <c r="AE7" i="31"/>
  <c r="Y7" i="40"/>
  <c r="Z7" i="40" s="1"/>
  <c r="X7" i="40"/>
  <c r="AH7" i="30"/>
  <c r="AQ7" i="30" s="1"/>
  <c r="AH7" i="78"/>
  <c r="AQ7" i="78" s="1"/>
  <c r="AH7" i="65"/>
  <c r="AQ7" i="65" s="1"/>
  <c r="U45" i="97"/>
  <c r="AI6" i="17"/>
  <c r="AN6" i="17"/>
  <c r="AR6" i="61"/>
  <c r="AN6" i="77"/>
  <c r="AI6" i="77"/>
  <c r="U73" i="98"/>
  <c r="U64" i="99"/>
  <c r="U53" i="20"/>
  <c r="AH7" i="26"/>
  <c r="AQ7" i="26" s="1"/>
  <c r="Z7" i="30"/>
  <c r="U64" i="83"/>
  <c r="U64" i="55"/>
  <c r="U63" i="43"/>
  <c r="AR6" i="81"/>
  <c r="AI6" i="62"/>
  <c r="AN6" i="62"/>
  <c r="U44" i="52"/>
  <c r="U54" i="54"/>
  <c r="U18" i="72"/>
  <c r="Z7" i="65"/>
  <c r="AI6" i="70"/>
  <c r="AN6" i="70"/>
  <c r="U73" i="35"/>
  <c r="Y7" i="17"/>
  <c r="Z7" i="17"/>
  <c r="X7" i="17"/>
  <c r="AH7" i="69"/>
  <c r="AQ7" i="69" s="1"/>
  <c r="U44" i="47"/>
  <c r="U43" i="15"/>
  <c r="AI6" i="23"/>
  <c r="AN6" i="23"/>
  <c r="AN6" i="40"/>
  <c r="AI6" i="40"/>
  <c r="Z7" i="26"/>
  <c r="U74" i="82"/>
  <c r="U44" i="32"/>
  <c r="U43" i="93"/>
  <c r="U45" i="101"/>
  <c r="Y7" i="37"/>
  <c r="X7" i="37"/>
  <c r="U44" i="105"/>
  <c r="U63" i="11"/>
  <c r="AR6" i="27"/>
  <c r="U53" i="104"/>
  <c r="U55" i="100"/>
  <c r="AI6" i="73"/>
  <c r="AN6" i="73"/>
  <c r="Z7" i="61"/>
  <c r="AH7" i="61"/>
  <c r="AQ7" i="61" s="1"/>
  <c r="U73" i="85"/>
  <c r="AR6" i="78"/>
  <c r="Z7" i="69"/>
  <c r="U44" i="86"/>
  <c r="U74" i="10"/>
  <c r="U18" i="39"/>
  <c r="U16" i="12"/>
  <c r="AH7" i="27"/>
  <c r="AQ7" i="27" s="1"/>
  <c r="U73" i="42"/>
  <c r="U17" i="68"/>
  <c r="U18" i="76"/>
  <c r="AE7" i="14"/>
  <c r="W8" i="14"/>
  <c r="AF7" i="14"/>
  <c r="AO7" i="14" s="1"/>
  <c r="AG7" i="14"/>
  <c r="AP7" i="14" s="1"/>
  <c r="Z7" i="78"/>
  <c r="AR6" i="65"/>
  <c r="U65" i="41"/>
  <c r="Y7" i="66"/>
  <c r="X7" i="66"/>
  <c r="U64" i="103"/>
  <c r="AE7" i="22"/>
  <c r="AF7" i="22"/>
  <c r="AO7" i="22" s="1"/>
  <c r="AG7" i="22"/>
  <c r="AP7" i="22" s="1"/>
  <c r="W8" i="22"/>
  <c r="U55" i="13"/>
  <c r="U74" i="90"/>
  <c r="U64" i="16"/>
  <c r="U63" i="16" s="1"/>
  <c r="U18" i="80"/>
  <c r="U55" i="88"/>
  <c r="AR6" i="26"/>
  <c r="U55" i="45"/>
  <c r="U54" i="45" s="1"/>
  <c r="U17" i="21"/>
  <c r="U18" i="60"/>
  <c r="Y7" i="23"/>
  <c r="X7" i="23"/>
  <c r="U18" i="64"/>
  <c r="AH7" i="81"/>
  <c r="AQ7" i="81" s="1"/>
  <c r="U53" i="51"/>
  <c r="U18" i="25"/>
  <c r="U18" i="29"/>
  <c r="Y7" i="36"/>
  <c r="X7" i="36"/>
  <c r="Z7" i="27"/>
  <c r="U18" i="34"/>
  <c r="Y7" i="70"/>
  <c r="X7" i="70"/>
  <c r="AR6" i="30"/>
  <c r="U64" i="87"/>
  <c r="U43" i="89"/>
  <c r="U45" i="53"/>
  <c r="AI6" i="66"/>
  <c r="AN6" i="66"/>
  <c r="U73" i="18"/>
  <c r="AR6" i="74"/>
  <c r="AR6" i="69"/>
  <c r="U74" i="94"/>
  <c r="U54" i="96"/>
  <c r="AH7" i="74"/>
  <c r="AQ7" i="74" s="1"/>
  <c r="Y7" i="62"/>
  <c r="X7" i="62"/>
  <c r="Z7" i="62" s="1"/>
  <c r="U65" i="49"/>
  <c r="U73" i="102"/>
  <c r="U64" i="91"/>
  <c r="Z7" i="81"/>
  <c r="U45" i="46"/>
  <c r="AI6" i="36"/>
  <c r="AN6" i="36"/>
  <c r="AN6" i="37"/>
  <c r="AI6" i="37"/>
  <c r="U54" i="92"/>
  <c r="U51" i="44"/>
  <c r="AG7" i="40" l="1"/>
  <c r="AP7" i="40" s="1"/>
  <c r="W8" i="40"/>
  <c r="AE7" i="40"/>
  <c r="AF7" i="40"/>
  <c r="AO7" i="40" s="1"/>
  <c r="U52" i="51"/>
  <c r="AH7" i="23"/>
  <c r="AQ7" i="23" s="1"/>
  <c r="U54" i="88"/>
  <c r="AH7" i="62"/>
  <c r="AQ7" i="62" s="1"/>
  <c r="U17" i="34"/>
  <c r="U17" i="29"/>
  <c r="U53" i="45"/>
  <c r="U17" i="80"/>
  <c r="U54" i="13"/>
  <c r="U63" i="103"/>
  <c r="AN7" i="14"/>
  <c r="AI7" i="14"/>
  <c r="U72" i="42"/>
  <c r="AE7" i="69"/>
  <c r="AG7" i="69"/>
  <c r="AP7" i="69" s="1"/>
  <c r="W8" i="69"/>
  <c r="AF7" i="69"/>
  <c r="AO7" i="69" s="1"/>
  <c r="U54" i="100"/>
  <c r="U62" i="11"/>
  <c r="AR6" i="23"/>
  <c r="U72" i="35"/>
  <c r="AR6" i="77"/>
  <c r="AH7" i="77"/>
  <c r="AQ7" i="77" s="1"/>
  <c r="U52" i="84"/>
  <c r="U73" i="48"/>
  <c r="AE7" i="62"/>
  <c r="AG7" i="62"/>
  <c r="AP7" i="62" s="1"/>
  <c r="W8" i="62"/>
  <c r="AF7" i="62"/>
  <c r="AO7" i="62" s="1"/>
  <c r="U44" i="53"/>
  <c r="AF7" i="27"/>
  <c r="AO7" i="27" s="1"/>
  <c r="W8" i="27"/>
  <c r="AG7" i="27"/>
  <c r="AP7" i="27" s="1"/>
  <c r="AE7" i="27"/>
  <c r="Y8" i="22"/>
  <c r="Z8" i="22" s="1"/>
  <c r="X8" i="22"/>
  <c r="AH7" i="66"/>
  <c r="AQ7" i="66" s="1"/>
  <c r="U17" i="39"/>
  <c r="U16" i="39" s="1"/>
  <c r="U44" i="101"/>
  <c r="U53" i="54"/>
  <c r="U63" i="83"/>
  <c r="AH7" i="73"/>
  <c r="AQ7" i="73" s="1"/>
  <c r="U50" i="44"/>
  <c r="AR6" i="36"/>
  <c r="AH7" i="70"/>
  <c r="AQ7" i="70" s="1"/>
  <c r="AH7" i="36"/>
  <c r="AQ7" i="36" s="1"/>
  <c r="U17" i="25"/>
  <c r="U17" i="60"/>
  <c r="U16" i="60" s="1"/>
  <c r="U62" i="16"/>
  <c r="Z7" i="66"/>
  <c r="AF7" i="78"/>
  <c r="AO7" i="78" s="1"/>
  <c r="AG7" i="78"/>
  <c r="AP7" i="78" s="1"/>
  <c r="W8" i="78"/>
  <c r="AE7" i="78"/>
  <c r="U17" i="76"/>
  <c r="AE7" i="61"/>
  <c r="W8" i="61"/>
  <c r="AG7" i="61"/>
  <c r="AP7" i="61" s="1"/>
  <c r="AF7" i="61"/>
  <c r="AO7" i="61" s="1"/>
  <c r="U52" i="104"/>
  <c r="U43" i="105"/>
  <c r="AE7" i="26"/>
  <c r="AF7" i="26"/>
  <c r="AO7" i="26" s="1"/>
  <c r="AG7" i="26"/>
  <c r="AP7" i="26" s="1"/>
  <c r="W8" i="26"/>
  <c r="U42" i="15"/>
  <c r="AH7" i="17"/>
  <c r="AQ7" i="17" s="1"/>
  <c r="AR6" i="70"/>
  <c r="AG7" i="30"/>
  <c r="AP7" i="30" s="1"/>
  <c r="W8" i="30"/>
  <c r="AE7" i="30"/>
  <c r="AF7" i="30"/>
  <c r="AO7" i="30" s="1"/>
  <c r="AI7" i="31"/>
  <c r="AN7" i="31"/>
  <c r="Y8" i="74"/>
  <c r="Z8" i="74" s="1"/>
  <c r="X8" i="74"/>
  <c r="Z7" i="73"/>
  <c r="U53" i="96"/>
  <c r="U73" i="82"/>
  <c r="U52" i="20"/>
  <c r="U44" i="97"/>
  <c r="U43" i="97" s="1"/>
  <c r="AF7" i="77"/>
  <c r="AO7" i="77" s="1"/>
  <c r="AG7" i="77"/>
  <c r="AP7" i="77" s="1"/>
  <c r="AE7" i="77"/>
  <c r="W8" i="77"/>
  <c r="AI7" i="74"/>
  <c r="AN7" i="74"/>
  <c r="U72" i="102"/>
  <c r="U73" i="94"/>
  <c r="U72" i="18"/>
  <c r="U42" i="89"/>
  <c r="Z7" i="70"/>
  <c r="Z7" i="36"/>
  <c r="U17" i="64"/>
  <c r="U73" i="10"/>
  <c r="AH7" i="37"/>
  <c r="AQ7" i="37" s="1"/>
  <c r="U42" i="93"/>
  <c r="AR6" i="40"/>
  <c r="W8" i="17"/>
  <c r="AF7" i="17"/>
  <c r="AO7" i="17" s="1"/>
  <c r="AG7" i="17"/>
  <c r="AP7" i="17" s="1"/>
  <c r="AE7" i="17"/>
  <c r="AE7" i="65"/>
  <c r="W8" i="65"/>
  <c r="AG7" i="65"/>
  <c r="AP7" i="65" s="1"/>
  <c r="AF7" i="65"/>
  <c r="AO7" i="65" s="1"/>
  <c r="U43" i="52"/>
  <c r="U62" i="43"/>
  <c r="U63" i="99"/>
  <c r="Y8" i="31"/>
  <c r="X8" i="31"/>
  <c r="U16" i="21"/>
  <c r="AN7" i="22"/>
  <c r="AI7" i="22"/>
  <c r="U16" i="68"/>
  <c r="U72" i="85"/>
  <c r="AR6" i="73"/>
  <c r="Z7" i="37"/>
  <c r="U43" i="47"/>
  <c r="U72" i="50"/>
  <c r="U63" i="91"/>
  <c r="U53" i="92"/>
  <c r="U44" i="46"/>
  <c r="U73" i="90"/>
  <c r="AR6" i="37"/>
  <c r="AF7" i="81"/>
  <c r="AO7" i="81" s="1"/>
  <c r="W8" i="81"/>
  <c r="AE7" i="81"/>
  <c r="AG7" i="81"/>
  <c r="AP7" i="81" s="1"/>
  <c r="U64" i="49"/>
  <c r="AR6" i="66"/>
  <c r="U63" i="87"/>
  <c r="Z7" i="23"/>
  <c r="U64" i="41"/>
  <c r="Y8" i="14"/>
  <c r="X8" i="14"/>
  <c r="U15" i="12"/>
  <c r="U43" i="86"/>
  <c r="U43" i="32"/>
  <c r="U17" i="72"/>
  <c r="AR6" i="62"/>
  <c r="U63" i="55"/>
  <c r="U72" i="98"/>
  <c r="AR6" i="17"/>
  <c r="AH7" i="40"/>
  <c r="AQ7" i="40" s="1"/>
  <c r="U60" i="95"/>
  <c r="AG8" i="22" l="1"/>
  <c r="AP8" i="22" s="1"/>
  <c r="W9" i="22"/>
  <c r="AF8" i="22"/>
  <c r="AO8" i="22" s="1"/>
  <c r="AE8" i="22"/>
  <c r="AG8" i="74"/>
  <c r="AP8" i="74" s="1"/>
  <c r="AF8" i="74"/>
  <c r="AO8" i="74" s="1"/>
  <c r="AE8" i="74"/>
  <c r="W9" i="74"/>
  <c r="U72" i="90"/>
  <c r="U41" i="15"/>
  <c r="U40" i="15" s="1"/>
  <c r="U42" i="105"/>
  <c r="AI7" i="61"/>
  <c r="AN7" i="61"/>
  <c r="U52" i="54"/>
  <c r="Y8" i="62"/>
  <c r="X8" i="62"/>
  <c r="U51" i="84"/>
  <c r="AH8" i="14"/>
  <c r="AQ8" i="14" s="1"/>
  <c r="U62" i="55"/>
  <c r="U62" i="87"/>
  <c r="AI7" i="81"/>
  <c r="AN7" i="81"/>
  <c r="U62" i="91"/>
  <c r="AR7" i="22"/>
  <c r="U42" i="52"/>
  <c r="U41" i="93"/>
  <c r="Y8" i="81"/>
  <c r="Z8" i="81" s="1"/>
  <c r="X8" i="81"/>
  <c r="U16" i="64"/>
  <c r="U15" i="64" s="1"/>
  <c r="U71" i="18"/>
  <c r="AR7" i="74"/>
  <c r="U42" i="97"/>
  <c r="U52" i="96"/>
  <c r="AR7" i="31"/>
  <c r="Y8" i="26"/>
  <c r="X8" i="26"/>
  <c r="W8" i="66"/>
  <c r="AG7" i="66"/>
  <c r="AP7" i="66" s="1"/>
  <c r="AF7" i="66"/>
  <c r="AO7" i="66" s="1"/>
  <c r="AE7" i="66"/>
  <c r="U16" i="25"/>
  <c r="U15" i="25" s="1"/>
  <c r="Y8" i="27"/>
  <c r="Z8" i="27" s="1"/>
  <c r="X8" i="27"/>
  <c r="U71" i="35"/>
  <c r="U53" i="100"/>
  <c r="U71" i="42"/>
  <c r="U53" i="13"/>
  <c r="U16" i="29"/>
  <c r="U51" i="51"/>
  <c r="U16" i="72"/>
  <c r="U63" i="49"/>
  <c r="Z8" i="14"/>
  <c r="U42" i="86"/>
  <c r="U43" i="46"/>
  <c r="U71" i="50"/>
  <c r="U62" i="99"/>
  <c r="Y8" i="17"/>
  <c r="X8" i="17"/>
  <c r="W8" i="36"/>
  <c r="AG7" i="36"/>
  <c r="AP7" i="36" s="1"/>
  <c r="AE7" i="36"/>
  <c r="AF7" i="36"/>
  <c r="AO7" i="36" s="1"/>
  <c r="Y8" i="77"/>
  <c r="X8" i="77"/>
  <c r="Z8" i="77" s="1"/>
  <c r="AG7" i="73"/>
  <c r="AP7" i="73" s="1"/>
  <c r="AE7" i="73"/>
  <c r="W8" i="73"/>
  <c r="AF7" i="73"/>
  <c r="AO7" i="73" s="1"/>
  <c r="U51" i="104"/>
  <c r="U16" i="76"/>
  <c r="U43" i="101"/>
  <c r="AH8" i="22"/>
  <c r="AQ8" i="22" s="1"/>
  <c r="AN7" i="62"/>
  <c r="AI7" i="62"/>
  <c r="AR7" i="14"/>
  <c r="U53" i="88"/>
  <c r="U71" i="98"/>
  <c r="U14" i="12"/>
  <c r="U15" i="68"/>
  <c r="U42" i="32"/>
  <c r="U59" i="95"/>
  <c r="U63" i="41"/>
  <c r="U71" i="85"/>
  <c r="U15" i="21"/>
  <c r="Y8" i="65"/>
  <c r="X8" i="65"/>
  <c r="AE7" i="70"/>
  <c r="W8" i="70"/>
  <c r="AG7" i="70"/>
  <c r="AP7" i="70" s="1"/>
  <c r="AF7" i="70"/>
  <c r="AO7" i="70" s="1"/>
  <c r="U72" i="94"/>
  <c r="AI7" i="77"/>
  <c r="AN7" i="77"/>
  <c r="U51" i="20"/>
  <c r="AH8" i="74"/>
  <c r="AQ8" i="74" s="1"/>
  <c r="AI7" i="30"/>
  <c r="AN7" i="30"/>
  <c r="AN7" i="78"/>
  <c r="AI7" i="78"/>
  <c r="U61" i="16"/>
  <c r="U60" i="16" s="1"/>
  <c r="Y8" i="69"/>
  <c r="Z8" i="69" s="1"/>
  <c r="X8" i="69"/>
  <c r="U16" i="80"/>
  <c r="U16" i="34"/>
  <c r="AN7" i="40"/>
  <c r="AI7" i="40"/>
  <c r="AE7" i="23"/>
  <c r="AG7" i="23"/>
  <c r="AP7" i="23" s="1"/>
  <c r="W8" i="23"/>
  <c r="AF7" i="23"/>
  <c r="AO7" i="23" s="1"/>
  <c r="U52" i="92"/>
  <c r="U42" i="47"/>
  <c r="AH8" i="31"/>
  <c r="AQ8" i="31" s="1"/>
  <c r="U61" i="43"/>
  <c r="AI7" i="65"/>
  <c r="AN7" i="65"/>
  <c r="Y8" i="30"/>
  <c r="Z8" i="30"/>
  <c r="X8" i="30"/>
  <c r="AI7" i="26"/>
  <c r="AN7" i="26"/>
  <c r="Y8" i="78"/>
  <c r="X8" i="78"/>
  <c r="Z8" i="78" s="1"/>
  <c r="U62" i="83"/>
  <c r="U15" i="39"/>
  <c r="U43" i="53"/>
  <c r="U72" i="48"/>
  <c r="Y8" i="40"/>
  <c r="X8" i="40"/>
  <c r="AG7" i="37"/>
  <c r="AP7" i="37" s="1"/>
  <c r="AF7" i="37"/>
  <c r="AO7" i="37" s="1"/>
  <c r="W8" i="37"/>
  <c r="AE7" i="37"/>
  <c r="Z8" i="31"/>
  <c r="AN7" i="17"/>
  <c r="AI7" i="17"/>
  <c r="U72" i="10"/>
  <c r="U41" i="89"/>
  <c r="U71" i="102"/>
  <c r="U72" i="82"/>
  <c r="Y8" i="61"/>
  <c r="X8" i="61"/>
  <c r="U15" i="60"/>
  <c r="U49" i="44"/>
  <c r="AI7" i="27"/>
  <c r="AN7" i="27"/>
  <c r="U61" i="11"/>
  <c r="AN7" i="69"/>
  <c r="AI7" i="69"/>
  <c r="U62" i="103"/>
  <c r="U52" i="45"/>
  <c r="AE8" i="27" l="1"/>
  <c r="W9" i="27"/>
  <c r="AF8" i="27"/>
  <c r="AO8" i="27" s="1"/>
  <c r="AG8" i="27"/>
  <c r="AP8" i="27" s="1"/>
  <c r="W9" i="81"/>
  <c r="AE8" i="81"/>
  <c r="AF8" i="81"/>
  <c r="AO8" i="81" s="1"/>
  <c r="AG8" i="81"/>
  <c r="AP8" i="81" s="1"/>
  <c r="AG8" i="78"/>
  <c r="AP8" i="78" s="1"/>
  <c r="AF8" i="78"/>
  <c r="AO8" i="78" s="1"/>
  <c r="AE8" i="78"/>
  <c r="W9" i="78"/>
  <c r="U50" i="104"/>
  <c r="U71" i="82"/>
  <c r="U71" i="10"/>
  <c r="U71" i="48"/>
  <c r="U61" i="83"/>
  <c r="AH8" i="30"/>
  <c r="AQ8" i="30" s="1"/>
  <c r="U60" i="43"/>
  <c r="AR7" i="40"/>
  <c r="AH8" i="69"/>
  <c r="AQ8" i="69" s="1"/>
  <c r="U62" i="41"/>
  <c r="U14" i="68"/>
  <c r="U52" i="88"/>
  <c r="AH8" i="77"/>
  <c r="AQ8" i="77" s="1"/>
  <c r="Y8" i="36"/>
  <c r="X8" i="36"/>
  <c r="AG8" i="14"/>
  <c r="AP8" i="14" s="1"/>
  <c r="AF8" i="14"/>
  <c r="AO8" i="14" s="1"/>
  <c r="W9" i="14"/>
  <c r="AE8" i="14"/>
  <c r="U50" i="51"/>
  <c r="U70" i="42"/>
  <c r="U51" i="45"/>
  <c r="AH8" i="17"/>
  <c r="AQ8" i="17" s="1"/>
  <c r="Y8" i="66"/>
  <c r="Z8" i="66" s="1"/>
  <c r="X8" i="66"/>
  <c r="U51" i="54"/>
  <c r="AH8" i="61"/>
  <c r="AQ8" i="61" s="1"/>
  <c r="U70" i="102"/>
  <c r="U69" i="102" s="1"/>
  <c r="AH8" i="40"/>
  <c r="AQ8" i="40" s="1"/>
  <c r="U42" i="53"/>
  <c r="AR7" i="30"/>
  <c r="Y8" i="70"/>
  <c r="X8" i="70"/>
  <c r="Z8" i="70" s="1"/>
  <c r="U14" i="21"/>
  <c r="U58" i="95"/>
  <c r="U13" i="12"/>
  <c r="Z8" i="17"/>
  <c r="U62" i="49"/>
  <c r="U15" i="29"/>
  <c r="U14" i="29" s="1"/>
  <c r="U52" i="100"/>
  <c r="AH8" i="26"/>
  <c r="AQ8" i="26" s="1"/>
  <c r="U51" i="96"/>
  <c r="U70" i="18"/>
  <c r="U50" i="84"/>
  <c r="AI8" i="22"/>
  <c r="AN8" i="22"/>
  <c r="U60" i="11"/>
  <c r="AR7" i="17"/>
  <c r="AH8" i="78"/>
  <c r="AQ8" i="78" s="1"/>
  <c r="W9" i="69"/>
  <c r="AF8" i="69"/>
  <c r="AO8" i="69" s="1"/>
  <c r="AG8" i="69"/>
  <c r="AP8" i="69" s="1"/>
  <c r="AE8" i="69"/>
  <c r="U50" i="20"/>
  <c r="U61" i="103"/>
  <c r="Z8" i="61"/>
  <c r="Z8" i="40"/>
  <c r="Y8" i="23"/>
  <c r="Z8" i="23" s="1"/>
  <c r="X8" i="23"/>
  <c r="U15" i="34"/>
  <c r="AR7" i="77"/>
  <c r="AN7" i="70"/>
  <c r="AI7" i="70"/>
  <c r="AR7" i="62"/>
  <c r="U42" i="101"/>
  <c r="Y8" i="73"/>
  <c r="X8" i="73"/>
  <c r="U42" i="46"/>
  <c r="U14" i="25"/>
  <c r="Z8" i="26"/>
  <c r="U40" i="93"/>
  <c r="U61" i="91"/>
  <c r="U61" i="55"/>
  <c r="AH8" i="62"/>
  <c r="AQ8" i="62" s="1"/>
  <c r="AR7" i="61"/>
  <c r="U71" i="90"/>
  <c r="U51" i="92"/>
  <c r="U50" i="92" s="1"/>
  <c r="AF8" i="77"/>
  <c r="AO8" i="77" s="1"/>
  <c r="AG8" i="77"/>
  <c r="AP8" i="77" s="1"/>
  <c r="AE8" i="77"/>
  <c r="W9" i="77"/>
  <c r="AH8" i="65"/>
  <c r="AQ8" i="65" s="1"/>
  <c r="U70" i="85"/>
  <c r="U41" i="32"/>
  <c r="U70" i="98"/>
  <c r="AN7" i="73"/>
  <c r="AI7" i="73"/>
  <c r="AI7" i="36"/>
  <c r="AN7" i="36"/>
  <c r="U15" i="72"/>
  <c r="U52" i="13"/>
  <c r="U70" i="35"/>
  <c r="AN7" i="66"/>
  <c r="AI7" i="66"/>
  <c r="U41" i="97"/>
  <c r="U14" i="64"/>
  <c r="Z8" i="62"/>
  <c r="Y9" i="74"/>
  <c r="X9" i="74"/>
  <c r="Y9" i="22"/>
  <c r="X9" i="22"/>
  <c r="U14" i="60"/>
  <c r="AF8" i="30"/>
  <c r="AO8" i="30" s="1"/>
  <c r="W9" i="30"/>
  <c r="AG8" i="30"/>
  <c r="AP8" i="30" s="1"/>
  <c r="AE8" i="30"/>
  <c r="U70" i="50"/>
  <c r="U61" i="87"/>
  <c r="U39" i="15"/>
  <c r="AR7" i="27"/>
  <c r="AG8" i="31"/>
  <c r="AP8" i="31" s="1"/>
  <c r="W9" i="31"/>
  <c r="AE8" i="31"/>
  <c r="AF8" i="31"/>
  <c r="AO8" i="31" s="1"/>
  <c r="AR7" i="69"/>
  <c r="U40" i="89"/>
  <c r="U39" i="89" s="1"/>
  <c r="AN7" i="37"/>
  <c r="AI7" i="37"/>
  <c r="U14" i="39"/>
  <c r="AR7" i="65"/>
  <c r="U59" i="16"/>
  <c r="U48" i="44"/>
  <c r="Y8" i="37"/>
  <c r="X8" i="37"/>
  <c r="AR7" i="26"/>
  <c r="U41" i="47"/>
  <c r="AI7" i="23"/>
  <c r="AN7" i="23"/>
  <c r="U15" i="80"/>
  <c r="U14" i="80" s="1"/>
  <c r="AR7" i="78"/>
  <c r="U71" i="94"/>
  <c r="Z8" i="65"/>
  <c r="U15" i="76"/>
  <c r="U61" i="99"/>
  <c r="U41" i="86"/>
  <c r="AH8" i="27"/>
  <c r="AQ8" i="27" s="1"/>
  <c r="AH8" i="81"/>
  <c r="AQ8" i="81" s="1"/>
  <c r="U41" i="52"/>
  <c r="AR7" i="81"/>
  <c r="U41" i="105"/>
  <c r="AN8" i="74"/>
  <c r="AI8" i="74"/>
  <c r="Z9" i="74" l="1"/>
  <c r="AF8" i="70"/>
  <c r="AO8" i="70" s="1"/>
  <c r="W9" i="70"/>
  <c r="AG8" i="70"/>
  <c r="AP8" i="70" s="1"/>
  <c r="AE8" i="70"/>
  <c r="AF9" i="74"/>
  <c r="AO9" i="74" s="1"/>
  <c r="AE9" i="74"/>
  <c r="W10" i="74"/>
  <c r="AG9" i="74"/>
  <c r="AP9" i="74" s="1"/>
  <c r="AG8" i="23"/>
  <c r="AP8" i="23" s="1"/>
  <c r="W9" i="23"/>
  <c r="AE8" i="23"/>
  <c r="AF8" i="23"/>
  <c r="AO8" i="23" s="1"/>
  <c r="AN8" i="78"/>
  <c r="AI8" i="78"/>
  <c r="U13" i="80"/>
  <c r="U40" i="86"/>
  <c r="AH8" i="37"/>
  <c r="AQ8" i="37" s="1"/>
  <c r="AI8" i="31"/>
  <c r="AN8" i="31"/>
  <c r="U70" i="94"/>
  <c r="AR8" i="74"/>
  <c r="U40" i="47"/>
  <c r="U40" i="97"/>
  <c r="U39" i="97" s="1"/>
  <c r="U51" i="13"/>
  <c r="U50" i="13" s="1"/>
  <c r="U69" i="85"/>
  <c r="U60" i="55"/>
  <c r="U59" i="11"/>
  <c r="U69" i="18"/>
  <c r="U68" i="18" s="1"/>
  <c r="W9" i="17"/>
  <c r="AE8" i="17"/>
  <c r="AG8" i="17"/>
  <c r="AP8" i="17" s="1"/>
  <c r="AF8" i="17"/>
  <c r="AO8" i="17" s="1"/>
  <c r="U13" i="21"/>
  <c r="U68" i="102"/>
  <c r="AH8" i="66"/>
  <c r="AQ8" i="66" s="1"/>
  <c r="AN8" i="14"/>
  <c r="AI8" i="14"/>
  <c r="Y9" i="78"/>
  <c r="X9" i="78"/>
  <c r="AN8" i="81"/>
  <c r="AI8" i="81"/>
  <c r="U47" i="44"/>
  <c r="U13" i="60"/>
  <c r="U41" i="53"/>
  <c r="AF8" i="66"/>
  <c r="AO8" i="66" s="1"/>
  <c r="W9" i="66"/>
  <c r="AG8" i="66"/>
  <c r="AP8" i="66" s="1"/>
  <c r="AE8" i="66"/>
  <c r="Y9" i="14"/>
  <c r="X9" i="14"/>
  <c r="Z9" i="14" s="1"/>
  <c r="U13" i="68"/>
  <c r="AF8" i="65"/>
  <c r="AO8" i="65" s="1"/>
  <c r="AE8" i="65"/>
  <c r="W9" i="65"/>
  <c r="AG8" i="65"/>
  <c r="AP8" i="65" s="1"/>
  <c r="AR7" i="37"/>
  <c r="AN8" i="30"/>
  <c r="AI8" i="30"/>
  <c r="AH9" i="22"/>
  <c r="AQ9" i="22" s="1"/>
  <c r="AF8" i="62"/>
  <c r="AO8" i="62" s="1"/>
  <c r="AE8" i="62"/>
  <c r="AG8" i="62"/>
  <c r="AP8" i="62" s="1"/>
  <c r="W9" i="62"/>
  <c r="U14" i="72"/>
  <c r="U69" i="98"/>
  <c r="U60" i="91"/>
  <c r="U41" i="101"/>
  <c r="U40" i="101" s="1"/>
  <c r="AG8" i="40"/>
  <c r="AP8" i="40" s="1"/>
  <c r="AF8" i="40"/>
  <c r="AO8" i="40" s="1"/>
  <c r="AE8" i="40"/>
  <c r="W9" i="40"/>
  <c r="AI8" i="69"/>
  <c r="AN8" i="69"/>
  <c r="AR8" i="22"/>
  <c r="U50" i="96"/>
  <c r="U12" i="12"/>
  <c r="U14" i="76"/>
  <c r="U13" i="39"/>
  <c r="U69" i="50"/>
  <c r="AR7" i="66"/>
  <c r="U50" i="45"/>
  <c r="U70" i="10"/>
  <c r="U58" i="16"/>
  <c r="U38" i="15"/>
  <c r="Z9" i="22"/>
  <c r="U49" i="92"/>
  <c r="U41" i="46"/>
  <c r="AE8" i="61"/>
  <c r="AF8" i="61"/>
  <c r="AO8" i="61" s="1"/>
  <c r="AG8" i="61"/>
  <c r="AP8" i="61" s="1"/>
  <c r="W9" i="61"/>
  <c r="U13" i="29"/>
  <c r="U69" i="42"/>
  <c r="U61" i="41"/>
  <c r="U60" i="83"/>
  <c r="U70" i="82"/>
  <c r="U40" i="52"/>
  <c r="U13" i="25"/>
  <c r="U49" i="20"/>
  <c r="U51" i="100"/>
  <c r="AH8" i="70"/>
  <c r="AQ8" i="70" s="1"/>
  <c r="Y9" i="81"/>
  <c r="X9" i="81"/>
  <c r="Z9" i="81" s="1"/>
  <c r="Y9" i="31"/>
  <c r="X9" i="31"/>
  <c r="Z9" i="31" s="1"/>
  <c r="U13" i="64"/>
  <c r="U69" i="35"/>
  <c r="AR7" i="36"/>
  <c r="U40" i="32"/>
  <c r="Y9" i="77"/>
  <c r="X9" i="77"/>
  <c r="U39" i="93"/>
  <c r="AH8" i="73"/>
  <c r="AQ8" i="73" s="1"/>
  <c r="U14" i="34"/>
  <c r="U49" i="84"/>
  <c r="U57" i="95"/>
  <c r="AH8" i="36"/>
  <c r="AQ8" i="36" s="1"/>
  <c r="U59" i="43"/>
  <c r="Y9" i="27"/>
  <c r="X9" i="27"/>
  <c r="Z9" i="27" s="1"/>
  <c r="U40" i="105"/>
  <c r="AR7" i="23"/>
  <c r="Z8" i="37"/>
  <c r="Y9" i="30"/>
  <c r="X9" i="30"/>
  <c r="U60" i="99"/>
  <c r="U38" i="89"/>
  <c r="U37" i="89" s="1"/>
  <c r="U60" i="87"/>
  <c r="AH9" i="74"/>
  <c r="AQ9" i="74" s="1"/>
  <c r="AR7" i="73"/>
  <c r="AI8" i="77"/>
  <c r="AN8" i="77"/>
  <c r="U70" i="90"/>
  <c r="W9" i="26"/>
  <c r="AE8" i="26"/>
  <c r="AF8" i="26"/>
  <c r="AO8" i="26" s="1"/>
  <c r="AG8" i="26"/>
  <c r="AP8" i="26" s="1"/>
  <c r="Z8" i="73"/>
  <c r="AR7" i="70"/>
  <c r="AH8" i="23"/>
  <c r="AQ8" i="23" s="1"/>
  <c r="U60" i="103"/>
  <c r="Y9" i="69"/>
  <c r="X9" i="69"/>
  <c r="Z9" i="69" s="1"/>
  <c r="U61" i="49"/>
  <c r="U50" i="54"/>
  <c r="U49" i="51"/>
  <c r="Z8" i="36"/>
  <c r="U51" i="88"/>
  <c r="U70" i="48"/>
  <c r="U49" i="104"/>
  <c r="AN8" i="27"/>
  <c r="AI8" i="27"/>
  <c r="AF9" i="31" l="1"/>
  <c r="AO9" i="31" s="1"/>
  <c r="AG9" i="31"/>
  <c r="AP9" i="31" s="1"/>
  <c r="W10" i="31"/>
  <c r="AE9" i="31"/>
  <c r="AG9" i="27"/>
  <c r="AP9" i="27" s="1"/>
  <c r="AE9" i="27"/>
  <c r="W10" i="27"/>
  <c r="AF9" i="27"/>
  <c r="AO9" i="27" s="1"/>
  <c r="AG9" i="69"/>
  <c r="AP9" i="69" s="1"/>
  <c r="AF9" i="69"/>
  <c r="AO9" i="69" s="1"/>
  <c r="AE9" i="69"/>
  <c r="W10" i="69"/>
  <c r="U38" i="93"/>
  <c r="U69" i="82"/>
  <c r="U48" i="104"/>
  <c r="AR8" i="77"/>
  <c r="AH9" i="30"/>
  <c r="AQ9" i="30" s="1"/>
  <c r="U58" i="43"/>
  <c r="AG9" i="81"/>
  <c r="AP9" i="81" s="1"/>
  <c r="AF9" i="81"/>
  <c r="AO9" i="81" s="1"/>
  <c r="AE9" i="81"/>
  <c r="W10" i="81"/>
  <c r="U50" i="100"/>
  <c r="U39" i="52"/>
  <c r="U60" i="41"/>
  <c r="U48" i="92"/>
  <c r="U48" i="51"/>
  <c r="AN8" i="26"/>
  <c r="AI8" i="26"/>
  <c r="U59" i="87"/>
  <c r="Z9" i="30"/>
  <c r="U39" i="105"/>
  <c r="U48" i="84"/>
  <c r="U39" i="32"/>
  <c r="U12" i="64"/>
  <c r="W10" i="22"/>
  <c r="AE9" i="22"/>
  <c r="AF9" i="22"/>
  <c r="AO9" i="22" s="1"/>
  <c r="AG9" i="22"/>
  <c r="AP9" i="22" s="1"/>
  <c r="U69" i="10"/>
  <c r="U68" i="50"/>
  <c r="U11" i="12"/>
  <c r="AR8" i="69"/>
  <c r="U39" i="101"/>
  <c r="U13" i="72"/>
  <c r="AH9" i="14"/>
  <c r="AQ9" i="14" s="1"/>
  <c r="U46" i="44"/>
  <c r="AR8" i="14"/>
  <c r="U67" i="102"/>
  <c r="Y9" i="17"/>
  <c r="X9" i="17"/>
  <c r="U59" i="55"/>
  <c r="U38" i="97"/>
  <c r="U69" i="94"/>
  <c r="AN9" i="74"/>
  <c r="AI9" i="74"/>
  <c r="U36" i="89"/>
  <c r="AE8" i="37"/>
  <c r="AF8" i="37"/>
  <c r="AO8" i="37" s="1"/>
  <c r="W9" i="37"/>
  <c r="AG8" i="37"/>
  <c r="AP8" i="37" s="1"/>
  <c r="U13" i="34"/>
  <c r="AH9" i="77"/>
  <c r="AQ9" i="77" s="1"/>
  <c r="U37" i="15"/>
  <c r="U49" i="45"/>
  <c r="U12" i="39"/>
  <c r="U49" i="96"/>
  <c r="AN8" i="40"/>
  <c r="AI8" i="40"/>
  <c r="U59" i="91"/>
  <c r="AR8" i="30"/>
  <c r="AN8" i="65"/>
  <c r="AI8" i="65"/>
  <c r="U40" i="53"/>
  <c r="U12" i="21"/>
  <c r="U67" i="18"/>
  <c r="U68" i="85"/>
  <c r="U39" i="47"/>
  <c r="AR8" i="31"/>
  <c r="Y9" i="23"/>
  <c r="X9" i="23"/>
  <c r="Z9" i="23" s="1"/>
  <c r="AN8" i="70"/>
  <c r="AI8" i="70"/>
  <c r="U68" i="42"/>
  <c r="Y9" i="62"/>
  <c r="X9" i="62"/>
  <c r="W10" i="14"/>
  <c r="AF9" i="14"/>
  <c r="AO9" i="14" s="1"/>
  <c r="AG9" i="14"/>
  <c r="AP9" i="14" s="1"/>
  <c r="AE9" i="14"/>
  <c r="AR8" i="81"/>
  <c r="U39" i="86"/>
  <c r="U50" i="88"/>
  <c r="U59" i="103"/>
  <c r="AG8" i="73"/>
  <c r="AP8" i="73" s="1"/>
  <c r="W9" i="73"/>
  <c r="AE8" i="73"/>
  <c r="AF8" i="73"/>
  <c r="AO8" i="73" s="1"/>
  <c r="U69" i="90"/>
  <c r="Z9" i="77"/>
  <c r="U12" i="25"/>
  <c r="U59" i="83"/>
  <c r="U12" i="29"/>
  <c r="U40" i="46"/>
  <c r="AN8" i="62"/>
  <c r="AI8" i="62"/>
  <c r="AI8" i="66"/>
  <c r="AN8" i="66"/>
  <c r="AH9" i="78"/>
  <c r="AQ9" i="78" s="1"/>
  <c r="U12" i="80"/>
  <c r="Y9" i="26"/>
  <c r="X9" i="26"/>
  <c r="AH9" i="27"/>
  <c r="AQ9" i="27" s="1"/>
  <c r="U48" i="20"/>
  <c r="Y9" i="40"/>
  <c r="X9" i="40"/>
  <c r="Z9" i="40" s="1"/>
  <c r="Y9" i="65"/>
  <c r="Z9" i="65" s="1"/>
  <c r="X9" i="65"/>
  <c r="AI8" i="23"/>
  <c r="AN8" i="23"/>
  <c r="AR8" i="27"/>
  <c r="U49" i="54"/>
  <c r="AF8" i="36"/>
  <c r="AO8" i="36" s="1"/>
  <c r="W9" i="36"/>
  <c r="AE8" i="36"/>
  <c r="AG8" i="36"/>
  <c r="AP8" i="36" s="1"/>
  <c r="U60" i="49"/>
  <c r="U59" i="99"/>
  <c r="U56" i="95"/>
  <c r="U68" i="35"/>
  <c r="AH9" i="81"/>
  <c r="AQ9" i="81" s="1"/>
  <c r="Y9" i="61"/>
  <c r="X9" i="61"/>
  <c r="Z9" i="61" s="1"/>
  <c r="U57" i="16"/>
  <c r="U13" i="76"/>
  <c r="U68" i="98"/>
  <c r="U12" i="60"/>
  <c r="Z9" i="78"/>
  <c r="U58" i="11"/>
  <c r="U49" i="13"/>
  <c r="AR8" i="78"/>
  <c r="Y9" i="70"/>
  <c r="X9" i="70"/>
  <c r="U69" i="48"/>
  <c r="AH9" i="31"/>
  <c r="AQ9" i="31" s="1"/>
  <c r="AN8" i="61"/>
  <c r="AI8" i="61"/>
  <c r="AH9" i="69"/>
  <c r="AQ9" i="69" s="1"/>
  <c r="U12" i="68"/>
  <c r="Y9" i="66"/>
  <c r="X9" i="66"/>
  <c r="AI8" i="17"/>
  <c r="AN8" i="17"/>
  <c r="Y10" i="74"/>
  <c r="X10" i="74"/>
  <c r="Z10" i="74" l="1"/>
  <c r="Z9" i="70"/>
  <c r="AF9" i="61"/>
  <c r="AO9" i="61" s="1"/>
  <c r="AE9" i="61"/>
  <c r="AG9" i="61"/>
  <c r="AP9" i="61" s="1"/>
  <c r="W10" i="61"/>
  <c r="AG9" i="65"/>
  <c r="AP9" i="65" s="1"/>
  <c r="AE9" i="65"/>
  <c r="W10" i="65"/>
  <c r="AF9" i="65"/>
  <c r="AO9" i="65" s="1"/>
  <c r="W11" i="74"/>
  <c r="AG10" i="74"/>
  <c r="AP10" i="74" s="1"/>
  <c r="AF10" i="74"/>
  <c r="AO10" i="74" s="1"/>
  <c r="AE10" i="74"/>
  <c r="AF9" i="70"/>
  <c r="AO9" i="70" s="1"/>
  <c r="W10" i="70"/>
  <c r="AE9" i="70"/>
  <c r="AG9" i="70"/>
  <c r="AP9" i="70" s="1"/>
  <c r="U12" i="76"/>
  <c r="U11" i="68"/>
  <c r="U67" i="98"/>
  <c r="U67" i="35"/>
  <c r="U59" i="49"/>
  <c r="U48" i="54"/>
  <c r="U47" i="20"/>
  <c r="AG9" i="77"/>
  <c r="AP9" i="77" s="1"/>
  <c r="W10" i="77"/>
  <c r="AF9" i="77"/>
  <c r="AO9" i="77" s="1"/>
  <c r="AE9" i="77"/>
  <c r="U38" i="86"/>
  <c r="Y10" i="14"/>
  <c r="X10" i="14"/>
  <c r="AR8" i="70"/>
  <c r="U66" i="18"/>
  <c r="U48" i="45"/>
  <c r="U45" i="44"/>
  <c r="AI9" i="22"/>
  <c r="AN9" i="22"/>
  <c r="U58" i="87"/>
  <c r="U47" i="92"/>
  <c r="U49" i="100"/>
  <c r="U57" i="43"/>
  <c r="Y10" i="69"/>
  <c r="X10" i="69"/>
  <c r="Z10" i="69" s="1"/>
  <c r="AI9" i="27"/>
  <c r="AN9" i="27"/>
  <c r="U57" i="11"/>
  <c r="AR8" i="66"/>
  <c r="U11" i="29"/>
  <c r="AH9" i="62"/>
  <c r="AQ9" i="62" s="1"/>
  <c r="U12" i="34"/>
  <c r="U35" i="89"/>
  <c r="U37" i="97"/>
  <c r="U38" i="101"/>
  <c r="U67" i="50"/>
  <c r="Y10" i="22"/>
  <c r="X10" i="22"/>
  <c r="Z10" i="22" s="1"/>
  <c r="U47" i="84"/>
  <c r="AR8" i="26"/>
  <c r="Y10" i="81"/>
  <c r="X10" i="81"/>
  <c r="U47" i="104"/>
  <c r="AN9" i="69"/>
  <c r="AI9" i="69"/>
  <c r="AH9" i="66"/>
  <c r="AQ9" i="66" s="1"/>
  <c r="U55" i="95"/>
  <c r="AI8" i="36"/>
  <c r="AN8" i="36"/>
  <c r="AH9" i="40"/>
  <c r="AQ9" i="40" s="1"/>
  <c r="U11" i="80"/>
  <c r="AR8" i="62"/>
  <c r="U68" i="90"/>
  <c r="U58" i="103"/>
  <c r="Z9" i="62"/>
  <c r="AH9" i="23"/>
  <c r="AQ9" i="23" s="1"/>
  <c r="U38" i="47"/>
  <c r="U11" i="21"/>
  <c r="U48" i="96"/>
  <c r="U36" i="15"/>
  <c r="AR9" i="74"/>
  <c r="U66" i="102"/>
  <c r="U59" i="41"/>
  <c r="AN9" i="81"/>
  <c r="AI9" i="81"/>
  <c r="AI9" i="31"/>
  <c r="AN9" i="31"/>
  <c r="U58" i="83"/>
  <c r="AN9" i="14"/>
  <c r="AI9" i="14"/>
  <c r="AF9" i="23"/>
  <c r="AO9" i="23" s="1"/>
  <c r="AG9" i="23"/>
  <c r="AP9" i="23" s="1"/>
  <c r="W10" i="23"/>
  <c r="AE9" i="23"/>
  <c r="Y9" i="37"/>
  <c r="X9" i="37"/>
  <c r="U58" i="55"/>
  <c r="U68" i="10"/>
  <c r="U11" i="64"/>
  <c r="U38" i="105"/>
  <c r="U68" i="82"/>
  <c r="Y10" i="31"/>
  <c r="X10" i="31"/>
  <c r="AR8" i="17"/>
  <c r="AG9" i="78"/>
  <c r="AP9" i="78" s="1"/>
  <c r="AE9" i="78"/>
  <c r="W10" i="78"/>
  <c r="AF9" i="78"/>
  <c r="AO9" i="78" s="1"/>
  <c r="Z9" i="66"/>
  <c r="AR8" i="61"/>
  <c r="U68" i="48"/>
  <c r="U11" i="60"/>
  <c r="U56" i="16"/>
  <c r="U58" i="99"/>
  <c r="AR8" i="23"/>
  <c r="AH9" i="26"/>
  <c r="AQ9" i="26" s="1"/>
  <c r="AI8" i="73"/>
  <c r="AN8" i="73"/>
  <c r="U49" i="88"/>
  <c r="U67" i="85"/>
  <c r="U39" i="53"/>
  <c r="U58" i="91"/>
  <c r="U11" i="39"/>
  <c r="AH9" i="17"/>
  <c r="AQ9" i="17" s="1"/>
  <c r="AG9" i="30"/>
  <c r="AP9" i="30" s="1"/>
  <c r="AE9" i="30"/>
  <c r="W10" i="30"/>
  <c r="AF9" i="30"/>
  <c r="AO9" i="30" s="1"/>
  <c r="U47" i="51"/>
  <c r="U38" i="52"/>
  <c r="AH10" i="74"/>
  <c r="AQ10" i="74" s="1"/>
  <c r="Y9" i="36"/>
  <c r="X9" i="36"/>
  <c r="Z9" i="36" s="1"/>
  <c r="W10" i="40"/>
  <c r="AF9" i="40"/>
  <c r="AO9" i="40" s="1"/>
  <c r="AE9" i="40"/>
  <c r="AG9" i="40"/>
  <c r="AP9" i="40" s="1"/>
  <c r="AH9" i="70"/>
  <c r="AQ9" i="70" s="1"/>
  <c r="U48" i="13"/>
  <c r="AH9" i="61"/>
  <c r="AQ9" i="61" s="1"/>
  <c r="AH9" i="65"/>
  <c r="AQ9" i="65" s="1"/>
  <c r="Z9" i="26"/>
  <c r="U39" i="46"/>
  <c r="U11" i="25"/>
  <c r="Y9" i="73"/>
  <c r="X9" i="73"/>
  <c r="U67" i="42"/>
  <c r="AR8" i="65"/>
  <c r="AR8" i="40"/>
  <c r="AI8" i="37"/>
  <c r="AN8" i="37"/>
  <c r="U68" i="94"/>
  <c r="Z9" i="17"/>
  <c r="U12" i="72"/>
  <c r="U10" i="12"/>
  <c r="U38" i="32"/>
  <c r="U37" i="93"/>
  <c r="Y10" i="27"/>
  <c r="X10" i="27"/>
  <c r="Z10" i="81" l="1"/>
  <c r="AF10" i="81" s="1"/>
  <c r="AO10" i="81" s="1"/>
  <c r="AG10" i="81"/>
  <c r="AP10" i="81" s="1"/>
  <c r="AE10" i="81"/>
  <c r="W11" i="81"/>
  <c r="U36" i="93"/>
  <c r="AH9" i="73"/>
  <c r="AQ9" i="73" s="1"/>
  <c r="U9" i="12"/>
  <c r="U10" i="25"/>
  <c r="Y10" i="40"/>
  <c r="X10" i="40"/>
  <c r="Z10" i="40" s="1"/>
  <c r="AN9" i="30"/>
  <c r="AI9" i="30"/>
  <c r="U10" i="39"/>
  <c r="U66" i="85"/>
  <c r="U10" i="21"/>
  <c r="AF9" i="62"/>
  <c r="AO9" i="62" s="1"/>
  <c r="AE9" i="62"/>
  <c r="AG9" i="62"/>
  <c r="AP9" i="62" s="1"/>
  <c r="W10" i="62"/>
  <c r="AH10" i="22"/>
  <c r="AQ10" i="22" s="1"/>
  <c r="U37" i="101"/>
  <c r="U11" i="34"/>
  <c r="AH10" i="69"/>
  <c r="AQ10" i="69" s="1"/>
  <c r="U48" i="100"/>
  <c r="AR9" i="22"/>
  <c r="U65" i="18"/>
  <c r="U64" i="18" s="1"/>
  <c r="AI10" i="74"/>
  <c r="AN10" i="74"/>
  <c r="AN9" i="65"/>
  <c r="AI9" i="65"/>
  <c r="AH9" i="36"/>
  <c r="AQ9" i="36" s="1"/>
  <c r="U37" i="52"/>
  <c r="U55" i="16"/>
  <c r="U67" i="82"/>
  <c r="U67" i="10"/>
  <c r="AN9" i="23"/>
  <c r="AI9" i="23"/>
  <c r="AR8" i="36"/>
  <c r="AR9" i="69"/>
  <c r="W11" i="22"/>
  <c r="AE10" i="22"/>
  <c r="AF10" i="22"/>
  <c r="AO10" i="22" s="1"/>
  <c r="AG10" i="22"/>
  <c r="AP10" i="22" s="1"/>
  <c r="AE10" i="69"/>
  <c r="W11" i="69"/>
  <c r="AG10" i="69"/>
  <c r="AP10" i="69" s="1"/>
  <c r="AF10" i="69"/>
  <c r="AO10" i="69" s="1"/>
  <c r="U37" i="86"/>
  <c r="U36" i="86" s="1"/>
  <c r="U46" i="20"/>
  <c r="U66" i="35"/>
  <c r="U11" i="76"/>
  <c r="U57" i="91"/>
  <c r="U48" i="88"/>
  <c r="U47" i="88" s="1"/>
  <c r="AF9" i="66"/>
  <c r="AO9" i="66" s="1"/>
  <c r="AE9" i="66"/>
  <c r="W10" i="66"/>
  <c r="AG9" i="66"/>
  <c r="AP9" i="66" s="1"/>
  <c r="Y10" i="23"/>
  <c r="X10" i="23"/>
  <c r="U57" i="83"/>
  <c r="U58" i="41"/>
  <c r="U57" i="41" s="1"/>
  <c r="U35" i="15"/>
  <c r="U37" i="47"/>
  <c r="U57" i="103"/>
  <c r="U10" i="80"/>
  <c r="U36" i="97"/>
  <c r="U46" i="92"/>
  <c r="U44" i="44"/>
  <c r="AN9" i="77"/>
  <c r="AI9" i="77"/>
  <c r="Y10" i="61"/>
  <c r="X10" i="61"/>
  <c r="Z9" i="73"/>
  <c r="U10" i="60"/>
  <c r="AH10" i="31"/>
  <c r="AQ10" i="31" s="1"/>
  <c r="U37" i="105"/>
  <c r="U57" i="55"/>
  <c r="U54" i="95"/>
  <c r="U56" i="11"/>
  <c r="AH10" i="14"/>
  <c r="AQ10" i="14" s="1"/>
  <c r="U47" i="54"/>
  <c r="U66" i="98"/>
  <c r="AI9" i="70"/>
  <c r="AN9" i="70"/>
  <c r="Y11" i="74"/>
  <c r="Z11" i="74" s="1"/>
  <c r="X11" i="74"/>
  <c r="AR8" i="37"/>
  <c r="U11" i="72"/>
  <c r="U38" i="46"/>
  <c r="AE9" i="17"/>
  <c r="AG9" i="17"/>
  <c r="AP9" i="17" s="1"/>
  <c r="W10" i="17"/>
  <c r="AF9" i="17"/>
  <c r="AO9" i="17" s="1"/>
  <c r="AG9" i="26"/>
  <c r="AP9" i="26" s="1"/>
  <c r="W10" i="26"/>
  <c r="AE9" i="26"/>
  <c r="AF9" i="26"/>
  <c r="AO9" i="26" s="1"/>
  <c r="U37" i="32"/>
  <c r="AI9" i="40"/>
  <c r="AN9" i="40"/>
  <c r="U38" i="53"/>
  <c r="AR8" i="73"/>
  <c r="Y10" i="78"/>
  <c r="X10" i="78"/>
  <c r="Z10" i="31"/>
  <c r="AH9" i="37"/>
  <c r="AQ9" i="37" s="1"/>
  <c r="AR9" i="31"/>
  <c r="U65" i="102"/>
  <c r="U47" i="96"/>
  <c r="U67" i="90"/>
  <c r="U46" i="104"/>
  <c r="U66" i="50"/>
  <c r="U34" i="89"/>
  <c r="U56" i="43"/>
  <c r="U57" i="87"/>
  <c r="U47" i="45"/>
  <c r="Z10" i="14"/>
  <c r="Y10" i="77"/>
  <c r="X10" i="77"/>
  <c r="Y10" i="70"/>
  <c r="X10" i="70"/>
  <c r="Z10" i="70" s="1"/>
  <c r="AN9" i="61"/>
  <c r="AI9" i="61"/>
  <c r="U66" i="42"/>
  <c r="AG9" i="36"/>
  <c r="AP9" i="36" s="1"/>
  <c r="AF9" i="36"/>
  <c r="AO9" i="36" s="1"/>
  <c r="AE9" i="36"/>
  <c r="W10" i="36"/>
  <c r="U46" i="51"/>
  <c r="AH10" i="27"/>
  <c r="AQ10" i="27" s="1"/>
  <c r="Z10" i="27"/>
  <c r="U67" i="94"/>
  <c r="U47" i="13"/>
  <c r="U46" i="13" s="1"/>
  <c r="Y10" i="30"/>
  <c r="X10" i="30"/>
  <c r="Z10" i="30" s="1"/>
  <c r="U57" i="99"/>
  <c r="U67" i="48"/>
  <c r="AN9" i="78"/>
  <c r="AI9" i="78"/>
  <c r="U10" i="64"/>
  <c r="Z9" i="37"/>
  <c r="AR9" i="14"/>
  <c r="AR9" i="81"/>
  <c r="AH10" i="81"/>
  <c r="AQ10" i="81" s="1"/>
  <c r="U46" i="84"/>
  <c r="U10" i="29"/>
  <c r="AR9" i="27"/>
  <c r="U58" i="49"/>
  <c r="U10" i="68"/>
  <c r="Y10" i="65"/>
  <c r="X10" i="65"/>
  <c r="Z10" i="65" s="1"/>
  <c r="Z10" i="77" l="1"/>
  <c r="AE10" i="77" s="1"/>
  <c r="AF10" i="77"/>
  <c r="AO10" i="77" s="1"/>
  <c r="W11" i="77"/>
  <c r="AG10" i="77"/>
  <c r="AP10" i="77" s="1"/>
  <c r="AE11" i="74"/>
  <c r="W12" i="74"/>
  <c r="AG11" i="74"/>
  <c r="AP11" i="74" s="1"/>
  <c r="AF11" i="74"/>
  <c r="AO11" i="74" s="1"/>
  <c r="AE10" i="30"/>
  <c r="AG10" i="30"/>
  <c r="AP10" i="30" s="1"/>
  <c r="W11" i="30"/>
  <c r="AF10" i="30"/>
  <c r="AO10" i="30" s="1"/>
  <c r="AG9" i="37"/>
  <c r="AP9" i="37" s="1"/>
  <c r="W10" i="37"/>
  <c r="AF9" i="37"/>
  <c r="AO9" i="37" s="1"/>
  <c r="AE9" i="37"/>
  <c r="AH10" i="78"/>
  <c r="AQ10" i="78" s="1"/>
  <c r="U37" i="53"/>
  <c r="AI9" i="26"/>
  <c r="AN9" i="26"/>
  <c r="AI9" i="17"/>
  <c r="AN9" i="17"/>
  <c r="W10" i="73"/>
  <c r="AE9" i="73"/>
  <c r="AF9" i="73"/>
  <c r="AO9" i="73" s="1"/>
  <c r="AG9" i="73"/>
  <c r="AP9" i="73" s="1"/>
  <c r="AH10" i="23"/>
  <c r="AQ10" i="23" s="1"/>
  <c r="U10" i="76"/>
  <c r="U35" i="86"/>
  <c r="U66" i="82"/>
  <c r="U65" i="82" s="1"/>
  <c r="AR9" i="30"/>
  <c r="U9" i="25"/>
  <c r="U66" i="48"/>
  <c r="U45" i="13"/>
  <c r="U46" i="45"/>
  <c r="U33" i="89"/>
  <c r="U32" i="89" s="1"/>
  <c r="U31" i="89" s="1"/>
  <c r="U66" i="90"/>
  <c r="Z10" i="78"/>
  <c r="Y10" i="26"/>
  <c r="X10" i="26"/>
  <c r="AH11" i="74"/>
  <c r="AQ11" i="74" s="1"/>
  <c r="U65" i="98"/>
  <c r="U55" i="11"/>
  <c r="U36" i="105"/>
  <c r="AH10" i="61"/>
  <c r="AQ10" i="61" s="1"/>
  <c r="U43" i="44"/>
  <c r="U9" i="80"/>
  <c r="U34" i="15"/>
  <c r="Z10" i="23"/>
  <c r="AN10" i="22"/>
  <c r="AI10" i="22"/>
  <c r="AR9" i="23"/>
  <c r="U63" i="18"/>
  <c r="U9" i="21"/>
  <c r="U35" i="93"/>
  <c r="U56" i="99"/>
  <c r="U65" i="42"/>
  <c r="AR9" i="40"/>
  <c r="U37" i="46"/>
  <c r="Z10" i="61"/>
  <c r="U46" i="88"/>
  <c r="U65" i="35"/>
  <c r="Y11" i="22"/>
  <c r="X11" i="22"/>
  <c r="Z11" i="22" s="1"/>
  <c r="U54" i="16"/>
  <c r="AR9" i="65"/>
  <c r="Y10" i="62"/>
  <c r="X10" i="62"/>
  <c r="AH10" i="40"/>
  <c r="AQ10" i="40" s="1"/>
  <c r="U8" i="12"/>
  <c r="Y11" i="81"/>
  <c r="X11" i="81"/>
  <c r="U46" i="54"/>
  <c r="U53" i="95"/>
  <c r="U45" i="92"/>
  <c r="U56" i="103"/>
  <c r="U56" i="41"/>
  <c r="Y11" i="69"/>
  <c r="X11" i="69"/>
  <c r="U10" i="34"/>
  <c r="U65" i="85"/>
  <c r="W11" i="40"/>
  <c r="AE10" i="40"/>
  <c r="AF10" i="40"/>
  <c r="AO10" i="40" s="1"/>
  <c r="AG10" i="40"/>
  <c r="AP10" i="40" s="1"/>
  <c r="AI10" i="81"/>
  <c r="AN10" i="81"/>
  <c r="U9" i="29"/>
  <c r="U66" i="94"/>
  <c r="AR9" i="61"/>
  <c r="U56" i="87"/>
  <c r="U65" i="50"/>
  <c r="U46" i="96"/>
  <c r="AF10" i="27"/>
  <c r="AO10" i="27" s="1"/>
  <c r="AE10" i="27"/>
  <c r="W11" i="27"/>
  <c r="AG10" i="27"/>
  <c r="AP10" i="27" s="1"/>
  <c r="AN9" i="36"/>
  <c r="AI9" i="36"/>
  <c r="U36" i="32"/>
  <c r="Y10" i="17"/>
  <c r="X10" i="17"/>
  <c r="Z10" i="17" s="1"/>
  <c r="U10" i="72"/>
  <c r="AR9" i="77"/>
  <c r="Y10" i="66"/>
  <c r="Z10" i="66" s="1"/>
  <c r="X10" i="66"/>
  <c r="U56" i="91"/>
  <c r="U45" i="20"/>
  <c r="AN10" i="69"/>
  <c r="AI10" i="69"/>
  <c r="U66" i="10"/>
  <c r="U36" i="52"/>
  <c r="AN9" i="62"/>
  <c r="AI9" i="62"/>
  <c r="AG10" i="65"/>
  <c r="AP10" i="65" s="1"/>
  <c r="AE10" i="65"/>
  <c r="AF10" i="65"/>
  <c r="AO10" i="65" s="1"/>
  <c r="W11" i="65"/>
  <c r="AG10" i="70"/>
  <c r="AP10" i="70" s="1"/>
  <c r="AE10" i="70"/>
  <c r="AF10" i="70"/>
  <c r="AO10" i="70" s="1"/>
  <c r="W11" i="70"/>
  <c r="U9" i="64"/>
  <c r="U45" i="51"/>
  <c r="AH10" i="77"/>
  <c r="AQ10" i="77" s="1"/>
  <c r="U9" i="68"/>
  <c r="AR9" i="78"/>
  <c r="AH10" i="30"/>
  <c r="AQ10" i="30" s="1"/>
  <c r="Y10" i="36"/>
  <c r="X10" i="36"/>
  <c r="AH10" i="65"/>
  <c r="AQ10" i="65" s="1"/>
  <c r="U57" i="49"/>
  <c r="U45" i="84"/>
  <c r="AH10" i="70"/>
  <c r="AQ10" i="70" s="1"/>
  <c r="AG10" i="14"/>
  <c r="AP10" i="14" s="1"/>
  <c r="W11" i="14"/>
  <c r="AE10" i="14"/>
  <c r="AF10" i="14"/>
  <c r="AO10" i="14" s="1"/>
  <c r="U55" i="43"/>
  <c r="U45" i="104"/>
  <c r="U64" i="102"/>
  <c r="AE10" i="31"/>
  <c r="W11" i="31"/>
  <c r="AG10" i="31"/>
  <c r="AP10" i="31" s="1"/>
  <c r="AF10" i="31"/>
  <c r="AO10" i="31" s="1"/>
  <c r="AR9" i="70"/>
  <c r="U56" i="55"/>
  <c r="U9" i="60"/>
  <c r="U35" i="97"/>
  <c r="U36" i="47"/>
  <c r="U56" i="83"/>
  <c r="AN9" i="66"/>
  <c r="AI9" i="66"/>
  <c r="AR10" i="74"/>
  <c r="U47" i="100"/>
  <c r="U36" i="101"/>
  <c r="U9" i="39"/>
  <c r="W11" i="66" l="1"/>
  <c r="AG10" i="66"/>
  <c r="AP10" i="66" s="1"/>
  <c r="AF10" i="66"/>
  <c r="AO10" i="66" s="1"/>
  <c r="AE10" i="66"/>
  <c r="AR9" i="66"/>
  <c r="Z10" i="36"/>
  <c r="AH10" i="36"/>
  <c r="AQ10" i="36" s="1"/>
  <c r="Y11" i="65"/>
  <c r="X11" i="65"/>
  <c r="Z11" i="65" s="1"/>
  <c r="W11" i="17"/>
  <c r="AE10" i="17"/>
  <c r="AG10" i="17"/>
  <c r="AP10" i="17" s="1"/>
  <c r="AF10" i="17"/>
  <c r="AO10" i="17" s="1"/>
  <c r="U55" i="41"/>
  <c r="U52" i="95"/>
  <c r="U51" i="95" s="1"/>
  <c r="W12" i="22"/>
  <c r="AG11" i="22"/>
  <c r="AP11" i="22" s="1"/>
  <c r="AF11" i="22"/>
  <c r="AO11" i="22" s="1"/>
  <c r="AE11" i="22"/>
  <c r="AG10" i="61"/>
  <c r="AP10" i="61" s="1"/>
  <c r="AE10" i="61"/>
  <c r="W11" i="61"/>
  <c r="AF10" i="61"/>
  <c r="AO10" i="61" s="1"/>
  <c r="U64" i="42"/>
  <c r="U8" i="21"/>
  <c r="AH10" i="26"/>
  <c r="AQ10" i="26" s="1"/>
  <c r="Y12" i="74"/>
  <c r="X12" i="74"/>
  <c r="U63" i="102"/>
  <c r="AN10" i="14"/>
  <c r="AI10" i="14"/>
  <c r="U44" i="84"/>
  <c r="U8" i="68"/>
  <c r="U8" i="64"/>
  <c r="U35" i="52"/>
  <c r="U44" i="20"/>
  <c r="Y11" i="27"/>
  <c r="X11" i="27"/>
  <c r="U64" i="50"/>
  <c r="U65" i="94"/>
  <c r="U9" i="34"/>
  <c r="U7" i="12"/>
  <c r="W11" i="23"/>
  <c r="AG10" i="23"/>
  <c r="AP10" i="23" s="1"/>
  <c r="AE10" i="23"/>
  <c r="AF10" i="23"/>
  <c r="AO10" i="23" s="1"/>
  <c r="U42" i="44"/>
  <c r="U54" i="11"/>
  <c r="Z10" i="26"/>
  <c r="U30" i="89"/>
  <c r="U65" i="48"/>
  <c r="U64" i="82"/>
  <c r="AR9" i="17"/>
  <c r="Y11" i="30"/>
  <c r="X11" i="30"/>
  <c r="AI11" i="74"/>
  <c r="AN11" i="74"/>
  <c r="Y11" i="70"/>
  <c r="X11" i="70"/>
  <c r="AI10" i="65"/>
  <c r="AN10" i="65"/>
  <c r="AI10" i="27"/>
  <c r="AN10" i="27"/>
  <c r="AI10" i="40"/>
  <c r="AN10" i="40"/>
  <c r="AH11" i="69"/>
  <c r="AQ11" i="69" s="1"/>
  <c r="U55" i="103"/>
  <c r="U45" i="54"/>
  <c r="U36" i="46"/>
  <c r="U55" i="99"/>
  <c r="U62" i="18"/>
  <c r="AN9" i="37"/>
  <c r="AI9" i="37"/>
  <c r="U55" i="83"/>
  <c r="U55" i="91"/>
  <c r="U55" i="87"/>
  <c r="U8" i="29"/>
  <c r="Y11" i="40"/>
  <c r="X11" i="40"/>
  <c r="Z11" i="69"/>
  <c r="AH11" i="81"/>
  <c r="AQ11" i="81" s="1"/>
  <c r="U64" i="35"/>
  <c r="U33" i="15"/>
  <c r="U64" i="98"/>
  <c r="AG10" i="78"/>
  <c r="AP10" i="78" s="1"/>
  <c r="AF10" i="78"/>
  <c r="AO10" i="78" s="1"/>
  <c r="AE10" i="78"/>
  <c r="W11" i="78"/>
  <c r="U45" i="45"/>
  <c r="U8" i="25"/>
  <c r="U34" i="86"/>
  <c r="AR9" i="26"/>
  <c r="AN10" i="30"/>
  <c r="AI10" i="30"/>
  <c r="Y11" i="77"/>
  <c r="X11" i="77"/>
  <c r="U34" i="97"/>
  <c r="Y11" i="14"/>
  <c r="X11" i="14"/>
  <c r="Z11" i="14" s="1"/>
  <c r="U46" i="100"/>
  <c r="U45" i="100" s="1"/>
  <c r="Y11" i="31"/>
  <c r="X11" i="31"/>
  <c r="AI10" i="70"/>
  <c r="AN10" i="70"/>
  <c r="AR9" i="62"/>
  <c r="AR10" i="69"/>
  <c r="AH10" i="66"/>
  <c r="AQ10" i="66" s="1"/>
  <c r="U9" i="72"/>
  <c r="AR9" i="36"/>
  <c r="U44" i="92"/>
  <c r="Z11" i="81"/>
  <c r="AH10" i="62"/>
  <c r="AQ10" i="62" s="1"/>
  <c r="U53" i="16"/>
  <c r="U34" i="93"/>
  <c r="AN9" i="73"/>
  <c r="AI9" i="73"/>
  <c r="Y10" i="37"/>
  <c r="X10" i="37"/>
  <c r="U35" i="101"/>
  <c r="U8" i="60"/>
  <c r="U44" i="104"/>
  <c r="U56" i="49"/>
  <c r="U65" i="10"/>
  <c r="U35" i="32"/>
  <c r="U8" i="39"/>
  <c r="U35" i="47"/>
  <c r="U55" i="55"/>
  <c r="AN10" i="31"/>
  <c r="AI10" i="31"/>
  <c r="U54" i="43"/>
  <c r="U44" i="51"/>
  <c r="AH10" i="17"/>
  <c r="AQ10" i="17" s="1"/>
  <c r="U45" i="96"/>
  <c r="AR10" i="81"/>
  <c r="U64" i="85"/>
  <c r="Z10" i="62"/>
  <c r="AH11" i="22"/>
  <c r="AQ11" i="22" s="1"/>
  <c r="U45" i="88"/>
  <c r="AR10" i="22"/>
  <c r="U8" i="80"/>
  <c r="U35" i="105"/>
  <c r="U65" i="90"/>
  <c r="U44" i="13"/>
  <c r="U9" i="76"/>
  <c r="Y10" i="73"/>
  <c r="X10" i="73"/>
  <c r="U36" i="53"/>
  <c r="AN10" i="77"/>
  <c r="AI10" i="77"/>
  <c r="Z12" i="74" l="1"/>
  <c r="AE11" i="14"/>
  <c r="W12" i="14"/>
  <c r="AF11" i="14"/>
  <c r="AO11" i="14" s="1"/>
  <c r="AG11" i="14"/>
  <c r="AP11" i="14" s="1"/>
  <c r="AF12" i="74"/>
  <c r="AO12" i="74" s="1"/>
  <c r="AG12" i="74"/>
  <c r="AP12" i="74" s="1"/>
  <c r="W13" i="74"/>
  <c r="AE12" i="74"/>
  <c r="U34" i="105"/>
  <c r="AH10" i="37"/>
  <c r="AQ10" i="37" s="1"/>
  <c r="AH11" i="77"/>
  <c r="AQ11" i="77" s="1"/>
  <c r="U34" i="32"/>
  <c r="U43" i="92"/>
  <c r="AR10" i="70"/>
  <c r="Z11" i="77"/>
  <c r="AG11" i="69"/>
  <c r="AP11" i="69" s="1"/>
  <c r="AF11" i="69"/>
  <c r="AO11" i="69" s="1"/>
  <c r="W12" i="69"/>
  <c r="AE11" i="69"/>
  <c r="AR9" i="37"/>
  <c r="AH10" i="73"/>
  <c r="AQ10" i="73" s="1"/>
  <c r="U7" i="80"/>
  <c r="U63" i="85"/>
  <c r="U7" i="39"/>
  <c r="U55" i="49"/>
  <c r="U34" i="101"/>
  <c r="AF11" i="81"/>
  <c r="AO11" i="81" s="1"/>
  <c r="AE11" i="81"/>
  <c r="W12" i="81"/>
  <c r="AG11" i="81"/>
  <c r="AP11" i="81" s="1"/>
  <c r="U8" i="72"/>
  <c r="U33" i="97"/>
  <c r="U41" i="44"/>
  <c r="U6" i="12"/>
  <c r="U63" i="50"/>
  <c r="U34" i="52"/>
  <c r="U43" i="84"/>
  <c r="AN11" i="22"/>
  <c r="AI11" i="22"/>
  <c r="AH11" i="65"/>
  <c r="AQ11" i="65" s="1"/>
  <c r="U8" i="76"/>
  <c r="U54" i="103"/>
  <c r="Z11" i="27"/>
  <c r="AH11" i="27"/>
  <c r="AQ11" i="27" s="1"/>
  <c r="U44" i="88"/>
  <c r="U63" i="98"/>
  <c r="U54" i="99"/>
  <c r="AR10" i="27"/>
  <c r="AR10" i="14"/>
  <c r="U63" i="42"/>
  <c r="U35" i="53"/>
  <c r="W11" i="26"/>
  <c r="AE10" i="26"/>
  <c r="AF10" i="26"/>
  <c r="AO10" i="26" s="1"/>
  <c r="AG10" i="26"/>
  <c r="AP10" i="26" s="1"/>
  <c r="AI10" i="23"/>
  <c r="AN10" i="23"/>
  <c r="U8" i="34"/>
  <c r="U7" i="64"/>
  <c r="AI10" i="66"/>
  <c r="AN10" i="66"/>
  <c r="U33" i="93"/>
  <c r="U44" i="45"/>
  <c r="U54" i="83"/>
  <c r="U29" i="89"/>
  <c r="U54" i="41"/>
  <c r="U54" i="55"/>
  <c r="Z10" i="37"/>
  <c r="AH11" i="31"/>
  <c r="AQ11" i="31" s="1"/>
  <c r="U33" i="86"/>
  <c r="AI10" i="78"/>
  <c r="AN10" i="78"/>
  <c r="U32" i="15"/>
  <c r="AH11" i="40"/>
  <c r="AQ11" i="40" s="1"/>
  <c r="U54" i="87"/>
  <c r="U35" i="46"/>
  <c r="AR10" i="65"/>
  <c r="AH11" i="30"/>
  <c r="AQ11" i="30" s="1"/>
  <c r="U63" i="82"/>
  <c r="Y11" i="61"/>
  <c r="X11" i="61"/>
  <c r="Y12" i="22"/>
  <c r="X12" i="22"/>
  <c r="Z12" i="22" s="1"/>
  <c r="AR11" i="74"/>
  <c r="AF10" i="62"/>
  <c r="AO10" i="62" s="1"/>
  <c r="AG10" i="62"/>
  <c r="AP10" i="62" s="1"/>
  <c r="AE10" i="62"/>
  <c r="W11" i="62"/>
  <c r="U53" i="43"/>
  <c r="U34" i="47"/>
  <c r="U33" i="47" s="1"/>
  <c r="U32" i="47" s="1"/>
  <c r="U31" i="47" s="1"/>
  <c r="U64" i="10"/>
  <c r="U7" i="60"/>
  <c r="AR9" i="73"/>
  <c r="Z11" i="31"/>
  <c r="AR10" i="30"/>
  <c r="Z11" i="40"/>
  <c r="AH11" i="70"/>
  <c r="AQ11" i="70" s="1"/>
  <c r="Z11" i="30"/>
  <c r="U53" i="11"/>
  <c r="Y11" i="23"/>
  <c r="X11" i="23"/>
  <c r="Z11" i="23" s="1"/>
  <c r="U64" i="94"/>
  <c r="U43" i="20"/>
  <c r="U7" i="68"/>
  <c r="U62" i="102"/>
  <c r="AN10" i="61"/>
  <c r="AI10" i="61"/>
  <c r="AI10" i="17"/>
  <c r="AN10" i="17"/>
  <c r="U44" i="100"/>
  <c r="U7" i="29"/>
  <c r="AE11" i="65"/>
  <c r="W12" i="65"/>
  <c r="AF11" i="65"/>
  <c r="AO11" i="65" s="1"/>
  <c r="AG11" i="65"/>
  <c r="AP11" i="65" s="1"/>
  <c r="U43" i="51"/>
  <c r="U43" i="104"/>
  <c r="AH11" i="14"/>
  <c r="AQ11" i="14" s="1"/>
  <c r="Y11" i="78"/>
  <c r="X11" i="78"/>
  <c r="U43" i="13"/>
  <c r="U52" i="16"/>
  <c r="Z10" i="73"/>
  <c r="U44" i="96"/>
  <c r="AR10" i="77"/>
  <c r="U64" i="90"/>
  <c r="AR10" i="31"/>
  <c r="U7" i="25"/>
  <c r="U63" i="35"/>
  <c r="U54" i="91"/>
  <c r="U61" i="18"/>
  <c r="U44" i="54"/>
  <c r="AR10" i="40"/>
  <c r="Z11" i="70"/>
  <c r="U64" i="48"/>
  <c r="U63" i="48" s="1"/>
  <c r="AH12" i="74"/>
  <c r="AQ12" i="74" s="1"/>
  <c r="U7" i="21"/>
  <c r="U50" i="95"/>
  <c r="Y11" i="17"/>
  <c r="X11" i="17"/>
  <c r="W11" i="36"/>
  <c r="AE10" i="36"/>
  <c r="AF10" i="36"/>
  <c r="AO10" i="36" s="1"/>
  <c r="AG10" i="36"/>
  <c r="AP10" i="36" s="1"/>
  <c r="Y11" i="66"/>
  <c r="X11" i="66"/>
  <c r="Z11" i="66" s="1"/>
  <c r="AE12" i="22" l="1"/>
  <c r="AF12" i="22"/>
  <c r="AO12" i="22" s="1"/>
  <c r="AG12" i="22"/>
  <c r="AP12" i="22" s="1"/>
  <c r="W13" i="22"/>
  <c r="W12" i="23"/>
  <c r="AE11" i="23"/>
  <c r="AF11" i="23"/>
  <c r="AO11" i="23" s="1"/>
  <c r="AG11" i="23"/>
  <c r="AP11" i="23" s="1"/>
  <c r="W12" i="66"/>
  <c r="AF11" i="66"/>
  <c r="AO11" i="66" s="1"/>
  <c r="AE11" i="66"/>
  <c r="AG11" i="66"/>
  <c r="AP11" i="66" s="1"/>
  <c r="U60" i="18"/>
  <c r="U6" i="25"/>
  <c r="U43" i="100"/>
  <c r="U61" i="102"/>
  <c r="U63" i="94"/>
  <c r="AE11" i="30"/>
  <c r="AF11" i="30"/>
  <c r="AO11" i="30" s="1"/>
  <c r="W12" i="30"/>
  <c r="AG11" i="30"/>
  <c r="AP11" i="30" s="1"/>
  <c r="AE11" i="31"/>
  <c r="AF11" i="31"/>
  <c r="AO11" i="31" s="1"/>
  <c r="AG11" i="31"/>
  <c r="AP11" i="31" s="1"/>
  <c r="W12" i="31"/>
  <c r="U63" i="10"/>
  <c r="U62" i="10" s="1"/>
  <c r="AI10" i="62"/>
  <c r="AN10" i="62"/>
  <c r="U62" i="82"/>
  <c r="U34" i="46"/>
  <c r="U31" i="15"/>
  <c r="AN10" i="26"/>
  <c r="AI10" i="26"/>
  <c r="AF11" i="27"/>
  <c r="AO11" i="27" s="1"/>
  <c r="W12" i="27"/>
  <c r="AE11" i="27"/>
  <c r="AG11" i="27"/>
  <c r="AP11" i="27" s="1"/>
  <c r="U33" i="52"/>
  <c r="U40" i="44"/>
  <c r="Y12" i="81"/>
  <c r="X12" i="81"/>
  <c r="U54" i="49"/>
  <c r="U6" i="80"/>
  <c r="Y12" i="69"/>
  <c r="X12" i="69"/>
  <c r="AH11" i="17"/>
  <c r="AQ11" i="17" s="1"/>
  <c r="AF10" i="37"/>
  <c r="AO10" i="37" s="1"/>
  <c r="AG10" i="37"/>
  <c r="AP10" i="37" s="1"/>
  <c r="AE10" i="37"/>
  <c r="W11" i="37"/>
  <c r="U28" i="89"/>
  <c r="U32" i="93"/>
  <c r="U7" i="34"/>
  <c r="Y11" i="26"/>
  <c r="X11" i="26"/>
  <c r="U62" i="98"/>
  <c r="AR11" i="22"/>
  <c r="AN11" i="81"/>
  <c r="AI11" i="81"/>
  <c r="U42" i="92"/>
  <c r="AE11" i="70"/>
  <c r="W12" i="70"/>
  <c r="AG11" i="70"/>
  <c r="AP11" i="70" s="1"/>
  <c r="AF11" i="70"/>
  <c r="AO11" i="70" s="1"/>
  <c r="U53" i="91"/>
  <c r="U43" i="96"/>
  <c r="AH11" i="78"/>
  <c r="AQ11" i="78" s="1"/>
  <c r="U42" i="104"/>
  <c r="AN11" i="65"/>
  <c r="AI11" i="65"/>
  <c r="AR10" i="17"/>
  <c r="U6" i="68"/>
  <c r="U30" i="47"/>
  <c r="AH11" i="61"/>
  <c r="AQ11" i="61" s="1"/>
  <c r="U53" i="87"/>
  <c r="AR10" i="78"/>
  <c r="U53" i="103"/>
  <c r="U62" i="50"/>
  <c r="U32" i="97"/>
  <c r="U6" i="39"/>
  <c r="AI10" i="36"/>
  <c r="AN10" i="36"/>
  <c r="Y11" i="36"/>
  <c r="X11" i="36"/>
  <c r="AH11" i="23"/>
  <c r="AQ11" i="23" s="1"/>
  <c r="Z11" i="17"/>
  <c r="W11" i="73"/>
  <c r="AG10" i="73"/>
  <c r="AP10" i="73" s="1"/>
  <c r="AE10" i="73"/>
  <c r="AF10" i="73"/>
  <c r="AO10" i="73" s="1"/>
  <c r="Z11" i="78"/>
  <c r="AR10" i="61"/>
  <c r="AG11" i="40"/>
  <c r="AP11" i="40" s="1"/>
  <c r="AE11" i="40"/>
  <c r="AF11" i="40"/>
  <c r="AO11" i="40" s="1"/>
  <c r="W12" i="40"/>
  <c r="Z11" i="61"/>
  <c r="U53" i="55"/>
  <c r="U53" i="83"/>
  <c r="AR10" i="66"/>
  <c r="AR10" i="23"/>
  <c r="U34" i="53"/>
  <c r="U43" i="88"/>
  <c r="AF11" i="77"/>
  <c r="AO11" i="77" s="1"/>
  <c r="W12" i="77"/>
  <c r="AG11" i="77"/>
  <c r="AP11" i="77" s="1"/>
  <c r="AE11" i="77"/>
  <c r="U33" i="32"/>
  <c r="U33" i="105"/>
  <c r="U62" i="48"/>
  <c r="U61" i="48" s="1"/>
  <c r="AH11" i="66"/>
  <c r="AQ11" i="66" s="1"/>
  <c r="U6" i="21"/>
  <c r="U42" i="13"/>
  <c r="Y12" i="65"/>
  <c r="Z12" i="65"/>
  <c r="X12" i="65"/>
  <c r="U43" i="54"/>
  <c r="U62" i="35"/>
  <c r="U63" i="90"/>
  <c r="U42" i="51"/>
  <c r="U6" i="29"/>
  <c r="U42" i="20"/>
  <c r="U6" i="60"/>
  <c r="U52" i="43"/>
  <c r="U32" i="86"/>
  <c r="U7" i="76"/>
  <c r="U42" i="84"/>
  <c r="U5" i="12"/>
  <c r="X5" i="12" s="1"/>
  <c r="U7" i="72"/>
  <c r="U33" i="101"/>
  <c r="U62" i="85"/>
  <c r="AN12" i="74"/>
  <c r="AI12" i="74"/>
  <c r="Y12" i="14"/>
  <c r="X12" i="14"/>
  <c r="U49" i="95"/>
  <c r="U51" i="16"/>
  <c r="U52" i="11"/>
  <c r="Y11" i="62"/>
  <c r="X11" i="62"/>
  <c r="AH12" i="22"/>
  <c r="AQ12" i="22" s="1"/>
  <c r="U53" i="41"/>
  <c r="U43" i="45"/>
  <c r="U6" i="64"/>
  <c r="U62" i="42"/>
  <c r="U53" i="99"/>
  <c r="AN11" i="69"/>
  <c r="AI11" i="69"/>
  <c r="Y13" i="74"/>
  <c r="Z13" i="74" s="1"/>
  <c r="X13" i="74"/>
  <c r="AI11" i="14"/>
  <c r="AN11" i="14"/>
  <c r="AE13" i="74" l="1"/>
  <c r="W14" i="74"/>
  <c r="AG13" i="74"/>
  <c r="AP13" i="74" s="1"/>
  <c r="AF13" i="74"/>
  <c r="AO13" i="74" s="1"/>
  <c r="U52" i="41"/>
  <c r="U48" i="95"/>
  <c r="AH12" i="65"/>
  <c r="AQ12" i="65" s="1"/>
  <c r="U5" i="21"/>
  <c r="X5" i="21" s="1"/>
  <c r="U32" i="105"/>
  <c r="U52" i="55"/>
  <c r="Y11" i="73"/>
  <c r="Z11" i="73" s="1"/>
  <c r="X11" i="73"/>
  <c r="U31" i="97"/>
  <c r="U30" i="97" s="1"/>
  <c r="U29" i="97" s="1"/>
  <c r="U29" i="47"/>
  <c r="U42" i="96"/>
  <c r="AN11" i="70"/>
  <c r="AI11" i="70"/>
  <c r="Y11" i="37"/>
  <c r="X11" i="37"/>
  <c r="Z11" i="37" s="1"/>
  <c r="AH12" i="69"/>
  <c r="AQ12" i="69" s="1"/>
  <c r="U53" i="49"/>
  <c r="AR10" i="26"/>
  <c r="Y12" i="31"/>
  <c r="X12" i="31"/>
  <c r="AN11" i="23"/>
  <c r="AI11" i="23"/>
  <c r="U23" i="2"/>
  <c r="Z5" i="12"/>
  <c r="AH5" i="12"/>
  <c r="AQ5" i="12" s="1"/>
  <c r="U31" i="86"/>
  <c r="U41" i="20"/>
  <c r="U62" i="90"/>
  <c r="AE12" i="65"/>
  <c r="AF12" i="65"/>
  <c r="AO12" i="65" s="1"/>
  <c r="W13" i="65"/>
  <c r="AG12" i="65"/>
  <c r="AP12" i="65" s="1"/>
  <c r="AE11" i="61"/>
  <c r="W12" i="61"/>
  <c r="AG11" i="61"/>
  <c r="AP11" i="61" s="1"/>
  <c r="AF11" i="61"/>
  <c r="AO11" i="61" s="1"/>
  <c r="W12" i="17"/>
  <c r="AG11" i="17"/>
  <c r="AP11" i="17" s="1"/>
  <c r="AF11" i="17"/>
  <c r="AO11" i="17" s="1"/>
  <c r="AE11" i="17"/>
  <c r="U6" i="34"/>
  <c r="AN10" i="37"/>
  <c r="AI10" i="37"/>
  <c r="Z12" i="69"/>
  <c r="AH12" i="81"/>
  <c r="AQ12" i="81" s="1"/>
  <c r="U32" i="52"/>
  <c r="U61" i="82"/>
  <c r="AN11" i="30"/>
  <c r="AI11" i="30"/>
  <c r="U42" i="100"/>
  <c r="AN11" i="66"/>
  <c r="AI11" i="66"/>
  <c r="Y12" i="23"/>
  <c r="Z12" i="23"/>
  <c r="X12" i="23"/>
  <c r="U51" i="11"/>
  <c r="U32" i="32"/>
  <c r="U42" i="88"/>
  <c r="Y12" i="40"/>
  <c r="X12" i="40"/>
  <c r="AF11" i="78"/>
  <c r="AO11" i="78" s="1"/>
  <c r="W12" i="78"/>
  <c r="AG11" i="78"/>
  <c r="AP11" i="78" s="1"/>
  <c r="AE11" i="78"/>
  <c r="AR10" i="36"/>
  <c r="U61" i="50"/>
  <c r="U52" i="87"/>
  <c r="U5" i="68"/>
  <c r="X5" i="68" s="1"/>
  <c r="U41" i="104"/>
  <c r="U52" i="91"/>
  <c r="U41" i="92"/>
  <c r="U61" i="98"/>
  <c r="Z12" i="81"/>
  <c r="Y13" i="22"/>
  <c r="X13" i="22"/>
  <c r="AR11" i="81"/>
  <c r="AH11" i="26"/>
  <c r="AQ11" i="26" s="1"/>
  <c r="U31" i="93"/>
  <c r="AI11" i="27"/>
  <c r="AN11" i="27"/>
  <c r="U30" i="15"/>
  <c r="AR10" i="62"/>
  <c r="AN11" i="31"/>
  <c r="AI11" i="31"/>
  <c r="U62" i="94"/>
  <c r="U5" i="25"/>
  <c r="X5" i="25" s="1"/>
  <c r="Y12" i="66"/>
  <c r="Z12" i="66" s="1"/>
  <c r="X12" i="66"/>
  <c r="U61" i="42"/>
  <c r="U60" i="42" s="1"/>
  <c r="AH12" i="14"/>
  <c r="AQ12" i="14" s="1"/>
  <c r="U41" i="84"/>
  <c r="U5" i="29"/>
  <c r="X5" i="29" s="1"/>
  <c r="AH11" i="62"/>
  <c r="AQ11" i="62" s="1"/>
  <c r="AR12" i="74"/>
  <c r="U41" i="13"/>
  <c r="U60" i="48"/>
  <c r="U33" i="53"/>
  <c r="U32" i="53" s="1"/>
  <c r="U52" i="83"/>
  <c r="AN11" i="40"/>
  <c r="AI11" i="40"/>
  <c r="AI10" i="73"/>
  <c r="AN10" i="73"/>
  <c r="AH11" i="36"/>
  <c r="AQ11" i="36" s="1"/>
  <c r="U5" i="39"/>
  <c r="X5" i="39" s="1"/>
  <c r="U52" i="103"/>
  <c r="Z11" i="26"/>
  <c r="U5" i="80"/>
  <c r="X5" i="80" s="1"/>
  <c r="Y12" i="27"/>
  <c r="Z12" i="27" s="1"/>
  <c r="X12" i="27"/>
  <c r="U61" i="85"/>
  <c r="AR11" i="69"/>
  <c r="Z12" i="14"/>
  <c r="U5" i="64"/>
  <c r="X5" i="64" s="1"/>
  <c r="U32" i="101"/>
  <c r="U51" i="43"/>
  <c r="U61" i="35"/>
  <c r="AN11" i="77"/>
  <c r="AI11" i="77"/>
  <c r="AR11" i="14"/>
  <c r="U50" i="16"/>
  <c r="AH13" i="74"/>
  <c r="AQ13" i="74" s="1"/>
  <c r="U52" i="99"/>
  <c r="U42" i="45"/>
  <c r="Z11" i="62"/>
  <c r="U6" i="72"/>
  <c r="U6" i="76"/>
  <c r="U5" i="60"/>
  <c r="X5" i="60" s="1"/>
  <c r="U41" i="51"/>
  <c r="U42" i="54"/>
  <c r="Y12" i="77"/>
  <c r="X12" i="77"/>
  <c r="Z11" i="36"/>
  <c r="AR11" i="65"/>
  <c r="Y12" i="70"/>
  <c r="X12" i="70"/>
  <c r="Z12" i="70" s="1"/>
  <c r="U27" i="89"/>
  <c r="U39" i="44"/>
  <c r="U33" i="46"/>
  <c r="U61" i="10"/>
  <c r="Y12" i="30"/>
  <c r="X12" i="30"/>
  <c r="U60" i="102"/>
  <c r="U59" i="18"/>
  <c r="AI12" i="22"/>
  <c r="AN12" i="22"/>
  <c r="AF11" i="73" l="1"/>
  <c r="AO11" i="73" s="1"/>
  <c r="AG11" i="73"/>
  <c r="AP11" i="73" s="1"/>
  <c r="AE11" i="73"/>
  <c r="W12" i="73"/>
  <c r="AG12" i="66"/>
  <c r="AP12" i="66" s="1"/>
  <c r="AF12" i="66"/>
  <c r="AO12" i="66" s="1"/>
  <c r="AE12" i="66"/>
  <c r="W13" i="66"/>
  <c r="AE12" i="27"/>
  <c r="AF12" i="27"/>
  <c r="AO12" i="27" s="1"/>
  <c r="AG12" i="27"/>
  <c r="AP12" i="27" s="1"/>
  <c r="W13" i="27"/>
  <c r="AG12" i="70"/>
  <c r="AP12" i="70" s="1"/>
  <c r="AE12" i="70"/>
  <c r="AF12" i="70"/>
  <c r="AO12" i="70" s="1"/>
  <c r="W13" i="70"/>
  <c r="U58" i="18"/>
  <c r="AE11" i="36"/>
  <c r="AG11" i="36"/>
  <c r="AP11" i="36" s="1"/>
  <c r="AF11" i="36"/>
  <c r="AO11" i="36" s="1"/>
  <c r="W12" i="36"/>
  <c r="AH12" i="77"/>
  <c r="AQ12" i="77" s="1"/>
  <c r="U38" i="44"/>
  <c r="U41" i="45"/>
  <c r="U49" i="16"/>
  <c r="U60" i="35"/>
  <c r="U23" i="63"/>
  <c r="AH5" i="64"/>
  <c r="AQ5" i="64" s="1"/>
  <c r="Z5" i="64"/>
  <c r="AH12" i="27"/>
  <c r="AQ12" i="27" s="1"/>
  <c r="AH12" i="66"/>
  <c r="AQ12" i="66" s="1"/>
  <c r="U61" i="94"/>
  <c r="U29" i="15"/>
  <c r="AG12" i="81"/>
  <c r="AP12" i="81" s="1"/>
  <c r="W13" i="81"/>
  <c r="AF12" i="81"/>
  <c r="AO12" i="81" s="1"/>
  <c r="AE12" i="81"/>
  <c r="U51" i="91"/>
  <c r="U50" i="91" s="1"/>
  <c r="U51" i="87"/>
  <c r="AH12" i="23"/>
  <c r="AQ12" i="23" s="1"/>
  <c r="U41" i="100"/>
  <c r="U31" i="52"/>
  <c r="U22" i="2"/>
  <c r="AH11" i="37"/>
  <c r="AQ11" i="37" s="1"/>
  <c r="U41" i="96"/>
  <c r="U5" i="76"/>
  <c r="X5" i="76" s="1"/>
  <c r="W13" i="14"/>
  <c r="AF12" i="14"/>
  <c r="AO12" i="14" s="1"/>
  <c r="AG12" i="14"/>
  <c r="AP12" i="14" s="1"/>
  <c r="AE12" i="14"/>
  <c r="U51" i="103"/>
  <c r="AR10" i="73"/>
  <c r="U31" i="53"/>
  <c r="U40" i="84"/>
  <c r="AR11" i="31"/>
  <c r="Y12" i="78"/>
  <c r="X12" i="78"/>
  <c r="U41" i="88"/>
  <c r="AF12" i="23"/>
  <c r="AO12" i="23" s="1"/>
  <c r="AE12" i="23"/>
  <c r="W13" i="23"/>
  <c r="AG12" i="23"/>
  <c r="AP12" i="23" s="1"/>
  <c r="AR11" i="30"/>
  <c r="U5" i="34"/>
  <c r="X5" i="34" s="1"/>
  <c r="AN12" i="65"/>
  <c r="AI12" i="65"/>
  <c r="U30" i="86"/>
  <c r="AR11" i="23"/>
  <c r="AF11" i="37"/>
  <c r="AO11" i="37" s="1"/>
  <c r="AG11" i="37"/>
  <c r="AP11" i="37" s="1"/>
  <c r="AE11" i="37"/>
  <c r="W12" i="37"/>
  <c r="U23" i="19"/>
  <c r="AH5" i="21"/>
  <c r="AQ5" i="21" s="1"/>
  <c r="Z5" i="21"/>
  <c r="U51" i="41"/>
  <c r="U50" i="43"/>
  <c r="U49" i="43" s="1"/>
  <c r="AR11" i="27"/>
  <c r="U60" i="98"/>
  <c r="U40" i="104"/>
  <c r="U60" i="50"/>
  <c r="AN11" i="17"/>
  <c r="AI11" i="17"/>
  <c r="Y12" i="61"/>
  <c r="X12" i="61"/>
  <c r="U28" i="47"/>
  <c r="AR11" i="77"/>
  <c r="AH13" i="22"/>
  <c r="AQ13" i="22" s="1"/>
  <c r="AH12" i="40"/>
  <c r="AQ12" i="40" s="1"/>
  <c r="U31" i="32"/>
  <c r="AR11" i="66"/>
  <c r="AF12" i="69"/>
  <c r="AO12" i="69" s="1"/>
  <c r="W13" i="69"/>
  <c r="AE12" i="69"/>
  <c r="AG12" i="69"/>
  <c r="AP12" i="69" s="1"/>
  <c r="AN11" i="61"/>
  <c r="AI11" i="61"/>
  <c r="U61" i="90"/>
  <c r="AH12" i="31"/>
  <c r="AQ12" i="31" s="1"/>
  <c r="U52" i="49"/>
  <c r="AR11" i="70"/>
  <c r="U51" i="55"/>
  <c r="U26" i="89"/>
  <c r="U51" i="99"/>
  <c r="U59" i="102"/>
  <c r="U23" i="38"/>
  <c r="AH5" i="39"/>
  <c r="AQ5" i="39" s="1"/>
  <c r="Z5" i="39"/>
  <c r="U59" i="48"/>
  <c r="AH12" i="30"/>
  <c r="AQ12" i="30" s="1"/>
  <c r="AF11" i="62"/>
  <c r="AO11" i="62" s="1"/>
  <c r="W12" i="62"/>
  <c r="AG11" i="62"/>
  <c r="AP11" i="62" s="1"/>
  <c r="AE11" i="62"/>
  <c r="U31" i="101"/>
  <c r="U23" i="79"/>
  <c r="AH5" i="80"/>
  <c r="AQ5" i="80" s="1"/>
  <c r="Z5" i="80"/>
  <c r="U23" i="24"/>
  <c r="AH5" i="25"/>
  <c r="AQ5" i="25" s="1"/>
  <c r="Z5" i="25"/>
  <c r="U30" i="93"/>
  <c r="Z13" i="22"/>
  <c r="U40" i="92"/>
  <c r="U23" i="67"/>
  <c r="AH5" i="68"/>
  <c r="AQ5" i="68" s="1"/>
  <c r="Z5" i="68"/>
  <c r="Z12" i="40"/>
  <c r="U60" i="82"/>
  <c r="AR10" i="37"/>
  <c r="Z12" i="31"/>
  <c r="U28" i="97"/>
  <c r="U27" i="97" s="1"/>
  <c r="Y14" i="74"/>
  <c r="X14" i="74"/>
  <c r="U41" i="54"/>
  <c r="U60" i="10"/>
  <c r="U59" i="10" s="1"/>
  <c r="AR11" i="40"/>
  <c r="AH12" i="70"/>
  <c r="AQ12" i="70" s="1"/>
  <c r="U40" i="51"/>
  <c r="U5" i="72"/>
  <c r="X5" i="72" s="1"/>
  <c r="U32" i="46"/>
  <c r="Z12" i="77"/>
  <c r="AR12" i="22"/>
  <c r="Z12" i="30"/>
  <c r="U23" i="59"/>
  <c r="AH5" i="60"/>
  <c r="AQ5" i="60" s="1"/>
  <c r="Z5" i="60"/>
  <c r="U60" i="85"/>
  <c r="AG11" i="26"/>
  <c r="AP11" i="26" s="1"/>
  <c r="AF11" i="26"/>
  <c r="AO11" i="26" s="1"/>
  <c r="AE11" i="26"/>
  <c r="W12" i="26"/>
  <c r="U51" i="83"/>
  <c r="U40" i="13"/>
  <c r="U23" i="28"/>
  <c r="AH5" i="29"/>
  <c r="AQ5" i="29" s="1"/>
  <c r="Z5" i="29"/>
  <c r="U59" i="42"/>
  <c r="AN11" i="78"/>
  <c r="AI11" i="78"/>
  <c r="U50" i="11"/>
  <c r="Y12" i="17"/>
  <c r="X12" i="17"/>
  <c r="Z12" i="17" s="1"/>
  <c r="Y13" i="65"/>
  <c r="X13" i="65"/>
  <c r="Z13" i="65" s="1"/>
  <c r="U40" i="20"/>
  <c r="AE5" i="12"/>
  <c r="W6" i="12"/>
  <c r="AF5" i="12"/>
  <c r="AO5" i="12" s="1"/>
  <c r="AG5" i="12"/>
  <c r="AP5" i="12" s="1"/>
  <c r="AH11" i="73"/>
  <c r="AQ11" i="73" s="1"/>
  <c r="U31" i="105"/>
  <c r="U47" i="95"/>
  <c r="AN13" i="74"/>
  <c r="AI13" i="74"/>
  <c r="AG13" i="65" l="1"/>
  <c r="AP13" i="65" s="1"/>
  <c r="AF13" i="65"/>
  <c r="AO13" i="65" s="1"/>
  <c r="AE13" i="65"/>
  <c r="W14" i="65"/>
  <c r="U29" i="93"/>
  <c r="U30" i="101"/>
  <c r="AR11" i="61"/>
  <c r="AH12" i="61"/>
  <c r="AQ12" i="61" s="1"/>
  <c r="U59" i="50"/>
  <c r="AR12" i="65"/>
  <c r="AH12" i="78"/>
  <c r="AQ12" i="78" s="1"/>
  <c r="U39" i="84"/>
  <c r="U50" i="103"/>
  <c r="U23" i="75"/>
  <c r="AH5" i="76"/>
  <c r="AQ5" i="76" s="1"/>
  <c r="Z5" i="76"/>
  <c r="U21" i="2"/>
  <c r="U60" i="94"/>
  <c r="Y13" i="27"/>
  <c r="X13" i="27"/>
  <c r="Z13" i="27" s="1"/>
  <c r="AE12" i="17"/>
  <c r="AF12" i="17"/>
  <c r="AO12" i="17" s="1"/>
  <c r="AG12" i="17"/>
  <c r="AP12" i="17" s="1"/>
  <c r="W13" i="17"/>
  <c r="U58" i="42"/>
  <c r="AF5" i="60"/>
  <c r="AO5" i="60" s="1"/>
  <c r="AE5" i="60"/>
  <c r="AG5" i="60"/>
  <c r="AP5" i="60" s="1"/>
  <c r="W6" i="60"/>
  <c r="AE12" i="77"/>
  <c r="AG12" i="77"/>
  <c r="AP12" i="77" s="1"/>
  <c r="AF12" i="77"/>
  <c r="AO12" i="77" s="1"/>
  <c r="W13" i="77"/>
  <c r="U39" i="51"/>
  <c r="U58" i="10"/>
  <c r="U59" i="82"/>
  <c r="U22" i="67"/>
  <c r="AN11" i="62"/>
  <c r="AI11" i="62"/>
  <c r="U22" i="38"/>
  <c r="U25" i="89"/>
  <c r="U51" i="49"/>
  <c r="Z12" i="61"/>
  <c r="AG5" i="21"/>
  <c r="AP5" i="21" s="1"/>
  <c r="W6" i="21"/>
  <c r="AE5" i="21"/>
  <c r="AF5" i="21"/>
  <c r="AO5" i="21" s="1"/>
  <c r="Y13" i="23"/>
  <c r="X13" i="23"/>
  <c r="Z12" i="78"/>
  <c r="AI12" i="14"/>
  <c r="AN12" i="14"/>
  <c r="Y13" i="81"/>
  <c r="X13" i="81"/>
  <c r="W6" i="64"/>
  <c r="AG5" i="64"/>
  <c r="AP5" i="64" s="1"/>
  <c r="AF5" i="64"/>
  <c r="AO5" i="64" s="1"/>
  <c r="AE5" i="64"/>
  <c r="U48" i="16"/>
  <c r="U57" i="18"/>
  <c r="U26" i="97"/>
  <c r="U25" i="97" s="1"/>
  <c r="AG12" i="40"/>
  <c r="AP12" i="40" s="1"/>
  <c r="W13" i="40"/>
  <c r="AF12" i="40"/>
  <c r="AO12" i="40" s="1"/>
  <c r="AE12" i="40"/>
  <c r="AF5" i="80"/>
  <c r="AO5" i="80" s="1"/>
  <c r="AE5" i="80"/>
  <c r="W6" i="80"/>
  <c r="AG5" i="80"/>
  <c r="AP5" i="80" s="1"/>
  <c r="U58" i="48"/>
  <c r="U39" i="104"/>
  <c r="U48" i="43"/>
  <c r="AN12" i="23"/>
  <c r="AI12" i="23"/>
  <c r="U30" i="53"/>
  <c r="U40" i="96"/>
  <c r="U30" i="52"/>
  <c r="U50" i="87"/>
  <c r="Y12" i="36"/>
  <c r="X12" i="36"/>
  <c r="Z12" i="36" s="1"/>
  <c r="Y13" i="70"/>
  <c r="Z13" i="70" s="1"/>
  <c r="X13" i="70"/>
  <c r="Y12" i="73"/>
  <c r="Z12" i="73"/>
  <c r="X12" i="73"/>
  <c r="AR13" i="74"/>
  <c r="U39" i="92"/>
  <c r="W6" i="25"/>
  <c r="AE5" i="25"/>
  <c r="AG5" i="25"/>
  <c r="AP5" i="25" s="1"/>
  <c r="AF5" i="25"/>
  <c r="AO5" i="25" s="1"/>
  <c r="Y12" i="62"/>
  <c r="X12" i="62"/>
  <c r="U58" i="102"/>
  <c r="U50" i="55"/>
  <c r="AN12" i="69"/>
  <c r="AI12" i="69"/>
  <c r="U30" i="32"/>
  <c r="AR11" i="17"/>
  <c r="U22" i="19"/>
  <c r="U23" i="33"/>
  <c r="AH5" i="34"/>
  <c r="AQ5" i="34" s="1"/>
  <c r="Z5" i="34"/>
  <c r="U22" i="63"/>
  <c r="U40" i="45"/>
  <c r="AI12" i="27"/>
  <c r="AN12" i="27"/>
  <c r="AN11" i="73"/>
  <c r="AI11" i="73"/>
  <c r="U39" i="20"/>
  <c r="AH13" i="65"/>
  <c r="AQ13" i="65" s="1"/>
  <c r="U39" i="13"/>
  <c r="U46" i="95"/>
  <c r="U49" i="11"/>
  <c r="U22" i="59"/>
  <c r="U31" i="46"/>
  <c r="U40" i="54"/>
  <c r="AG12" i="31"/>
  <c r="AP12" i="31" s="1"/>
  <c r="AF12" i="31"/>
  <c r="AO12" i="31" s="1"/>
  <c r="AE12" i="31"/>
  <c r="W13" i="31"/>
  <c r="Y6" i="12"/>
  <c r="X6" i="12"/>
  <c r="AR11" i="78"/>
  <c r="AE5" i="29"/>
  <c r="AF5" i="29"/>
  <c r="AO5" i="29" s="1"/>
  <c r="AG5" i="29"/>
  <c r="AP5" i="29" s="1"/>
  <c r="W6" i="29"/>
  <c r="U50" i="83"/>
  <c r="U59" i="85"/>
  <c r="W13" i="30"/>
  <c r="AF12" i="30"/>
  <c r="AO12" i="30" s="1"/>
  <c r="AE12" i="30"/>
  <c r="AG12" i="30"/>
  <c r="AP12" i="30" s="1"/>
  <c r="AH14" i="74"/>
  <c r="AQ14" i="74" s="1"/>
  <c r="AG13" i="22"/>
  <c r="AP13" i="22" s="1"/>
  <c r="AE13" i="22"/>
  <c r="W14" i="22"/>
  <c r="AF13" i="22"/>
  <c r="AO13" i="22" s="1"/>
  <c r="U22" i="79"/>
  <c r="Y13" i="69"/>
  <c r="Z13" i="69" s="1"/>
  <c r="X13" i="69"/>
  <c r="U59" i="98"/>
  <c r="U50" i="41"/>
  <c r="Y12" i="37"/>
  <c r="X12" i="37"/>
  <c r="Y13" i="14"/>
  <c r="X13" i="14"/>
  <c r="Z13" i="14" s="1"/>
  <c r="U40" i="100"/>
  <c r="U49" i="91"/>
  <c r="U28" i="15"/>
  <c r="AN12" i="70"/>
  <c r="AI12" i="70"/>
  <c r="Y13" i="66"/>
  <c r="X13" i="66"/>
  <c r="U22" i="28"/>
  <c r="AI11" i="26"/>
  <c r="AN11" i="26"/>
  <c r="U30" i="105"/>
  <c r="AI5" i="12"/>
  <c r="AN5" i="12"/>
  <c r="AH12" i="17"/>
  <c r="AQ12" i="17" s="1"/>
  <c r="Y12" i="26"/>
  <c r="X12" i="26"/>
  <c r="U23" i="71"/>
  <c r="AH5" i="72"/>
  <c r="AQ5" i="72" s="1"/>
  <c r="Z5" i="72"/>
  <c r="Z14" i="74"/>
  <c r="AG5" i="68"/>
  <c r="AP5" i="68" s="1"/>
  <c r="AE5" i="68"/>
  <c r="W6" i="68"/>
  <c r="AF5" i="68"/>
  <c r="AO5" i="68" s="1"/>
  <c r="U22" i="24"/>
  <c r="W6" i="39"/>
  <c r="AE5" i="39"/>
  <c r="AG5" i="39"/>
  <c r="AP5" i="39" s="1"/>
  <c r="AF5" i="39"/>
  <c r="AO5" i="39" s="1"/>
  <c r="U50" i="99"/>
  <c r="U60" i="90"/>
  <c r="U27" i="47"/>
  <c r="AN11" i="37"/>
  <c r="AI11" i="37"/>
  <c r="U29" i="86"/>
  <c r="U40" i="88"/>
  <c r="AN12" i="81"/>
  <c r="AI12" i="81"/>
  <c r="U59" i="35"/>
  <c r="U37" i="44"/>
  <c r="AN11" i="36"/>
  <c r="AI11" i="36"/>
  <c r="AN12" i="66"/>
  <c r="AI12" i="66"/>
  <c r="U59" i="90" l="1"/>
  <c r="AF13" i="69"/>
  <c r="AO13" i="69" s="1"/>
  <c r="AG13" i="69"/>
  <c r="AP13" i="69" s="1"/>
  <c r="AE13" i="69"/>
  <c r="W14" i="69"/>
  <c r="AN13" i="22"/>
  <c r="AI13" i="22"/>
  <c r="Y6" i="29"/>
  <c r="X6" i="29"/>
  <c r="AH6" i="12"/>
  <c r="AQ6" i="12" s="1"/>
  <c r="U21" i="59"/>
  <c r="U38" i="13"/>
  <c r="U37" i="13" s="1"/>
  <c r="U21" i="63"/>
  <c r="AR12" i="69"/>
  <c r="AH12" i="62"/>
  <c r="AQ12" i="62" s="1"/>
  <c r="Y6" i="25"/>
  <c r="X6" i="25"/>
  <c r="AF12" i="73"/>
  <c r="AO12" i="73" s="1"/>
  <c r="W13" i="73"/>
  <c r="AG12" i="73"/>
  <c r="AP12" i="73" s="1"/>
  <c r="AE12" i="73"/>
  <c r="AE12" i="36"/>
  <c r="AG12" i="36"/>
  <c r="AP12" i="36" s="1"/>
  <c r="W13" i="36"/>
  <c r="AF12" i="36"/>
  <c r="AO12" i="36" s="1"/>
  <c r="Y13" i="40"/>
  <c r="X13" i="40"/>
  <c r="AH13" i="81"/>
  <c r="AQ13" i="81" s="1"/>
  <c r="AH13" i="23"/>
  <c r="AQ13" i="23" s="1"/>
  <c r="Y13" i="77"/>
  <c r="X13" i="77"/>
  <c r="AN5" i="60"/>
  <c r="AI5" i="60"/>
  <c r="U59" i="94"/>
  <c r="U28" i="86"/>
  <c r="U22" i="71"/>
  <c r="AR11" i="37"/>
  <c r="AE14" i="74"/>
  <c r="AF14" i="74"/>
  <c r="AO14" i="74" s="1"/>
  <c r="W15" i="74"/>
  <c r="AG14" i="74"/>
  <c r="AP14" i="74" s="1"/>
  <c r="AH12" i="26"/>
  <c r="AQ12" i="26" s="1"/>
  <c r="AR5" i="12"/>
  <c r="U21" i="28"/>
  <c r="AH13" i="14"/>
  <c r="AQ13" i="14" s="1"/>
  <c r="Y13" i="30"/>
  <c r="X13" i="30"/>
  <c r="Z6" i="12"/>
  <c r="U21" i="19"/>
  <c r="Z12" i="62"/>
  <c r="U39" i="96"/>
  <c r="U47" i="43"/>
  <c r="Y6" i="80"/>
  <c r="X6" i="80"/>
  <c r="U47" i="16"/>
  <c r="Z13" i="81"/>
  <c r="Z13" i="23"/>
  <c r="AE12" i="61"/>
  <c r="AG12" i="61"/>
  <c r="AP12" i="61" s="1"/>
  <c r="W13" i="61"/>
  <c r="AF12" i="61"/>
  <c r="AO12" i="61" s="1"/>
  <c r="U21" i="38"/>
  <c r="U58" i="82"/>
  <c r="AN12" i="17"/>
  <c r="AI12" i="17"/>
  <c r="U22" i="75"/>
  <c r="U28" i="93"/>
  <c r="AH13" i="66"/>
  <c r="AQ13" i="66" s="1"/>
  <c r="W14" i="14"/>
  <c r="AG13" i="14"/>
  <c r="AP13" i="14" s="1"/>
  <c r="AE13" i="14"/>
  <c r="AF13" i="14"/>
  <c r="AO13" i="14" s="1"/>
  <c r="U39" i="54"/>
  <c r="U48" i="11"/>
  <c r="AR12" i="27"/>
  <c r="U38" i="92"/>
  <c r="AH13" i="70"/>
  <c r="AQ13" i="70" s="1"/>
  <c r="AN5" i="80"/>
  <c r="AI5" i="80"/>
  <c r="AN5" i="64"/>
  <c r="AI5" i="64"/>
  <c r="AR11" i="62"/>
  <c r="AH13" i="27"/>
  <c r="AQ13" i="27" s="1"/>
  <c r="U20" i="2"/>
  <c r="U19" i="2" s="1"/>
  <c r="Y14" i="65"/>
  <c r="Z14" i="65" s="1"/>
  <c r="X14" i="65"/>
  <c r="Z13" i="66"/>
  <c r="U21" i="79"/>
  <c r="AI5" i="29"/>
  <c r="AN5" i="29"/>
  <c r="Y13" i="31"/>
  <c r="X13" i="31"/>
  <c r="Z13" i="31" s="1"/>
  <c r="AF5" i="34"/>
  <c r="AO5" i="34" s="1"/>
  <c r="AG5" i="34"/>
  <c r="AP5" i="34" s="1"/>
  <c r="W6" i="34"/>
  <c r="AE5" i="34"/>
  <c r="U49" i="55"/>
  <c r="U48" i="55" s="1"/>
  <c r="AE13" i="70"/>
  <c r="AG13" i="70"/>
  <c r="AP13" i="70" s="1"/>
  <c r="AF13" i="70"/>
  <c r="AO13" i="70" s="1"/>
  <c r="W14" i="70"/>
  <c r="U49" i="87"/>
  <c r="U29" i="53"/>
  <c r="U38" i="104"/>
  <c r="U24" i="97"/>
  <c r="U50" i="49"/>
  <c r="U57" i="10"/>
  <c r="AI12" i="77"/>
  <c r="AN12" i="77"/>
  <c r="U57" i="42"/>
  <c r="W14" i="27"/>
  <c r="AF13" i="27"/>
  <c r="AO13" i="27" s="1"/>
  <c r="AE13" i="27"/>
  <c r="AG13" i="27"/>
  <c r="AP13" i="27" s="1"/>
  <c r="U49" i="103"/>
  <c r="AN13" i="65"/>
  <c r="AI13" i="65"/>
  <c r="Y6" i="39"/>
  <c r="X6" i="39"/>
  <c r="AR11" i="36"/>
  <c r="U21" i="24"/>
  <c r="Z12" i="26"/>
  <c r="U29" i="105"/>
  <c r="U58" i="85"/>
  <c r="U26" i="47"/>
  <c r="Y6" i="68"/>
  <c r="X6" i="68"/>
  <c r="Z6" i="68" s="1"/>
  <c r="U48" i="91"/>
  <c r="AH12" i="37"/>
  <c r="AQ12" i="37" s="1"/>
  <c r="U58" i="98"/>
  <c r="AI12" i="31"/>
  <c r="AN12" i="31"/>
  <c r="U30" i="46"/>
  <c r="U29" i="46" s="1"/>
  <c r="U45" i="95"/>
  <c r="U38" i="20"/>
  <c r="U39" i="45"/>
  <c r="AR12" i="23"/>
  <c r="AN12" i="40"/>
  <c r="AI12" i="40"/>
  <c r="AR12" i="14"/>
  <c r="AI5" i="21"/>
  <c r="AN5" i="21"/>
  <c r="Y6" i="60"/>
  <c r="X6" i="60"/>
  <c r="Y13" i="17"/>
  <c r="X13" i="17"/>
  <c r="Z13" i="17" s="1"/>
  <c r="U58" i="35"/>
  <c r="U39" i="100"/>
  <c r="AR12" i="81"/>
  <c r="U49" i="99"/>
  <c r="U27" i="15"/>
  <c r="U49" i="41"/>
  <c r="U36" i="44"/>
  <c r="U39" i="88"/>
  <c r="W6" i="72"/>
  <c r="AG5" i="72"/>
  <c r="AP5" i="72" s="1"/>
  <c r="AF5" i="72"/>
  <c r="AO5" i="72" s="1"/>
  <c r="AE5" i="72"/>
  <c r="AR12" i="66"/>
  <c r="AN5" i="39"/>
  <c r="AI5" i="39"/>
  <c r="AN5" i="68"/>
  <c r="AI5" i="68"/>
  <c r="AR11" i="26"/>
  <c r="AR12" i="70"/>
  <c r="Z12" i="37"/>
  <c r="AH13" i="69"/>
  <c r="AQ13" i="69" s="1"/>
  <c r="X14" i="22"/>
  <c r="Y14" i="22"/>
  <c r="Z14" i="22" s="1"/>
  <c r="AI12" i="30"/>
  <c r="AN12" i="30"/>
  <c r="U49" i="83"/>
  <c r="AR11" i="73"/>
  <c r="U22" i="33"/>
  <c r="U29" i="32"/>
  <c r="U57" i="102"/>
  <c r="AN5" i="25"/>
  <c r="AI5" i="25"/>
  <c r="AH12" i="73"/>
  <c r="AQ12" i="73" s="1"/>
  <c r="AH12" i="36"/>
  <c r="AQ12" i="36" s="1"/>
  <c r="U29" i="52"/>
  <c r="U57" i="48"/>
  <c r="U56" i="18"/>
  <c r="Y6" i="64"/>
  <c r="X6" i="64"/>
  <c r="AF12" i="78"/>
  <c r="AO12" i="78" s="1"/>
  <c r="W13" i="78"/>
  <c r="AE12" i="78"/>
  <c r="AG12" i="78"/>
  <c r="AP12" i="78" s="1"/>
  <c r="Y6" i="21"/>
  <c r="X6" i="21"/>
  <c r="U24" i="89"/>
  <c r="U21" i="67"/>
  <c r="U38" i="51"/>
  <c r="W6" i="76"/>
  <c r="AG5" i="76"/>
  <c r="AP5" i="76" s="1"/>
  <c r="AF5" i="76"/>
  <c r="AO5" i="76" s="1"/>
  <c r="AE5" i="76"/>
  <c r="U38" i="84"/>
  <c r="U58" i="50"/>
  <c r="U29" i="101"/>
  <c r="AE14" i="22" l="1"/>
  <c r="W15" i="22"/>
  <c r="AF14" i="22"/>
  <c r="AO14" i="22" s="1"/>
  <c r="AG14" i="22"/>
  <c r="AP14" i="22" s="1"/>
  <c r="AF14" i="65"/>
  <c r="AO14" i="65" s="1"/>
  <c r="AE14" i="65"/>
  <c r="W15" i="65"/>
  <c r="AG14" i="65"/>
  <c r="AP14" i="65" s="1"/>
  <c r="Y13" i="78"/>
  <c r="X13" i="78"/>
  <c r="U55" i="18"/>
  <c r="U56" i="102"/>
  <c r="Y6" i="72"/>
  <c r="X6" i="72"/>
  <c r="Z6" i="72" s="1"/>
  <c r="U48" i="41"/>
  <c r="AF13" i="17"/>
  <c r="AO13" i="17" s="1"/>
  <c r="AE13" i="17"/>
  <c r="W14" i="17"/>
  <c r="AG13" i="17"/>
  <c r="AP13" i="17" s="1"/>
  <c r="AR5" i="21"/>
  <c r="U44" i="95"/>
  <c r="U57" i="98"/>
  <c r="U56" i="98" s="1"/>
  <c r="AF6" i="68"/>
  <c r="AO6" i="68" s="1"/>
  <c r="AE6" i="68"/>
  <c r="AG6" i="68"/>
  <c r="AP6" i="68" s="1"/>
  <c r="W7" i="68"/>
  <c r="AR5" i="29"/>
  <c r="U47" i="11"/>
  <c r="Y14" i="14"/>
  <c r="X14" i="14"/>
  <c r="U21" i="75"/>
  <c r="U20" i="38"/>
  <c r="AE13" i="81"/>
  <c r="W14" i="81"/>
  <c r="AG13" i="81"/>
  <c r="AP13" i="81" s="1"/>
  <c r="AF13" i="81"/>
  <c r="AO13" i="81" s="1"/>
  <c r="U20" i="19"/>
  <c r="U58" i="94"/>
  <c r="Y14" i="69"/>
  <c r="X14" i="69"/>
  <c r="AH14" i="22"/>
  <c r="AQ14" i="22" s="1"/>
  <c r="U28" i="105"/>
  <c r="AH6" i="39"/>
  <c r="AQ6" i="39" s="1"/>
  <c r="U48" i="103"/>
  <c r="U56" i="42"/>
  <c r="U49" i="49"/>
  <c r="U28" i="53"/>
  <c r="AN13" i="70"/>
  <c r="AI13" i="70"/>
  <c r="AR5" i="64"/>
  <c r="AR12" i="17"/>
  <c r="U46" i="43"/>
  <c r="AE6" i="12"/>
  <c r="AG6" i="12"/>
  <c r="AP6" i="12" s="1"/>
  <c r="W7" i="12"/>
  <c r="AF6" i="12"/>
  <c r="AO6" i="12" s="1"/>
  <c r="AR5" i="60"/>
  <c r="Y13" i="73"/>
  <c r="X13" i="73"/>
  <c r="U36" i="13"/>
  <c r="AH6" i="29"/>
  <c r="AQ6" i="29" s="1"/>
  <c r="AI13" i="69"/>
  <c r="AN13" i="69"/>
  <c r="U57" i="50"/>
  <c r="U56" i="48"/>
  <c r="U38" i="88"/>
  <c r="U26" i="15"/>
  <c r="U38" i="100"/>
  <c r="AH6" i="60"/>
  <c r="AQ6" i="60" s="1"/>
  <c r="U38" i="45"/>
  <c r="U28" i="46"/>
  <c r="AG12" i="26"/>
  <c r="AP12" i="26" s="1"/>
  <c r="W13" i="26"/>
  <c r="AF12" i="26"/>
  <c r="AO12" i="26" s="1"/>
  <c r="AE12" i="26"/>
  <c r="Z6" i="39"/>
  <c r="AH13" i="31"/>
  <c r="AQ13" i="31" s="1"/>
  <c r="U20" i="79"/>
  <c r="U18" i="2"/>
  <c r="U37" i="92"/>
  <c r="U38" i="54"/>
  <c r="Y13" i="61"/>
  <c r="X13" i="61"/>
  <c r="U46" i="16"/>
  <c r="AH13" i="30"/>
  <c r="AQ13" i="30" s="1"/>
  <c r="U20" i="28"/>
  <c r="Y15" i="74"/>
  <c r="Z15" i="74" s="1"/>
  <c r="X15" i="74"/>
  <c r="U21" i="71"/>
  <c r="Y13" i="36"/>
  <c r="X13" i="36"/>
  <c r="Z13" i="36" s="1"/>
  <c r="Z6" i="29"/>
  <c r="U23" i="89"/>
  <c r="U37" i="84"/>
  <c r="U25" i="47"/>
  <c r="AI13" i="27"/>
  <c r="AN13" i="27"/>
  <c r="AR12" i="77"/>
  <c r="U23" i="97"/>
  <c r="U22" i="97" s="1"/>
  <c r="U48" i="87"/>
  <c r="U47" i="55"/>
  <c r="AE13" i="31"/>
  <c r="AF13" i="31"/>
  <c r="AO13" i="31" s="1"/>
  <c r="AG13" i="31"/>
  <c r="AP13" i="31" s="1"/>
  <c r="W14" i="31"/>
  <c r="AF13" i="66"/>
  <c r="AO13" i="66" s="1"/>
  <c r="AE13" i="66"/>
  <c r="AG13" i="66"/>
  <c r="AP13" i="66" s="1"/>
  <c r="W14" i="66"/>
  <c r="AR5" i="80"/>
  <c r="AH6" i="80"/>
  <c r="AQ6" i="80" s="1"/>
  <c r="U38" i="96"/>
  <c r="Z13" i="30"/>
  <c r="AH13" i="77"/>
  <c r="AQ13" i="77" s="1"/>
  <c r="AH6" i="25"/>
  <c r="AQ6" i="25" s="1"/>
  <c r="U20" i="59"/>
  <c r="Y6" i="76"/>
  <c r="Z6" i="76" s="1"/>
  <c r="X6" i="76"/>
  <c r="AH6" i="21"/>
  <c r="AQ6" i="21" s="1"/>
  <c r="U37" i="51"/>
  <c r="Z6" i="21"/>
  <c r="AH6" i="64"/>
  <c r="AQ6" i="64" s="1"/>
  <c r="U28" i="32"/>
  <c r="U48" i="83"/>
  <c r="U47" i="83" s="1"/>
  <c r="AI5" i="76"/>
  <c r="AN5" i="76"/>
  <c r="Z6" i="64"/>
  <c r="AR5" i="25"/>
  <c r="AR5" i="68"/>
  <c r="AN5" i="72"/>
  <c r="AI5" i="72"/>
  <c r="Z6" i="60"/>
  <c r="AR12" i="40"/>
  <c r="U28" i="101"/>
  <c r="U20" i="67"/>
  <c r="U28" i="52"/>
  <c r="U21" i="33"/>
  <c r="AR12" i="30"/>
  <c r="W13" i="37"/>
  <c r="AE12" i="37"/>
  <c r="AF12" i="37"/>
  <c r="AO12" i="37" s="1"/>
  <c r="AG12" i="37"/>
  <c r="AP12" i="37" s="1"/>
  <c r="U35" i="44"/>
  <c r="U48" i="99"/>
  <c r="U57" i="35"/>
  <c r="U37" i="20"/>
  <c r="AR12" i="31"/>
  <c r="U47" i="91"/>
  <c r="U20" i="24"/>
  <c r="AR13" i="65"/>
  <c r="Y14" i="70"/>
  <c r="X14" i="70"/>
  <c r="AI5" i="34"/>
  <c r="AN5" i="34"/>
  <c r="AH14" i="65"/>
  <c r="AQ14" i="65" s="1"/>
  <c r="AN13" i="14"/>
  <c r="AI13" i="14"/>
  <c r="U27" i="93"/>
  <c r="U57" i="82"/>
  <c r="AI12" i="61"/>
  <c r="AN12" i="61"/>
  <c r="Z6" i="80"/>
  <c r="AE12" i="62"/>
  <c r="AG12" i="62"/>
  <c r="AP12" i="62" s="1"/>
  <c r="W13" i="62"/>
  <c r="AF12" i="62"/>
  <c r="AO12" i="62" s="1"/>
  <c r="AI14" i="74"/>
  <c r="AN14" i="74"/>
  <c r="U27" i="86"/>
  <c r="Z13" i="77"/>
  <c r="AH13" i="40"/>
  <c r="AQ13" i="40" s="1"/>
  <c r="AN12" i="36"/>
  <c r="AI12" i="36"/>
  <c r="Z6" i="25"/>
  <c r="AR13" i="22"/>
  <c r="AI12" i="78"/>
  <c r="AN12" i="78"/>
  <c r="AR5" i="39"/>
  <c r="AH13" i="17"/>
  <c r="AQ13" i="17" s="1"/>
  <c r="AH6" i="68"/>
  <c r="AQ6" i="68" s="1"/>
  <c r="U57" i="85"/>
  <c r="Y14" i="27"/>
  <c r="X14" i="27"/>
  <c r="U56" i="10"/>
  <c r="U37" i="104"/>
  <c r="Y6" i="34"/>
  <c r="X6" i="34"/>
  <c r="Z6" i="34" s="1"/>
  <c r="W14" i="23"/>
  <c r="AF13" i="23"/>
  <c r="AO13" i="23" s="1"/>
  <c r="AE13" i="23"/>
  <c r="AG13" i="23"/>
  <c r="AP13" i="23" s="1"/>
  <c r="Z13" i="40"/>
  <c r="AN12" i="73"/>
  <c r="AI12" i="73"/>
  <c r="U20" i="63"/>
  <c r="U58" i="90"/>
  <c r="AF6" i="76" l="1"/>
  <c r="AO6" i="76" s="1"/>
  <c r="W7" i="76"/>
  <c r="AE6" i="76"/>
  <c r="AG6" i="76"/>
  <c r="AP6" i="76" s="1"/>
  <c r="W16" i="74"/>
  <c r="AF15" i="74"/>
  <c r="AO15" i="74" s="1"/>
  <c r="AG15" i="74"/>
  <c r="AP15" i="74" s="1"/>
  <c r="AE15" i="74"/>
  <c r="U57" i="90"/>
  <c r="AR12" i="78"/>
  <c r="AH6" i="34"/>
  <c r="AQ6" i="34" s="1"/>
  <c r="U55" i="10"/>
  <c r="U54" i="10" s="1"/>
  <c r="AR12" i="36"/>
  <c r="U26" i="86"/>
  <c r="AN12" i="62"/>
  <c r="AI12" i="62"/>
  <c r="U47" i="99"/>
  <c r="Y13" i="37"/>
  <c r="X13" i="37"/>
  <c r="Z13" i="37" s="1"/>
  <c r="U27" i="52"/>
  <c r="U26" i="52" s="1"/>
  <c r="U46" i="83"/>
  <c r="W7" i="21"/>
  <c r="AF6" i="21"/>
  <c r="AO6" i="21" s="1"/>
  <c r="AE6" i="21"/>
  <c r="AG6" i="21"/>
  <c r="AP6" i="21" s="1"/>
  <c r="AH6" i="76"/>
  <c r="AQ6" i="76" s="1"/>
  <c r="U37" i="96"/>
  <c r="Y14" i="66"/>
  <c r="X14" i="66"/>
  <c r="AG6" i="29"/>
  <c r="AP6" i="29" s="1"/>
  <c r="AF6" i="29"/>
  <c r="AO6" i="29" s="1"/>
  <c r="AE6" i="29"/>
  <c r="W7" i="29"/>
  <c r="AH15" i="74"/>
  <c r="AQ15" i="74" s="1"/>
  <c r="U37" i="45"/>
  <c r="AR13" i="70"/>
  <c r="U20" i="75"/>
  <c r="AH6" i="72"/>
  <c r="AQ6" i="72" s="1"/>
  <c r="U54" i="18"/>
  <c r="AN14" i="65"/>
  <c r="AI14" i="65"/>
  <c r="AH14" i="27"/>
  <c r="AQ14" i="27" s="1"/>
  <c r="W7" i="80"/>
  <c r="AE6" i="80"/>
  <c r="AG6" i="80"/>
  <c r="AP6" i="80" s="1"/>
  <c r="AF6" i="80"/>
  <c r="AO6" i="80" s="1"/>
  <c r="U26" i="93"/>
  <c r="AR5" i="34"/>
  <c r="W7" i="60"/>
  <c r="AG6" i="60"/>
  <c r="AP6" i="60" s="1"/>
  <c r="AF6" i="60"/>
  <c r="AO6" i="60" s="1"/>
  <c r="AE6" i="60"/>
  <c r="AI13" i="31"/>
  <c r="AN13" i="31"/>
  <c r="U21" i="97"/>
  <c r="U24" i="47"/>
  <c r="U23" i="47" s="1"/>
  <c r="AH13" i="36"/>
  <c r="AQ13" i="36" s="1"/>
  <c r="U37" i="54"/>
  <c r="U19" i="79"/>
  <c r="Y13" i="26"/>
  <c r="X13" i="26"/>
  <c r="U25" i="15"/>
  <c r="U56" i="50"/>
  <c r="U45" i="43"/>
  <c r="U55" i="42"/>
  <c r="Y14" i="81"/>
  <c r="Z14" i="81" s="1"/>
  <c r="X14" i="81"/>
  <c r="AH14" i="14"/>
  <c r="AQ14" i="14" s="1"/>
  <c r="U55" i="98"/>
  <c r="Y14" i="17"/>
  <c r="X14" i="17"/>
  <c r="AG6" i="72"/>
  <c r="AP6" i="72" s="1"/>
  <c r="AF6" i="72"/>
  <c r="AO6" i="72" s="1"/>
  <c r="AE6" i="72"/>
  <c r="W7" i="72"/>
  <c r="AH13" i="78"/>
  <c r="AQ13" i="78" s="1"/>
  <c r="Z14" i="27"/>
  <c r="AR14" i="74"/>
  <c r="AR13" i="14"/>
  <c r="AH14" i="70"/>
  <c r="AQ14" i="70" s="1"/>
  <c r="U19" i="24"/>
  <c r="U36" i="20"/>
  <c r="U34" i="44"/>
  <c r="U19" i="67"/>
  <c r="AR5" i="72"/>
  <c r="AE6" i="64"/>
  <c r="AG6" i="64"/>
  <c r="AP6" i="64" s="1"/>
  <c r="AF6" i="64"/>
  <c r="AO6" i="64" s="1"/>
  <c r="W7" i="64"/>
  <c r="U27" i="32"/>
  <c r="U36" i="51"/>
  <c r="AN13" i="66"/>
  <c r="AI13" i="66"/>
  <c r="AE13" i="36"/>
  <c r="AF13" i="36"/>
  <c r="AO13" i="36" s="1"/>
  <c r="AG13" i="36"/>
  <c r="AP13" i="36" s="1"/>
  <c r="W14" i="36"/>
  <c r="U45" i="16"/>
  <c r="U35" i="13"/>
  <c r="U27" i="105"/>
  <c r="U57" i="94"/>
  <c r="AI13" i="81"/>
  <c r="AN13" i="81"/>
  <c r="Z14" i="14"/>
  <c r="Y7" i="68"/>
  <c r="X7" i="68"/>
  <c r="AI13" i="17"/>
  <c r="AN13" i="17"/>
  <c r="Z13" i="78"/>
  <c r="U46" i="55"/>
  <c r="U36" i="84"/>
  <c r="AH13" i="61"/>
  <c r="AQ13" i="61" s="1"/>
  <c r="U36" i="92"/>
  <c r="U37" i="88"/>
  <c r="AR13" i="69"/>
  <c r="AH13" i="73"/>
  <c r="AQ13" i="73" s="1"/>
  <c r="Y7" i="12"/>
  <c r="X7" i="12"/>
  <c r="U27" i="53"/>
  <c r="U47" i="103"/>
  <c r="U43" i="95"/>
  <c r="W7" i="34"/>
  <c r="AG6" i="34"/>
  <c r="AP6" i="34" s="1"/>
  <c r="AF6" i="34"/>
  <c r="AO6" i="34" s="1"/>
  <c r="AE6" i="34"/>
  <c r="U36" i="104"/>
  <c r="AG13" i="77"/>
  <c r="AP13" i="77" s="1"/>
  <c r="AE13" i="77"/>
  <c r="W14" i="77"/>
  <c r="AF13" i="77"/>
  <c r="AO13" i="77" s="1"/>
  <c r="Y13" i="62"/>
  <c r="Z13" i="62" s="1"/>
  <c r="X13" i="62"/>
  <c r="U46" i="91"/>
  <c r="U56" i="35"/>
  <c r="U20" i="33"/>
  <c r="U27" i="101"/>
  <c r="AR5" i="76"/>
  <c r="U19" i="59"/>
  <c r="U18" i="59" s="1"/>
  <c r="AE13" i="30"/>
  <c r="AF13" i="30"/>
  <c r="AO13" i="30" s="1"/>
  <c r="W14" i="30"/>
  <c r="AG13" i="30"/>
  <c r="AP13" i="30" s="1"/>
  <c r="Y14" i="31"/>
  <c r="X14" i="31"/>
  <c r="U19" i="28"/>
  <c r="Z13" i="61"/>
  <c r="AE6" i="39"/>
  <c r="AG6" i="39"/>
  <c r="AP6" i="39" s="1"/>
  <c r="AF6" i="39"/>
  <c r="AO6" i="39" s="1"/>
  <c r="W7" i="39"/>
  <c r="U27" i="46"/>
  <c r="Z13" i="73"/>
  <c r="U19" i="19"/>
  <c r="U19" i="38"/>
  <c r="AI6" i="68"/>
  <c r="AN6" i="68"/>
  <c r="U55" i="102"/>
  <c r="Y15" i="22"/>
  <c r="X15" i="22"/>
  <c r="AE13" i="40"/>
  <c r="AG13" i="40"/>
  <c r="AP13" i="40" s="1"/>
  <c r="AF13" i="40"/>
  <c r="AO13" i="40" s="1"/>
  <c r="W14" i="40"/>
  <c r="AN13" i="23"/>
  <c r="AI13" i="23"/>
  <c r="AR12" i="61"/>
  <c r="Z14" i="70"/>
  <c r="U19" i="63"/>
  <c r="AR12" i="73"/>
  <c r="Y14" i="23"/>
  <c r="X14" i="23"/>
  <c r="Z14" i="23" s="1"/>
  <c r="U56" i="85"/>
  <c r="AE6" i="25"/>
  <c r="AG6" i="25"/>
  <c r="AP6" i="25" s="1"/>
  <c r="AF6" i="25"/>
  <c r="AO6" i="25" s="1"/>
  <c r="W7" i="25"/>
  <c r="U56" i="82"/>
  <c r="AI12" i="37"/>
  <c r="AN12" i="37"/>
  <c r="U47" i="87"/>
  <c r="AR13" i="27"/>
  <c r="U22" i="89"/>
  <c r="U20" i="71"/>
  <c r="U17" i="2"/>
  <c r="AI12" i="26"/>
  <c r="AN12" i="26"/>
  <c r="U37" i="100"/>
  <c r="U55" i="48"/>
  <c r="AN6" i="12"/>
  <c r="AI6" i="12"/>
  <c r="U48" i="49"/>
  <c r="Z14" i="69"/>
  <c r="AH14" i="69"/>
  <c r="AQ14" i="69" s="1"/>
  <c r="U46" i="11"/>
  <c r="U47" i="41"/>
  <c r="Y15" i="65"/>
  <c r="Z15" i="65" s="1"/>
  <c r="X15" i="65"/>
  <c r="AN14" i="22"/>
  <c r="AI14" i="22"/>
  <c r="AE15" i="65" l="1"/>
  <c r="AF15" i="65"/>
  <c r="AO15" i="65" s="1"/>
  <c r="AG15" i="65"/>
  <c r="AP15" i="65" s="1"/>
  <c r="W16" i="65"/>
  <c r="W14" i="62"/>
  <c r="AF13" i="62"/>
  <c r="AO13" i="62" s="1"/>
  <c r="AG13" i="62"/>
  <c r="AP13" i="62" s="1"/>
  <c r="AE13" i="62"/>
  <c r="W15" i="81"/>
  <c r="AG14" i="81"/>
  <c r="AP14" i="81" s="1"/>
  <c r="AE14" i="81"/>
  <c r="AF14" i="81"/>
  <c r="AO14" i="81" s="1"/>
  <c r="AH14" i="31"/>
  <c r="AQ14" i="31" s="1"/>
  <c r="AN13" i="77"/>
  <c r="AI13" i="77"/>
  <c r="AG13" i="78"/>
  <c r="AP13" i="78" s="1"/>
  <c r="W14" i="78"/>
  <c r="AF13" i="78"/>
  <c r="AO13" i="78" s="1"/>
  <c r="AE13" i="78"/>
  <c r="U26" i="105"/>
  <c r="U35" i="51"/>
  <c r="AN6" i="64"/>
  <c r="AI6" i="64"/>
  <c r="U33" i="44"/>
  <c r="AH13" i="26"/>
  <c r="AQ13" i="26" s="1"/>
  <c r="AR12" i="26"/>
  <c r="U21" i="89"/>
  <c r="AR12" i="37"/>
  <c r="AN6" i="25"/>
  <c r="AI6" i="25"/>
  <c r="AN13" i="40"/>
  <c r="AI13" i="40"/>
  <c r="AG13" i="73"/>
  <c r="AP13" i="73" s="1"/>
  <c r="AE13" i="73"/>
  <c r="W14" i="73"/>
  <c r="AF13" i="73"/>
  <c r="AO13" i="73" s="1"/>
  <c r="AN6" i="39"/>
  <c r="AI6" i="39"/>
  <c r="U17" i="59"/>
  <c r="U19" i="33"/>
  <c r="Z7" i="12"/>
  <c r="AH7" i="12"/>
  <c r="AQ7" i="12" s="1"/>
  <c r="AR13" i="17"/>
  <c r="AR13" i="81"/>
  <c r="U34" i="13"/>
  <c r="AI13" i="36"/>
  <c r="AN13" i="36"/>
  <c r="U26" i="32"/>
  <c r="U35" i="20"/>
  <c r="Y7" i="72"/>
  <c r="Z7" i="72"/>
  <c r="X7" i="72"/>
  <c r="AR13" i="31"/>
  <c r="Y7" i="80"/>
  <c r="X7" i="80"/>
  <c r="U53" i="18"/>
  <c r="Y7" i="29"/>
  <c r="X7" i="29"/>
  <c r="Z7" i="29" s="1"/>
  <c r="U46" i="99"/>
  <c r="U46" i="87"/>
  <c r="W15" i="70"/>
  <c r="AE14" i="70"/>
  <c r="AF14" i="70"/>
  <c r="AO14" i="70" s="1"/>
  <c r="AG14" i="70"/>
  <c r="AP14" i="70" s="1"/>
  <c r="U45" i="91"/>
  <c r="AR13" i="23"/>
  <c r="AH15" i="22"/>
  <c r="AQ15" i="22" s="1"/>
  <c r="AR6" i="68"/>
  <c r="W14" i="61"/>
  <c r="AG13" i="61"/>
  <c r="AP13" i="61" s="1"/>
  <c r="AF13" i="61"/>
  <c r="AO13" i="61" s="1"/>
  <c r="AE13" i="61"/>
  <c r="U35" i="104"/>
  <c r="U42" i="95"/>
  <c r="U36" i="88"/>
  <c r="U35" i="84"/>
  <c r="AH7" i="68"/>
  <c r="AQ7" i="68" s="1"/>
  <c r="AR13" i="66"/>
  <c r="Y7" i="64"/>
  <c r="X7" i="64"/>
  <c r="Z7" i="64" s="1"/>
  <c r="AI6" i="72"/>
  <c r="AN6" i="72"/>
  <c r="U55" i="50"/>
  <c r="AN6" i="60"/>
  <c r="AI6" i="60"/>
  <c r="AI6" i="29"/>
  <c r="AN6" i="29"/>
  <c r="AN6" i="21"/>
  <c r="AI6" i="21"/>
  <c r="U25" i="52"/>
  <c r="AR12" i="62"/>
  <c r="Y16" i="74"/>
  <c r="X16" i="74"/>
  <c r="U19" i="71"/>
  <c r="AG14" i="23"/>
  <c r="AP14" i="23" s="1"/>
  <c r="AE14" i="23"/>
  <c r="W15" i="23"/>
  <c r="AF14" i="23"/>
  <c r="AO14" i="23" s="1"/>
  <c r="U26" i="101"/>
  <c r="AF14" i="69"/>
  <c r="AO14" i="69" s="1"/>
  <c r="W15" i="69"/>
  <c r="AG14" i="69"/>
  <c r="AP14" i="69" s="1"/>
  <c r="AE14" i="69"/>
  <c r="U54" i="48"/>
  <c r="U16" i="2"/>
  <c r="U55" i="82"/>
  <c r="U55" i="85"/>
  <c r="Z15" i="22"/>
  <c r="U26" i="46"/>
  <c r="Y14" i="30"/>
  <c r="X14" i="30"/>
  <c r="U55" i="35"/>
  <c r="AN6" i="34"/>
  <c r="AI6" i="34"/>
  <c r="Z7" i="68"/>
  <c r="U56" i="94"/>
  <c r="U44" i="16"/>
  <c r="U18" i="67"/>
  <c r="U18" i="24"/>
  <c r="U54" i="98"/>
  <c r="U18" i="79"/>
  <c r="U22" i="47"/>
  <c r="U25" i="93"/>
  <c r="U36" i="96"/>
  <c r="AH13" i="37"/>
  <c r="AQ13" i="37" s="1"/>
  <c r="U53" i="10"/>
  <c r="U36" i="100"/>
  <c r="AN13" i="30"/>
  <c r="AI13" i="30"/>
  <c r="AR14" i="22"/>
  <c r="U46" i="41"/>
  <c r="Y7" i="25"/>
  <c r="X7" i="25"/>
  <c r="AH14" i="23"/>
  <c r="AQ14" i="23" s="1"/>
  <c r="U18" i="63"/>
  <c r="Y14" i="40"/>
  <c r="X14" i="40"/>
  <c r="U18" i="38"/>
  <c r="Y7" i="39"/>
  <c r="Z7" i="39" s="1"/>
  <c r="X7" i="39"/>
  <c r="U18" i="28"/>
  <c r="Y14" i="77"/>
  <c r="X14" i="77"/>
  <c r="U46" i="103"/>
  <c r="U35" i="92"/>
  <c r="U45" i="55"/>
  <c r="Y14" i="36"/>
  <c r="X14" i="36"/>
  <c r="W15" i="27"/>
  <c r="AF14" i="27"/>
  <c r="AO14" i="27" s="1"/>
  <c r="AE14" i="27"/>
  <c r="AG14" i="27"/>
  <c r="AP14" i="27" s="1"/>
  <c r="U54" i="42"/>
  <c r="U53" i="42" s="1"/>
  <c r="U24" i="15"/>
  <c r="AR14" i="65"/>
  <c r="U36" i="45"/>
  <c r="Y7" i="21"/>
  <c r="X7" i="21"/>
  <c r="W14" i="37"/>
  <c r="AE13" i="37"/>
  <c r="AF13" i="37"/>
  <c r="AO13" i="37" s="1"/>
  <c r="AG13" i="37"/>
  <c r="AP13" i="37" s="1"/>
  <c r="U56" i="90"/>
  <c r="AN6" i="76"/>
  <c r="AI6" i="76"/>
  <c r="U25" i="86"/>
  <c r="AI15" i="74"/>
  <c r="AN15" i="74"/>
  <c r="Y7" i="76"/>
  <c r="X7" i="76"/>
  <c r="U47" i="49"/>
  <c r="AG14" i="14"/>
  <c r="AP14" i="14" s="1"/>
  <c r="AE14" i="14"/>
  <c r="W15" i="14"/>
  <c r="AF14" i="14"/>
  <c r="AO14" i="14" s="1"/>
  <c r="AH14" i="17"/>
  <c r="AQ14" i="17" s="1"/>
  <c r="U36" i="54"/>
  <c r="U20" i="97"/>
  <c r="Y7" i="60"/>
  <c r="X7" i="60"/>
  <c r="AH14" i="66"/>
  <c r="AQ14" i="66" s="1"/>
  <c r="AH15" i="65"/>
  <c r="AQ15" i="65" s="1"/>
  <c r="U45" i="11"/>
  <c r="AR6" i="12"/>
  <c r="U54" i="102"/>
  <c r="U18" i="19"/>
  <c r="Z14" i="31"/>
  <c r="AH13" i="62"/>
  <c r="AQ13" i="62" s="1"/>
  <c r="Y7" i="34"/>
  <c r="X7" i="34"/>
  <c r="U26" i="53"/>
  <c r="Z14" i="17"/>
  <c r="AH14" i="81"/>
  <c r="AQ14" i="81" s="1"/>
  <c r="U44" i="43"/>
  <c r="Z13" i="26"/>
  <c r="AN6" i="80"/>
  <c r="AI6" i="80"/>
  <c r="U19" i="75"/>
  <c r="Z14" i="66"/>
  <c r="U45" i="83"/>
  <c r="Z7" i="25" l="1"/>
  <c r="AE7" i="39"/>
  <c r="W8" i="39"/>
  <c r="AG7" i="39"/>
  <c r="AP7" i="39" s="1"/>
  <c r="AF7" i="39"/>
  <c r="AO7" i="39" s="1"/>
  <c r="AE7" i="25"/>
  <c r="AF7" i="25"/>
  <c r="AO7" i="25" s="1"/>
  <c r="AG7" i="25"/>
  <c r="AP7" i="25" s="1"/>
  <c r="W8" i="25"/>
  <c r="U17" i="24"/>
  <c r="AR6" i="80"/>
  <c r="U46" i="49"/>
  <c r="U23" i="15"/>
  <c r="Y15" i="27"/>
  <c r="X15" i="27"/>
  <c r="Z15" i="27" s="1"/>
  <c r="U17" i="38"/>
  <c r="U45" i="41"/>
  <c r="U35" i="100"/>
  <c r="U35" i="96"/>
  <c r="U17" i="79"/>
  <c r="U17" i="67"/>
  <c r="AR6" i="34"/>
  <c r="AN14" i="69"/>
  <c r="AI14" i="69"/>
  <c r="AH16" i="74"/>
  <c r="AQ16" i="74" s="1"/>
  <c r="U24" i="52"/>
  <c r="W8" i="64"/>
  <c r="AF7" i="64"/>
  <c r="AO7" i="64" s="1"/>
  <c r="AE7" i="64"/>
  <c r="AG7" i="64"/>
  <c r="AP7" i="64" s="1"/>
  <c r="U41" i="95"/>
  <c r="Y14" i="61"/>
  <c r="X14" i="61"/>
  <c r="Y15" i="70"/>
  <c r="X15" i="70"/>
  <c r="W8" i="29"/>
  <c r="AE7" i="29"/>
  <c r="AF7" i="29"/>
  <c r="AO7" i="29" s="1"/>
  <c r="AG7" i="29"/>
  <c r="AP7" i="29" s="1"/>
  <c r="AN13" i="73"/>
  <c r="AI13" i="73"/>
  <c r="Y14" i="78"/>
  <c r="X14" i="78"/>
  <c r="U43" i="43"/>
  <c r="AH7" i="60"/>
  <c r="AQ7" i="60" s="1"/>
  <c r="W15" i="17"/>
  <c r="AE14" i="17"/>
  <c r="AF14" i="17"/>
  <c r="AO14" i="17" s="1"/>
  <c r="AG14" i="17"/>
  <c r="AP14" i="17" s="1"/>
  <c r="U53" i="102"/>
  <c r="AH7" i="76"/>
  <c r="AQ7" i="76" s="1"/>
  <c r="U24" i="86"/>
  <c r="AH14" i="36"/>
  <c r="AQ14" i="36" s="1"/>
  <c r="U34" i="92"/>
  <c r="U17" i="28"/>
  <c r="AH14" i="40"/>
  <c r="AQ14" i="40" s="1"/>
  <c r="U54" i="82"/>
  <c r="Y15" i="23"/>
  <c r="Z15" i="23"/>
  <c r="X15" i="23"/>
  <c r="Z16" i="74"/>
  <c r="AR6" i="21"/>
  <c r="U34" i="20"/>
  <c r="U33" i="13"/>
  <c r="U16" i="59"/>
  <c r="U34" i="51"/>
  <c r="AN14" i="81"/>
  <c r="AI14" i="81"/>
  <c r="Y14" i="62"/>
  <c r="X14" i="62"/>
  <c r="U19" i="97"/>
  <c r="X15" i="14"/>
  <c r="Y15" i="14"/>
  <c r="Z7" i="76"/>
  <c r="AR6" i="76"/>
  <c r="AI13" i="37"/>
  <c r="AN13" i="37"/>
  <c r="U35" i="45"/>
  <c r="U52" i="42"/>
  <c r="Z14" i="36"/>
  <c r="AH7" i="39"/>
  <c r="AQ7" i="39" s="1"/>
  <c r="Z14" i="40"/>
  <c r="AH7" i="25"/>
  <c r="AQ7" i="25" s="1"/>
  <c r="U52" i="10"/>
  <c r="U24" i="93"/>
  <c r="U53" i="98"/>
  <c r="U43" i="16"/>
  <c r="U25" i="46"/>
  <c r="Y15" i="69"/>
  <c r="X15" i="69"/>
  <c r="Z15" i="69" s="1"/>
  <c r="AN14" i="23"/>
  <c r="AI14" i="23"/>
  <c r="AR14" i="23" s="1"/>
  <c r="U54" i="50"/>
  <c r="U34" i="84"/>
  <c r="U34" i="104"/>
  <c r="U44" i="91"/>
  <c r="U45" i="87"/>
  <c r="AR6" i="39"/>
  <c r="AR13" i="40"/>
  <c r="AR13" i="77"/>
  <c r="Y16" i="65"/>
  <c r="X16" i="65"/>
  <c r="AH7" i="34"/>
  <c r="AQ7" i="34" s="1"/>
  <c r="U44" i="83"/>
  <c r="W14" i="26"/>
  <c r="AF13" i="26"/>
  <c r="AO13" i="26" s="1"/>
  <c r="AG13" i="26"/>
  <c r="AP13" i="26" s="1"/>
  <c r="AE13" i="26"/>
  <c r="AE14" i="66"/>
  <c r="W15" i="66"/>
  <c r="AG14" i="66"/>
  <c r="AP14" i="66" s="1"/>
  <c r="AF14" i="66"/>
  <c r="AO14" i="66" s="1"/>
  <c r="U25" i="53"/>
  <c r="AF14" i="31"/>
  <c r="AO14" i="31" s="1"/>
  <c r="W15" i="31"/>
  <c r="AE14" i="31"/>
  <c r="AG14" i="31"/>
  <c r="AP14" i="31" s="1"/>
  <c r="AN14" i="14"/>
  <c r="AI14" i="14"/>
  <c r="Y14" i="37"/>
  <c r="X14" i="37"/>
  <c r="U45" i="103"/>
  <c r="AR13" i="30"/>
  <c r="U54" i="35"/>
  <c r="AE15" i="22"/>
  <c r="W16" i="22"/>
  <c r="AF15" i="22"/>
  <c r="AO15" i="22" s="1"/>
  <c r="AG15" i="22"/>
  <c r="AP15" i="22" s="1"/>
  <c r="U15" i="2"/>
  <c r="AN13" i="61"/>
  <c r="AI13" i="61"/>
  <c r="U52" i="18"/>
  <c r="U51" i="18" s="1"/>
  <c r="U50" i="18" s="1"/>
  <c r="AH7" i="72"/>
  <c r="AQ7" i="72" s="1"/>
  <c r="U25" i="32"/>
  <c r="W8" i="12"/>
  <c r="AG7" i="12"/>
  <c r="AP7" i="12" s="1"/>
  <c r="AF7" i="12"/>
  <c r="AO7" i="12" s="1"/>
  <c r="AE7" i="12"/>
  <c r="U20" i="89"/>
  <c r="U32" i="44"/>
  <c r="U25" i="105"/>
  <c r="Y15" i="81"/>
  <c r="X15" i="81"/>
  <c r="U35" i="54"/>
  <c r="AH7" i="21"/>
  <c r="AQ7" i="21" s="1"/>
  <c r="AN14" i="27"/>
  <c r="AI14" i="27"/>
  <c r="AR14" i="27" s="1"/>
  <c r="Z14" i="77"/>
  <c r="AH14" i="77"/>
  <c r="AQ14" i="77" s="1"/>
  <c r="U21" i="47"/>
  <c r="U55" i="94"/>
  <c r="AH14" i="30"/>
  <c r="AQ14" i="30" s="1"/>
  <c r="AR6" i="29"/>
  <c r="AR6" i="72"/>
  <c r="U35" i="88"/>
  <c r="U45" i="99"/>
  <c r="AH7" i="80"/>
  <c r="AQ7" i="80" s="1"/>
  <c r="AF7" i="72"/>
  <c r="AO7" i="72" s="1"/>
  <c r="AE7" i="72"/>
  <c r="W8" i="72"/>
  <c r="AG7" i="72"/>
  <c r="AP7" i="72" s="1"/>
  <c r="AR6" i="25"/>
  <c r="AR6" i="64"/>
  <c r="AN13" i="78"/>
  <c r="AI13" i="78"/>
  <c r="AN13" i="62"/>
  <c r="AI13" i="62"/>
  <c r="U18" i="75"/>
  <c r="Z7" i="34"/>
  <c r="U17" i="19"/>
  <c r="U44" i="11"/>
  <c r="Z7" i="60"/>
  <c r="AR15" i="74"/>
  <c r="U55" i="90"/>
  <c r="Z7" i="21"/>
  <c r="U44" i="55"/>
  <c r="U17" i="63"/>
  <c r="W8" i="68"/>
  <c r="AG7" i="68"/>
  <c r="AP7" i="68" s="1"/>
  <c r="AF7" i="68"/>
  <c r="AO7" i="68" s="1"/>
  <c r="AE7" i="68"/>
  <c r="Z14" i="30"/>
  <c r="U54" i="85"/>
  <c r="U53" i="48"/>
  <c r="U25" i="101"/>
  <c r="U18" i="71"/>
  <c r="AR6" i="60"/>
  <c r="AH7" i="64"/>
  <c r="AQ7" i="64" s="1"/>
  <c r="AN14" i="70"/>
  <c r="AI14" i="70"/>
  <c r="AR14" i="70" s="1"/>
  <c r="AH7" i="29"/>
  <c r="AQ7" i="29" s="1"/>
  <c r="Z7" i="80"/>
  <c r="AR13" i="36"/>
  <c r="U18" i="33"/>
  <c r="Y14" i="73"/>
  <c r="Z14" i="73"/>
  <c r="X14" i="73"/>
  <c r="AI15" i="65"/>
  <c r="AN15" i="65"/>
  <c r="AE7" i="21" l="1"/>
  <c r="AG7" i="21"/>
  <c r="AP7" i="21" s="1"/>
  <c r="AF7" i="21"/>
  <c r="AO7" i="21" s="1"/>
  <c r="W8" i="21"/>
  <c r="U19" i="89"/>
  <c r="U24" i="32"/>
  <c r="AR13" i="61"/>
  <c r="Y16" i="22"/>
  <c r="X16" i="22"/>
  <c r="U24" i="53"/>
  <c r="U23" i="53" s="1"/>
  <c r="U22" i="53" s="1"/>
  <c r="U44" i="87"/>
  <c r="U33" i="84"/>
  <c r="AG15" i="69"/>
  <c r="AP15" i="69" s="1"/>
  <c r="AF15" i="69"/>
  <c r="AO15" i="69" s="1"/>
  <c r="AE15" i="69"/>
  <c r="W16" i="69"/>
  <c r="AH15" i="14"/>
  <c r="AQ15" i="14" s="1"/>
  <c r="AR14" i="81"/>
  <c r="W17" i="74"/>
  <c r="AF16" i="74"/>
  <c r="AO16" i="74" s="1"/>
  <c r="AG16" i="74"/>
  <c r="AP16" i="74" s="1"/>
  <c r="AE16" i="74"/>
  <c r="Y15" i="17"/>
  <c r="X15" i="17"/>
  <c r="AH14" i="78"/>
  <c r="AQ14" i="78" s="1"/>
  <c r="AH14" i="61"/>
  <c r="AQ14" i="61" s="1"/>
  <c r="AN7" i="64"/>
  <c r="AI7" i="64"/>
  <c r="U16" i="67"/>
  <c r="U34" i="100"/>
  <c r="AF15" i="27"/>
  <c r="AO15" i="27" s="1"/>
  <c r="AG15" i="27"/>
  <c r="AP15" i="27" s="1"/>
  <c r="W16" i="27"/>
  <c r="AE15" i="27"/>
  <c r="U52" i="48"/>
  <c r="U17" i="75"/>
  <c r="AH14" i="73"/>
  <c r="AQ14" i="73" s="1"/>
  <c r="Y8" i="68"/>
  <c r="X8" i="68"/>
  <c r="U43" i="11"/>
  <c r="AR13" i="62"/>
  <c r="U34" i="88"/>
  <c r="AI7" i="12"/>
  <c r="AN7" i="12"/>
  <c r="AI15" i="22"/>
  <c r="AN15" i="22"/>
  <c r="U44" i="103"/>
  <c r="U52" i="98"/>
  <c r="U51" i="98" s="1"/>
  <c r="AE14" i="36"/>
  <c r="AF14" i="36"/>
  <c r="AO14" i="36" s="1"/>
  <c r="W15" i="36"/>
  <c r="AG14" i="36"/>
  <c r="AP14" i="36" s="1"/>
  <c r="AR13" i="37"/>
  <c r="U32" i="13"/>
  <c r="AH15" i="23"/>
  <c r="AQ15" i="23" s="1"/>
  <c r="Z14" i="78"/>
  <c r="AN7" i="29"/>
  <c r="AI7" i="29"/>
  <c r="Z14" i="61"/>
  <c r="AR14" i="69"/>
  <c r="AN7" i="25"/>
  <c r="AI7" i="25"/>
  <c r="AG14" i="77"/>
  <c r="AP14" i="77" s="1"/>
  <c r="AE14" i="77"/>
  <c r="AF14" i="77"/>
  <c r="AO14" i="77" s="1"/>
  <c r="W15" i="77"/>
  <c r="U24" i="105"/>
  <c r="AH14" i="37"/>
  <c r="AQ14" i="37" s="1"/>
  <c r="AN14" i="31"/>
  <c r="AI14" i="31"/>
  <c r="AR14" i="31" s="1"/>
  <c r="Y14" i="26"/>
  <c r="X14" i="26"/>
  <c r="AH16" i="65"/>
  <c r="AQ16" i="65" s="1"/>
  <c r="U43" i="91"/>
  <c r="U53" i="50"/>
  <c r="U18" i="97"/>
  <c r="AG15" i="23"/>
  <c r="AP15" i="23" s="1"/>
  <c r="AE15" i="23"/>
  <c r="AF15" i="23"/>
  <c r="AO15" i="23" s="1"/>
  <c r="W16" i="23"/>
  <c r="U52" i="102"/>
  <c r="Y8" i="29"/>
  <c r="X8" i="29"/>
  <c r="Y8" i="64"/>
  <c r="X8" i="64"/>
  <c r="U16" i="79"/>
  <c r="U44" i="41"/>
  <c r="AR15" i="65"/>
  <c r="AG14" i="73"/>
  <c r="AP14" i="73" s="1"/>
  <c r="W15" i="73"/>
  <c r="AF14" i="73"/>
  <c r="AO14" i="73" s="1"/>
  <c r="AE14" i="73"/>
  <c r="U53" i="85"/>
  <c r="AE14" i="30"/>
  <c r="AG14" i="30"/>
  <c r="AP14" i="30" s="1"/>
  <c r="W15" i="30"/>
  <c r="AF14" i="30"/>
  <c r="AO14" i="30" s="1"/>
  <c r="U16" i="63"/>
  <c r="U16" i="19"/>
  <c r="AR13" i="78"/>
  <c r="U54" i="94"/>
  <c r="U34" i="54"/>
  <c r="U14" i="2"/>
  <c r="U53" i="35"/>
  <c r="Z14" i="37"/>
  <c r="Y15" i="31"/>
  <c r="X15" i="31"/>
  <c r="Y15" i="66"/>
  <c r="X15" i="66"/>
  <c r="Z16" i="65"/>
  <c r="U24" i="46"/>
  <c r="U23" i="93"/>
  <c r="U22" i="93" s="1"/>
  <c r="W15" i="40"/>
  <c r="AE14" i="40"/>
  <c r="AG14" i="40"/>
  <c r="AP14" i="40" s="1"/>
  <c r="AF14" i="40"/>
  <c r="AO14" i="40" s="1"/>
  <c r="U51" i="42"/>
  <c r="AH14" i="62"/>
  <c r="AQ14" i="62" s="1"/>
  <c r="U33" i="51"/>
  <c r="U33" i="20"/>
  <c r="U16" i="28"/>
  <c r="U23" i="86"/>
  <c r="AR13" i="73"/>
  <c r="AH15" i="70"/>
  <c r="AQ15" i="70" s="1"/>
  <c r="U22" i="15"/>
  <c r="U16" i="24"/>
  <c r="U17" i="71"/>
  <c r="U54" i="90"/>
  <c r="AH15" i="81"/>
  <c r="AQ15" i="81" s="1"/>
  <c r="U31" i="44"/>
  <c r="Y8" i="12"/>
  <c r="Z8" i="12"/>
  <c r="X8" i="12"/>
  <c r="AN14" i="66"/>
  <c r="AI14" i="66"/>
  <c r="U43" i="83"/>
  <c r="U33" i="104"/>
  <c r="AF7" i="76"/>
  <c r="AO7" i="76" s="1"/>
  <c r="AG7" i="76"/>
  <c r="AP7" i="76" s="1"/>
  <c r="AE7" i="76"/>
  <c r="W8" i="76"/>
  <c r="Z14" i="62"/>
  <c r="Z15" i="70"/>
  <c r="U40" i="95"/>
  <c r="U23" i="52"/>
  <c r="U34" i="96"/>
  <c r="U16" i="38"/>
  <c r="Y8" i="25"/>
  <c r="X8" i="25"/>
  <c r="Z8" i="25" s="1"/>
  <c r="Y8" i="39"/>
  <c r="X8" i="39"/>
  <c r="AF7" i="80"/>
  <c r="AO7" i="80" s="1"/>
  <c r="W8" i="80"/>
  <c r="AE7" i="80"/>
  <c r="AG7" i="80"/>
  <c r="AP7" i="80" s="1"/>
  <c r="U24" i="101"/>
  <c r="AN7" i="68"/>
  <c r="AI7" i="68"/>
  <c r="AE7" i="34"/>
  <c r="AF7" i="34"/>
  <c r="AO7" i="34" s="1"/>
  <c r="AG7" i="34"/>
  <c r="AP7" i="34" s="1"/>
  <c r="W8" i="34"/>
  <c r="Y8" i="72"/>
  <c r="X8" i="72"/>
  <c r="Z8" i="72" s="1"/>
  <c r="U17" i="33"/>
  <c r="U43" i="55"/>
  <c r="AF7" i="60"/>
  <c r="AO7" i="60" s="1"/>
  <c r="AG7" i="60"/>
  <c r="AP7" i="60" s="1"/>
  <c r="W8" i="60"/>
  <c r="AE7" i="60"/>
  <c r="AN7" i="72"/>
  <c r="AI7" i="72"/>
  <c r="U44" i="99"/>
  <c r="U20" i="47"/>
  <c r="Z15" i="81"/>
  <c r="U49" i="18"/>
  <c r="AR14" i="14"/>
  <c r="AI13" i="26"/>
  <c r="AN13" i="26"/>
  <c r="AH15" i="69"/>
  <c r="AQ15" i="69" s="1"/>
  <c r="U42" i="16"/>
  <c r="U51" i="10"/>
  <c r="U34" i="45"/>
  <c r="Z15" i="14"/>
  <c r="U15" i="59"/>
  <c r="U53" i="82"/>
  <c r="U33" i="92"/>
  <c r="AN14" i="17"/>
  <c r="AI14" i="17"/>
  <c r="U42" i="43"/>
  <c r="AH15" i="27"/>
  <c r="AQ15" i="27" s="1"/>
  <c r="U45" i="49"/>
  <c r="AN7" i="39"/>
  <c r="AI7" i="39"/>
  <c r="Z16" i="22" l="1"/>
  <c r="AG16" i="22"/>
  <c r="AP16" i="22" s="1"/>
  <c r="AE16" i="22"/>
  <c r="W17" i="22"/>
  <c r="AF16" i="22"/>
  <c r="AO16" i="22" s="1"/>
  <c r="AG8" i="25"/>
  <c r="AP8" i="25" s="1"/>
  <c r="W9" i="25"/>
  <c r="AE8" i="25"/>
  <c r="AF8" i="25"/>
  <c r="AO8" i="25" s="1"/>
  <c r="AF8" i="72"/>
  <c r="AO8" i="72" s="1"/>
  <c r="W9" i="72"/>
  <c r="AG8" i="72"/>
  <c r="AP8" i="72" s="1"/>
  <c r="AE8" i="72"/>
  <c r="U33" i="96"/>
  <c r="U32" i="104"/>
  <c r="U31" i="104" s="1"/>
  <c r="U30" i="104" s="1"/>
  <c r="W9" i="12"/>
  <c r="AG8" i="12"/>
  <c r="AP8" i="12" s="1"/>
  <c r="AE8" i="12"/>
  <c r="AF8" i="12"/>
  <c r="AO8" i="12" s="1"/>
  <c r="AH15" i="31"/>
  <c r="AQ15" i="31" s="1"/>
  <c r="AN14" i="73"/>
  <c r="AI14" i="73"/>
  <c r="Y16" i="23"/>
  <c r="X16" i="23"/>
  <c r="AH14" i="26"/>
  <c r="AQ14" i="26" s="1"/>
  <c r="AR7" i="29"/>
  <c r="U31" i="13"/>
  <c r="AN14" i="36"/>
  <c r="AI14" i="36"/>
  <c r="AR15" i="22"/>
  <c r="AI15" i="27"/>
  <c r="AN15" i="27"/>
  <c r="U32" i="84"/>
  <c r="AN7" i="34"/>
  <c r="AI7" i="34"/>
  <c r="U43" i="99"/>
  <c r="AR7" i="68"/>
  <c r="Y8" i="80"/>
  <c r="X8" i="80"/>
  <c r="Y8" i="76"/>
  <c r="X8" i="76"/>
  <c r="U53" i="90"/>
  <c r="U21" i="15"/>
  <c r="U22" i="86"/>
  <c r="U32" i="51"/>
  <c r="U23" i="46"/>
  <c r="Z15" i="31"/>
  <c r="U13" i="2"/>
  <c r="Y15" i="30"/>
  <c r="X15" i="30"/>
  <c r="U43" i="41"/>
  <c r="AH8" i="29"/>
  <c r="AQ8" i="29" s="1"/>
  <c r="U52" i="50"/>
  <c r="Z14" i="26"/>
  <c r="AR7" i="25"/>
  <c r="X16" i="27"/>
  <c r="Y16" i="27"/>
  <c r="Z16" i="27"/>
  <c r="U15" i="67"/>
  <c r="U14" i="67" s="1"/>
  <c r="Y16" i="69"/>
  <c r="X16" i="69"/>
  <c r="U18" i="89"/>
  <c r="U41" i="16"/>
  <c r="AH8" i="25"/>
  <c r="AQ8" i="25" s="1"/>
  <c r="U33" i="45"/>
  <c r="AR7" i="72"/>
  <c r="U22" i="52"/>
  <c r="AN7" i="76"/>
  <c r="AI7" i="76"/>
  <c r="U42" i="83"/>
  <c r="AN14" i="40"/>
  <c r="AI14" i="40"/>
  <c r="AF16" i="65"/>
  <c r="AO16" i="65" s="1"/>
  <c r="AG16" i="65"/>
  <c r="AP16" i="65" s="1"/>
  <c r="AE16" i="65"/>
  <c r="W17" i="65"/>
  <c r="Y15" i="73"/>
  <c r="Z15" i="73"/>
  <c r="X15" i="73"/>
  <c r="Z8" i="29"/>
  <c r="AN15" i="23"/>
  <c r="AI15" i="23"/>
  <c r="U23" i="105"/>
  <c r="AE14" i="78"/>
  <c r="AG14" i="78"/>
  <c r="AP14" i="78" s="1"/>
  <c r="W15" i="78"/>
  <c r="AF14" i="78"/>
  <c r="AO14" i="78" s="1"/>
  <c r="U50" i="98"/>
  <c r="AR7" i="12"/>
  <c r="U42" i="11"/>
  <c r="AR7" i="64"/>
  <c r="AH15" i="17"/>
  <c r="AQ15" i="17" s="1"/>
  <c r="Y17" i="74"/>
  <c r="X17" i="74"/>
  <c r="AN15" i="69"/>
  <c r="AI15" i="69"/>
  <c r="U43" i="87"/>
  <c r="Y8" i="21"/>
  <c r="X8" i="21"/>
  <c r="AN7" i="80"/>
  <c r="AI7" i="80"/>
  <c r="AH8" i="39"/>
  <c r="AQ8" i="39" s="1"/>
  <c r="AR14" i="66"/>
  <c r="U30" i="44"/>
  <c r="U16" i="71"/>
  <c r="U15" i="28"/>
  <c r="Y15" i="40"/>
  <c r="X15" i="40"/>
  <c r="AH15" i="66"/>
  <c r="AQ15" i="66" s="1"/>
  <c r="W15" i="37"/>
  <c r="AG14" i="37"/>
  <c r="AP14" i="37" s="1"/>
  <c r="AE14" i="37"/>
  <c r="AF14" i="37"/>
  <c r="AO14" i="37" s="1"/>
  <c r="U33" i="54"/>
  <c r="U15" i="19"/>
  <c r="AN14" i="30"/>
  <c r="AI14" i="30"/>
  <c r="U15" i="79"/>
  <c r="U42" i="91"/>
  <c r="Y15" i="77"/>
  <c r="X15" i="77"/>
  <c r="AH8" i="68"/>
  <c r="AQ8" i="68" s="1"/>
  <c r="U16" i="75"/>
  <c r="Z15" i="17"/>
  <c r="AG15" i="14"/>
  <c r="AP15" i="14" s="1"/>
  <c r="W16" i="14"/>
  <c r="AE15" i="14"/>
  <c r="AF15" i="14"/>
  <c r="AO15" i="14" s="1"/>
  <c r="AH8" i="72"/>
  <c r="AQ8" i="72" s="1"/>
  <c r="U48" i="18"/>
  <c r="U41" i="43"/>
  <c r="U52" i="82"/>
  <c r="Y8" i="34"/>
  <c r="X8" i="34"/>
  <c r="AR14" i="17"/>
  <c r="U50" i="10"/>
  <c r="AR13" i="26"/>
  <c r="AN7" i="60"/>
  <c r="AI7" i="60"/>
  <c r="U23" i="101"/>
  <c r="Z8" i="39"/>
  <c r="U15" i="38"/>
  <c r="U39" i="95"/>
  <c r="Z15" i="66"/>
  <c r="AH8" i="64"/>
  <c r="AQ8" i="64" s="1"/>
  <c r="Y15" i="36"/>
  <c r="X15" i="36"/>
  <c r="U43" i="103"/>
  <c r="U33" i="88"/>
  <c r="Z8" i="68"/>
  <c r="U21" i="53"/>
  <c r="AE14" i="62"/>
  <c r="AG14" i="62"/>
  <c r="AP14" i="62" s="1"/>
  <c r="W15" i="62"/>
  <c r="AF14" i="62"/>
  <c r="AO14" i="62" s="1"/>
  <c r="U32" i="92"/>
  <c r="AR7" i="39"/>
  <c r="AF15" i="81"/>
  <c r="AO15" i="81" s="1"/>
  <c r="W16" i="81"/>
  <c r="AE15" i="81"/>
  <c r="AG15" i="81"/>
  <c r="AP15" i="81" s="1"/>
  <c r="U42" i="55"/>
  <c r="U44" i="49"/>
  <c r="U14" i="59"/>
  <c r="U19" i="47"/>
  <c r="Y8" i="60"/>
  <c r="X8" i="60"/>
  <c r="Z8" i="60" s="1"/>
  <c r="U16" i="33"/>
  <c r="AF15" i="70"/>
  <c r="AO15" i="70" s="1"/>
  <c r="W16" i="70"/>
  <c r="AG15" i="70"/>
  <c r="AP15" i="70" s="1"/>
  <c r="AE15" i="70"/>
  <c r="AH8" i="12"/>
  <c r="AQ8" i="12" s="1"/>
  <c r="U15" i="24"/>
  <c r="U14" i="24" s="1"/>
  <c r="U32" i="20"/>
  <c r="U50" i="42"/>
  <c r="U21" i="93"/>
  <c r="U52" i="35"/>
  <c r="U53" i="94"/>
  <c r="U52" i="94" s="1"/>
  <c r="U15" i="63"/>
  <c r="U52" i="85"/>
  <c r="Z8" i="64"/>
  <c r="U51" i="102"/>
  <c r="U17" i="97"/>
  <c r="AN14" i="77"/>
  <c r="AI14" i="77"/>
  <c r="AG14" i="61"/>
  <c r="AP14" i="61" s="1"/>
  <c r="AF14" i="61"/>
  <c r="AO14" i="61" s="1"/>
  <c r="AE14" i="61"/>
  <c r="W15" i="61"/>
  <c r="U51" i="48"/>
  <c r="U33" i="100"/>
  <c r="AN16" i="74"/>
  <c r="AI16" i="74"/>
  <c r="AH16" i="22"/>
  <c r="AQ16" i="22" s="1"/>
  <c r="U23" i="32"/>
  <c r="AN7" i="21"/>
  <c r="AI7" i="21"/>
  <c r="AF8" i="60" l="1"/>
  <c r="AO8" i="60" s="1"/>
  <c r="AG8" i="60"/>
  <c r="AP8" i="60" s="1"/>
  <c r="W9" i="60"/>
  <c r="AE8" i="60"/>
  <c r="AR14" i="77"/>
  <c r="AF8" i="64"/>
  <c r="AO8" i="64" s="1"/>
  <c r="W9" i="64"/>
  <c r="AG8" i="64"/>
  <c r="AP8" i="64" s="1"/>
  <c r="AE8" i="64"/>
  <c r="U51" i="94"/>
  <c r="U49" i="42"/>
  <c r="U18" i="47"/>
  <c r="U41" i="55"/>
  <c r="AN14" i="62"/>
  <c r="AI14" i="62"/>
  <c r="U14" i="38"/>
  <c r="Z8" i="34"/>
  <c r="AH8" i="34"/>
  <c r="AQ8" i="34" s="1"/>
  <c r="AN15" i="14"/>
  <c r="AI15" i="14"/>
  <c r="U29" i="44"/>
  <c r="AR7" i="80"/>
  <c r="U42" i="87"/>
  <c r="AG8" i="29"/>
  <c r="AP8" i="29" s="1"/>
  <c r="W9" i="29"/>
  <c r="AE8" i="29"/>
  <c r="AF8" i="29"/>
  <c r="AO8" i="29" s="1"/>
  <c r="AR7" i="76"/>
  <c r="U40" i="16"/>
  <c r="U31" i="51"/>
  <c r="U52" i="90"/>
  <c r="AR14" i="73"/>
  <c r="AI8" i="72"/>
  <c r="AN8" i="72"/>
  <c r="Y9" i="25"/>
  <c r="X9" i="25"/>
  <c r="U15" i="33"/>
  <c r="U42" i="103"/>
  <c r="AF8" i="39"/>
  <c r="AO8" i="39" s="1"/>
  <c r="AE8" i="39"/>
  <c r="W9" i="39"/>
  <c r="AG8" i="39"/>
  <c r="AP8" i="39" s="1"/>
  <c r="U47" i="18"/>
  <c r="Y16" i="14"/>
  <c r="X16" i="14"/>
  <c r="Z16" i="14" s="1"/>
  <c r="U41" i="91"/>
  <c r="U14" i="19"/>
  <c r="Y15" i="37"/>
  <c r="Z15" i="37" s="1"/>
  <c r="X15" i="37"/>
  <c r="AR15" i="69"/>
  <c r="AN14" i="78"/>
  <c r="AI14" i="78"/>
  <c r="AH15" i="73"/>
  <c r="AQ15" i="73" s="1"/>
  <c r="U32" i="45"/>
  <c r="U13" i="67"/>
  <c r="AG14" i="26"/>
  <c r="AP14" i="26" s="1"/>
  <c r="AF14" i="26"/>
  <c r="AO14" i="26" s="1"/>
  <c r="W15" i="26"/>
  <c r="AE14" i="26"/>
  <c r="U12" i="2"/>
  <c r="AH8" i="76"/>
  <c r="AQ8" i="76" s="1"/>
  <c r="AR14" i="36"/>
  <c r="Y9" i="12"/>
  <c r="X9" i="12"/>
  <c r="Z9" i="12" s="1"/>
  <c r="Y15" i="61"/>
  <c r="X15" i="61"/>
  <c r="AN15" i="70"/>
  <c r="AI15" i="70"/>
  <c r="AR15" i="70" s="1"/>
  <c r="AI15" i="81"/>
  <c r="AN15" i="81"/>
  <c r="U31" i="92"/>
  <c r="U20" i="53"/>
  <c r="AH15" i="36"/>
  <c r="AQ15" i="36" s="1"/>
  <c r="W16" i="66"/>
  <c r="AG15" i="66"/>
  <c r="AP15" i="66" s="1"/>
  <c r="AF15" i="66"/>
  <c r="AO15" i="66" s="1"/>
  <c r="AE15" i="66"/>
  <c r="U14" i="28"/>
  <c r="AH8" i="21"/>
  <c r="AQ8" i="21" s="1"/>
  <c r="AF15" i="73"/>
  <c r="AO15" i="73" s="1"/>
  <c r="W16" i="73"/>
  <c r="AE15" i="73"/>
  <c r="AG15" i="73"/>
  <c r="AP15" i="73" s="1"/>
  <c r="AR14" i="40"/>
  <c r="U17" i="89"/>
  <c r="AG16" i="27"/>
  <c r="AP16" i="27" s="1"/>
  <c r="AE16" i="27"/>
  <c r="AF16" i="27"/>
  <c r="AO16" i="27" s="1"/>
  <c r="W17" i="27"/>
  <c r="U42" i="41"/>
  <c r="AF15" i="31"/>
  <c r="AO15" i="31" s="1"/>
  <c r="AE15" i="31"/>
  <c r="W16" i="31"/>
  <c r="AG15" i="31"/>
  <c r="AP15" i="31" s="1"/>
  <c r="U21" i="86"/>
  <c r="Z8" i="76"/>
  <c r="U31" i="84"/>
  <c r="Y9" i="72"/>
  <c r="Z9" i="72" s="1"/>
  <c r="X9" i="72"/>
  <c r="U49" i="10"/>
  <c r="AG15" i="17"/>
  <c r="AP15" i="17" s="1"/>
  <c r="AE15" i="17"/>
  <c r="AF15" i="17"/>
  <c r="AO15" i="17" s="1"/>
  <c r="W16" i="17"/>
  <c r="AH15" i="77"/>
  <c r="AQ15" i="77" s="1"/>
  <c r="U14" i="79"/>
  <c r="U32" i="54"/>
  <c r="Z8" i="21"/>
  <c r="AH17" i="74"/>
  <c r="AQ17" i="74" s="1"/>
  <c r="U49" i="98"/>
  <c r="U22" i="105"/>
  <c r="U21" i="52"/>
  <c r="AH16" i="69"/>
  <c r="AQ16" i="69" s="1"/>
  <c r="U51" i="50"/>
  <c r="AH15" i="30"/>
  <c r="AQ15" i="30" s="1"/>
  <c r="AH16" i="23"/>
  <c r="AQ16" i="23" s="1"/>
  <c r="U29" i="104"/>
  <c r="Y17" i="22"/>
  <c r="X17" i="22"/>
  <c r="Z17" i="22" s="1"/>
  <c r="U50" i="48"/>
  <c r="AR7" i="21"/>
  <c r="U51" i="35"/>
  <c r="U13" i="59"/>
  <c r="AI14" i="61"/>
  <c r="AN14" i="61"/>
  <c r="Y16" i="81"/>
  <c r="X16" i="81"/>
  <c r="Z15" i="36"/>
  <c r="U22" i="101"/>
  <c r="U14" i="63"/>
  <c r="U20" i="93"/>
  <c r="U13" i="24"/>
  <c r="Y16" i="70"/>
  <c r="X16" i="70"/>
  <c r="U43" i="49"/>
  <c r="Y15" i="62"/>
  <c r="X15" i="62"/>
  <c r="U38" i="95"/>
  <c r="AR7" i="60"/>
  <c r="Z15" i="77"/>
  <c r="AR14" i="30"/>
  <c r="AH15" i="40"/>
  <c r="AQ15" i="40" s="1"/>
  <c r="U15" i="71"/>
  <c r="Z17" i="74"/>
  <c r="AR15" i="23"/>
  <c r="Y17" i="65"/>
  <c r="X17" i="65"/>
  <c r="Z16" i="69"/>
  <c r="AH16" i="27"/>
  <c r="AQ16" i="27" s="1"/>
  <c r="Z15" i="30"/>
  <c r="U22" i="46"/>
  <c r="U20" i="15"/>
  <c r="AH8" i="80"/>
  <c r="AQ8" i="80" s="1"/>
  <c r="U42" i="99"/>
  <c r="AR15" i="27"/>
  <c r="U30" i="13"/>
  <c r="Z16" i="23"/>
  <c r="AN16" i="22"/>
  <c r="AI16" i="22"/>
  <c r="AR16" i="74"/>
  <c r="U51" i="85"/>
  <c r="U31" i="20"/>
  <c r="AH8" i="60"/>
  <c r="AQ8" i="60" s="1"/>
  <c r="U16" i="97"/>
  <c r="AF8" i="68"/>
  <c r="AO8" i="68" s="1"/>
  <c r="AE8" i="68"/>
  <c r="W9" i="68"/>
  <c r="AG8" i="68"/>
  <c r="AP8" i="68" s="1"/>
  <c r="U51" i="82"/>
  <c r="U22" i="32"/>
  <c r="U32" i="100"/>
  <c r="U50" i="102"/>
  <c r="U49" i="102" s="1"/>
  <c r="U32" i="88"/>
  <c r="U40" i="43"/>
  <c r="U15" i="75"/>
  <c r="AN14" i="37"/>
  <c r="AI14" i="37"/>
  <c r="Z15" i="40"/>
  <c r="U41" i="11"/>
  <c r="Y15" i="78"/>
  <c r="X15" i="78"/>
  <c r="Z15" i="78" s="1"/>
  <c r="AI16" i="65"/>
  <c r="AN16" i="65"/>
  <c r="U41" i="83"/>
  <c r="Z8" i="80"/>
  <c r="AR7" i="34"/>
  <c r="AN8" i="12"/>
  <c r="AI8" i="12"/>
  <c r="U32" i="96"/>
  <c r="AI8" i="25"/>
  <c r="AN8" i="25"/>
  <c r="W10" i="72" l="1"/>
  <c r="AF9" i="72"/>
  <c r="AO9" i="72" s="1"/>
  <c r="AE9" i="72"/>
  <c r="AG9" i="72"/>
  <c r="AP9" i="72" s="1"/>
  <c r="AG15" i="37"/>
  <c r="AP15" i="37" s="1"/>
  <c r="AE15" i="37"/>
  <c r="AF15" i="37"/>
  <c r="AO15" i="37" s="1"/>
  <c r="W16" i="37"/>
  <c r="AF15" i="78"/>
  <c r="AO15" i="78" s="1"/>
  <c r="W16" i="78"/>
  <c r="AG15" i="78"/>
  <c r="AP15" i="78" s="1"/>
  <c r="AE15" i="78"/>
  <c r="AR16" i="22"/>
  <c r="U37" i="95"/>
  <c r="AH16" i="70"/>
  <c r="AQ16" i="70" s="1"/>
  <c r="U19" i="93"/>
  <c r="AH16" i="81"/>
  <c r="AQ16" i="81" s="1"/>
  <c r="U12" i="59"/>
  <c r="U49" i="48"/>
  <c r="U31" i="54"/>
  <c r="U20" i="86"/>
  <c r="U41" i="41"/>
  <c r="U16" i="89"/>
  <c r="AN15" i="66"/>
  <c r="AI15" i="66"/>
  <c r="AF9" i="12"/>
  <c r="AO9" i="12" s="1"/>
  <c r="AG9" i="12"/>
  <c r="AP9" i="12" s="1"/>
  <c r="W10" i="12"/>
  <c r="AE9" i="12"/>
  <c r="AH16" i="14"/>
  <c r="AQ16" i="14" s="1"/>
  <c r="Y9" i="39"/>
  <c r="X9" i="39"/>
  <c r="U14" i="33"/>
  <c r="Y9" i="29"/>
  <c r="X9" i="29"/>
  <c r="U30" i="20"/>
  <c r="U19" i="15"/>
  <c r="W17" i="69"/>
  <c r="AF16" i="69"/>
  <c r="AO16" i="69" s="1"/>
  <c r="AE16" i="69"/>
  <c r="AG16" i="69"/>
  <c r="AP16" i="69" s="1"/>
  <c r="AF17" i="74"/>
  <c r="AO17" i="74" s="1"/>
  <c r="AG17" i="74"/>
  <c r="AP17" i="74" s="1"/>
  <c r="AE17" i="74"/>
  <c r="W18" i="74"/>
  <c r="AH15" i="62"/>
  <c r="AQ15" i="62" s="1"/>
  <c r="Z16" i="70"/>
  <c r="Z16" i="81"/>
  <c r="AH17" i="22"/>
  <c r="AQ17" i="22" s="1"/>
  <c r="U48" i="98"/>
  <c r="AI15" i="17"/>
  <c r="AN15" i="17"/>
  <c r="Y17" i="27"/>
  <c r="X17" i="27"/>
  <c r="U19" i="53"/>
  <c r="AR14" i="78"/>
  <c r="AF16" i="14"/>
  <c r="AO16" i="14" s="1"/>
  <c r="AE16" i="14"/>
  <c r="W17" i="14"/>
  <c r="AG16" i="14"/>
  <c r="AP16" i="14" s="1"/>
  <c r="AN8" i="39"/>
  <c r="AI8" i="39"/>
  <c r="AH9" i="25"/>
  <c r="AQ9" i="25" s="1"/>
  <c r="U39" i="16"/>
  <c r="U28" i="44"/>
  <c r="W9" i="34"/>
  <c r="AG8" i="34"/>
  <c r="AP8" i="34" s="1"/>
  <c r="AE8" i="34"/>
  <c r="AF8" i="34"/>
  <c r="AO8" i="34" s="1"/>
  <c r="U40" i="55"/>
  <c r="U50" i="94"/>
  <c r="U50" i="82"/>
  <c r="U15" i="97"/>
  <c r="AF16" i="23"/>
  <c r="AO16" i="23" s="1"/>
  <c r="AG16" i="23"/>
  <c r="AP16" i="23" s="1"/>
  <c r="AE16" i="23"/>
  <c r="W17" i="23"/>
  <c r="U41" i="99"/>
  <c r="AH17" i="65"/>
  <c r="AQ17" i="65" s="1"/>
  <c r="AF15" i="77"/>
  <c r="AO15" i="77" s="1"/>
  <c r="AG15" i="77"/>
  <c r="AP15" i="77" s="1"/>
  <c r="W16" i="77"/>
  <c r="AE15" i="77"/>
  <c r="Z15" i="62"/>
  <c r="U13" i="63"/>
  <c r="U50" i="35"/>
  <c r="U49" i="35" s="1"/>
  <c r="AE17" i="22"/>
  <c r="W18" i="22"/>
  <c r="AF17" i="22"/>
  <c r="AO17" i="22" s="1"/>
  <c r="AG17" i="22"/>
  <c r="AP17" i="22" s="1"/>
  <c r="U13" i="79"/>
  <c r="Y16" i="31"/>
  <c r="X16" i="31"/>
  <c r="AH15" i="61"/>
  <c r="AQ15" i="61" s="1"/>
  <c r="U11" i="2"/>
  <c r="U12" i="67"/>
  <c r="Z9" i="25"/>
  <c r="AR15" i="14"/>
  <c r="AN8" i="64"/>
  <c r="AI8" i="64"/>
  <c r="AI8" i="60"/>
  <c r="AN8" i="60"/>
  <c r="Z17" i="65"/>
  <c r="U14" i="71"/>
  <c r="U20" i="52"/>
  <c r="U30" i="84"/>
  <c r="AN15" i="31"/>
  <c r="AI15" i="31"/>
  <c r="AN16" i="27"/>
  <c r="AI16" i="27"/>
  <c r="Y16" i="66"/>
  <c r="X16" i="66"/>
  <c r="U30" i="92"/>
  <c r="Z15" i="61"/>
  <c r="AN14" i="26"/>
  <c r="AI14" i="26"/>
  <c r="U13" i="19"/>
  <c r="U51" i="90"/>
  <c r="U41" i="87"/>
  <c r="U13" i="38"/>
  <c r="U17" i="47"/>
  <c r="Y9" i="60"/>
  <c r="X9" i="60"/>
  <c r="AF8" i="80"/>
  <c r="AO8" i="80" s="1"/>
  <c r="AE8" i="80"/>
  <c r="W9" i="80"/>
  <c r="AG8" i="80"/>
  <c r="AP8" i="80" s="1"/>
  <c r="U31" i="88"/>
  <c r="U31" i="96"/>
  <c r="U40" i="83"/>
  <c r="U14" i="75"/>
  <c r="U40" i="11"/>
  <c r="U39" i="43"/>
  <c r="U29" i="13"/>
  <c r="AE15" i="30"/>
  <c r="AG15" i="30"/>
  <c r="AP15" i="30" s="1"/>
  <c r="W16" i="30"/>
  <c r="AF15" i="30"/>
  <c r="AO15" i="30" s="1"/>
  <c r="U12" i="24"/>
  <c r="U21" i="101"/>
  <c r="AR14" i="61"/>
  <c r="AF8" i="21"/>
  <c r="AO8" i="21" s="1"/>
  <c r="AG8" i="21"/>
  <c r="AP8" i="21" s="1"/>
  <c r="W9" i="21"/>
  <c r="AE8" i="21"/>
  <c r="U48" i="10"/>
  <c r="W9" i="76"/>
  <c r="AE8" i="76"/>
  <c r="AF8" i="76"/>
  <c r="AO8" i="76" s="1"/>
  <c r="AG8" i="76"/>
  <c r="AP8" i="76" s="1"/>
  <c r="AN15" i="73"/>
  <c r="AI15" i="73"/>
  <c r="Y15" i="26"/>
  <c r="X15" i="26"/>
  <c r="Z15" i="26" s="1"/>
  <c r="U31" i="45"/>
  <c r="U46" i="18"/>
  <c r="U41" i="103"/>
  <c r="AR14" i="62"/>
  <c r="Y9" i="64"/>
  <c r="X9" i="64"/>
  <c r="U21" i="32"/>
  <c r="AR8" i="12"/>
  <c r="U48" i="102"/>
  <c r="U50" i="85"/>
  <c r="U21" i="46"/>
  <c r="AR16" i="65"/>
  <c r="W16" i="40"/>
  <c r="AG15" i="40"/>
  <c r="AP15" i="40" s="1"/>
  <c r="AE15" i="40"/>
  <c r="AF15" i="40"/>
  <c r="AO15" i="40" s="1"/>
  <c r="U31" i="100"/>
  <c r="Y9" i="68"/>
  <c r="X9" i="68"/>
  <c r="AR8" i="25"/>
  <c r="AH15" i="78"/>
  <c r="AQ15" i="78" s="1"/>
  <c r="AR14" i="37"/>
  <c r="AI8" i="68"/>
  <c r="AN8" i="68"/>
  <c r="U42" i="49"/>
  <c r="W16" i="36"/>
  <c r="AG15" i="36"/>
  <c r="AP15" i="36" s="1"/>
  <c r="AF15" i="36"/>
  <c r="AO15" i="36" s="1"/>
  <c r="AE15" i="36"/>
  <c r="U28" i="104"/>
  <c r="U50" i="50"/>
  <c r="U21" i="105"/>
  <c r="Y16" i="17"/>
  <c r="X16" i="17"/>
  <c r="AH9" i="72"/>
  <c r="AQ9" i="72" s="1"/>
  <c r="Y16" i="73"/>
  <c r="X16" i="73"/>
  <c r="U13" i="28"/>
  <c r="AR15" i="81"/>
  <c r="AH9" i="12"/>
  <c r="AQ9" i="12" s="1"/>
  <c r="AH15" i="37"/>
  <c r="AQ15" i="37" s="1"/>
  <c r="U40" i="91"/>
  <c r="AR8" i="72"/>
  <c r="U30" i="51"/>
  <c r="AN8" i="29"/>
  <c r="AI8" i="29"/>
  <c r="U48" i="42"/>
  <c r="U27" i="104" l="1"/>
  <c r="AH9" i="64"/>
  <c r="AQ9" i="64" s="1"/>
  <c r="U40" i="103"/>
  <c r="W16" i="26"/>
  <c r="AE15" i="26"/>
  <c r="AF15" i="26"/>
  <c r="AO15" i="26" s="1"/>
  <c r="AG15" i="26"/>
  <c r="AP15" i="26" s="1"/>
  <c r="AN8" i="76"/>
  <c r="AI8" i="76"/>
  <c r="AH9" i="60"/>
  <c r="AQ9" i="60" s="1"/>
  <c r="U12" i="38"/>
  <c r="U12" i="19"/>
  <c r="AH16" i="66"/>
  <c r="AQ16" i="66" s="1"/>
  <c r="U13" i="71"/>
  <c r="U10" i="2"/>
  <c r="U12" i="79"/>
  <c r="U48" i="35"/>
  <c r="Y17" i="23"/>
  <c r="X17" i="23"/>
  <c r="W17" i="81"/>
  <c r="AG16" i="81"/>
  <c r="AP16" i="81" s="1"/>
  <c r="AF16" i="81"/>
  <c r="AO16" i="81" s="1"/>
  <c r="AE16" i="81"/>
  <c r="AR15" i="66"/>
  <c r="AN15" i="78"/>
  <c r="AI15" i="78"/>
  <c r="AN15" i="37"/>
  <c r="AI15" i="37"/>
  <c r="AI15" i="36"/>
  <c r="AN15" i="36"/>
  <c r="U30" i="100"/>
  <c r="U47" i="102"/>
  <c r="Z9" i="64"/>
  <c r="Y9" i="76"/>
  <c r="X9" i="76"/>
  <c r="Z9" i="76" s="1"/>
  <c r="U11" i="24"/>
  <c r="U28" i="13"/>
  <c r="U13" i="75"/>
  <c r="U30" i="88"/>
  <c r="Z9" i="60"/>
  <c r="AR14" i="26"/>
  <c r="Z16" i="66"/>
  <c r="AG17" i="65"/>
  <c r="AP17" i="65" s="1"/>
  <c r="W18" i="65"/>
  <c r="AF17" i="65"/>
  <c r="AO17" i="65" s="1"/>
  <c r="AE17" i="65"/>
  <c r="AI16" i="23"/>
  <c r="AN16" i="23"/>
  <c r="U49" i="82"/>
  <c r="AN8" i="34"/>
  <c r="AI8" i="34"/>
  <c r="U38" i="16"/>
  <c r="AR15" i="17"/>
  <c r="AF16" i="70"/>
  <c r="AO16" i="70" s="1"/>
  <c r="AE16" i="70"/>
  <c r="W17" i="70"/>
  <c r="AG16" i="70"/>
  <c r="AP16" i="70" s="1"/>
  <c r="U18" i="15"/>
  <c r="U19" i="86"/>
  <c r="U11" i="59"/>
  <c r="U29" i="51"/>
  <c r="U20" i="105"/>
  <c r="AR15" i="73"/>
  <c r="U40" i="87"/>
  <c r="U29" i="84"/>
  <c r="U28" i="84" s="1"/>
  <c r="AG9" i="25"/>
  <c r="AP9" i="25" s="1"/>
  <c r="W10" i="25"/>
  <c r="AE9" i="25"/>
  <c r="AF9" i="25"/>
  <c r="AO9" i="25" s="1"/>
  <c r="U12" i="63"/>
  <c r="Y17" i="14"/>
  <c r="Z17" i="14" s="1"/>
  <c r="X17" i="14"/>
  <c r="U18" i="53"/>
  <c r="U13" i="33"/>
  <c r="AI9" i="12"/>
  <c r="AN9" i="12"/>
  <c r="Y16" i="78"/>
  <c r="X16" i="78"/>
  <c r="U41" i="49"/>
  <c r="U47" i="10"/>
  <c r="U38" i="43"/>
  <c r="Y9" i="80"/>
  <c r="X9" i="80"/>
  <c r="W16" i="61"/>
  <c r="AF15" i="61"/>
  <c r="AO15" i="61" s="1"/>
  <c r="AE15" i="61"/>
  <c r="AG15" i="61"/>
  <c r="AP15" i="61" s="1"/>
  <c r="AR16" i="27"/>
  <c r="AR8" i="60"/>
  <c r="Z16" i="31"/>
  <c r="AH16" i="31"/>
  <c r="AQ16" i="31" s="1"/>
  <c r="Y18" i="22"/>
  <c r="X18" i="22"/>
  <c r="AG15" i="62"/>
  <c r="AP15" i="62" s="1"/>
  <c r="AF15" i="62"/>
  <c r="AO15" i="62" s="1"/>
  <c r="AE15" i="62"/>
  <c r="W16" i="62"/>
  <c r="U49" i="94"/>
  <c r="Y9" i="34"/>
  <c r="X9" i="34"/>
  <c r="AI16" i="14"/>
  <c r="AN16" i="14"/>
  <c r="AH17" i="27"/>
  <c r="AQ17" i="27" s="1"/>
  <c r="U47" i="98"/>
  <c r="AN16" i="69"/>
  <c r="AI16" i="69"/>
  <c r="U29" i="20"/>
  <c r="AH9" i="39"/>
  <c r="AQ9" i="39" s="1"/>
  <c r="Y10" i="12"/>
  <c r="X10" i="12"/>
  <c r="U15" i="89"/>
  <c r="U30" i="54"/>
  <c r="U36" i="95"/>
  <c r="U35" i="95" s="1"/>
  <c r="AN9" i="72"/>
  <c r="AI9" i="72"/>
  <c r="AR8" i="68"/>
  <c r="U45" i="18"/>
  <c r="U12" i="28"/>
  <c r="AH9" i="68"/>
  <c r="AQ9" i="68" s="1"/>
  <c r="U20" i="46"/>
  <c r="Y16" i="30"/>
  <c r="X16" i="30"/>
  <c r="U47" i="42"/>
  <c r="AH16" i="73"/>
  <c r="AQ16" i="73" s="1"/>
  <c r="AH16" i="17"/>
  <c r="AQ16" i="17" s="1"/>
  <c r="U49" i="50"/>
  <c r="Y16" i="36"/>
  <c r="Z16" i="36"/>
  <c r="X16" i="36"/>
  <c r="Z9" i="68"/>
  <c r="U30" i="45"/>
  <c r="AI8" i="21"/>
  <c r="AN8" i="21"/>
  <c r="AN8" i="80"/>
  <c r="AI8" i="80"/>
  <c r="U16" i="47"/>
  <c r="U50" i="90"/>
  <c r="U19" i="52"/>
  <c r="AR8" i="64"/>
  <c r="U11" i="67"/>
  <c r="AN17" i="22"/>
  <c r="AI17" i="22"/>
  <c r="AI15" i="77"/>
  <c r="AN15" i="77"/>
  <c r="Z17" i="27"/>
  <c r="Y18" i="74"/>
  <c r="X18" i="74"/>
  <c r="AH9" i="29"/>
  <c r="AQ9" i="29" s="1"/>
  <c r="Z9" i="39"/>
  <c r="Y16" i="37"/>
  <c r="X16" i="37"/>
  <c r="U39" i="91"/>
  <c r="AI15" i="40"/>
  <c r="AN15" i="40"/>
  <c r="U39" i="83"/>
  <c r="AR8" i="29"/>
  <c r="Z16" i="73"/>
  <c r="Z16" i="17"/>
  <c r="Y16" i="40"/>
  <c r="X16" i="40"/>
  <c r="U49" i="85"/>
  <c r="U20" i="32"/>
  <c r="AH15" i="26"/>
  <c r="AQ15" i="26" s="1"/>
  <c r="Y9" i="21"/>
  <c r="X9" i="21"/>
  <c r="Z9" i="21" s="1"/>
  <c r="U20" i="101"/>
  <c r="AN15" i="30"/>
  <c r="AI15" i="30"/>
  <c r="U39" i="11"/>
  <c r="U30" i="96"/>
  <c r="U29" i="92"/>
  <c r="AR15" i="31"/>
  <c r="Y16" i="77"/>
  <c r="X16" i="77"/>
  <c r="U40" i="99"/>
  <c r="U14" i="97"/>
  <c r="U39" i="55"/>
  <c r="U27" i="44"/>
  <c r="AR8" i="39"/>
  <c r="AI17" i="74"/>
  <c r="AN17" i="74"/>
  <c r="Y17" i="69"/>
  <c r="X17" i="69"/>
  <c r="Z17" i="69" s="1"/>
  <c r="Z9" i="29"/>
  <c r="U40" i="41"/>
  <c r="U48" i="48"/>
  <c r="U18" i="93"/>
  <c r="Y10" i="72"/>
  <c r="X10" i="72"/>
  <c r="Z9" i="80" l="1"/>
  <c r="Z16" i="30"/>
  <c r="Z18" i="74"/>
  <c r="AE18" i="74" s="1"/>
  <c r="AG17" i="14"/>
  <c r="AP17" i="14" s="1"/>
  <c r="W18" i="14"/>
  <c r="AE17" i="14"/>
  <c r="AF17" i="14"/>
  <c r="AO17" i="14" s="1"/>
  <c r="AG9" i="80"/>
  <c r="AP9" i="80" s="1"/>
  <c r="AE9" i="80"/>
  <c r="AF9" i="80"/>
  <c r="AO9" i="80" s="1"/>
  <c r="W10" i="80"/>
  <c r="W17" i="30"/>
  <c r="AE16" i="30"/>
  <c r="AF16" i="30"/>
  <c r="AO16" i="30" s="1"/>
  <c r="AG16" i="30"/>
  <c r="AP16" i="30" s="1"/>
  <c r="AF18" i="74"/>
  <c r="AO18" i="74" s="1"/>
  <c r="W19" i="74"/>
  <c r="AG18" i="74"/>
  <c r="AP18" i="74" s="1"/>
  <c r="AH16" i="77"/>
  <c r="AQ16" i="77" s="1"/>
  <c r="U28" i="92"/>
  <c r="U17" i="93"/>
  <c r="AH17" i="69"/>
  <c r="AQ17" i="69" s="1"/>
  <c r="U13" i="97"/>
  <c r="AH9" i="21"/>
  <c r="AQ9" i="21" s="1"/>
  <c r="U19" i="32"/>
  <c r="AG16" i="17"/>
  <c r="AP16" i="17" s="1"/>
  <c r="W17" i="17"/>
  <c r="AF16" i="17"/>
  <c r="AO16" i="17" s="1"/>
  <c r="AE16" i="17"/>
  <c r="U18" i="52"/>
  <c r="AH16" i="36"/>
  <c r="AQ16" i="36" s="1"/>
  <c r="U29" i="54"/>
  <c r="AR16" i="14"/>
  <c r="Y16" i="62"/>
  <c r="Z16" i="62"/>
  <c r="X16" i="62"/>
  <c r="AH9" i="80"/>
  <c r="AQ9" i="80" s="1"/>
  <c r="U46" i="10"/>
  <c r="AH17" i="14"/>
  <c r="AQ17" i="14" s="1"/>
  <c r="AN9" i="25"/>
  <c r="AI9" i="25"/>
  <c r="U39" i="87"/>
  <c r="U28" i="51"/>
  <c r="U17" i="15"/>
  <c r="U48" i="82"/>
  <c r="U29" i="88"/>
  <c r="U10" i="24"/>
  <c r="U46" i="102"/>
  <c r="U39" i="103"/>
  <c r="AF17" i="69"/>
  <c r="AO17" i="69" s="1"/>
  <c r="AG17" i="69"/>
  <c r="AP17" i="69" s="1"/>
  <c r="W18" i="69"/>
  <c r="AE17" i="69"/>
  <c r="U38" i="11"/>
  <c r="U37" i="11" s="1"/>
  <c r="AG16" i="73"/>
  <c r="AP16" i="73" s="1"/>
  <c r="AE16" i="73"/>
  <c r="AF16" i="73"/>
  <c r="AO16" i="73" s="1"/>
  <c r="W17" i="73"/>
  <c r="AR15" i="40"/>
  <c r="AE9" i="39"/>
  <c r="W10" i="39"/>
  <c r="AF9" i="39"/>
  <c r="AO9" i="39" s="1"/>
  <c r="AG9" i="39"/>
  <c r="AP9" i="39" s="1"/>
  <c r="AF16" i="36"/>
  <c r="AO16" i="36" s="1"/>
  <c r="AE16" i="36"/>
  <c r="W17" i="36"/>
  <c r="AG16" i="36"/>
  <c r="AP16" i="36" s="1"/>
  <c r="AR9" i="72"/>
  <c r="AH9" i="34"/>
  <c r="AQ9" i="34" s="1"/>
  <c r="AN15" i="62"/>
  <c r="AI15" i="62"/>
  <c r="AR9" i="12"/>
  <c r="Y10" i="25"/>
  <c r="X10" i="25"/>
  <c r="Z10" i="25" s="1"/>
  <c r="AG16" i="66"/>
  <c r="AP16" i="66" s="1"/>
  <c r="AF16" i="66"/>
  <c r="AO16" i="66" s="1"/>
  <c r="AE16" i="66"/>
  <c r="W17" i="66"/>
  <c r="AH9" i="76"/>
  <c r="AQ9" i="76" s="1"/>
  <c r="AR15" i="78"/>
  <c r="U47" i="35"/>
  <c r="U12" i="71"/>
  <c r="U11" i="38"/>
  <c r="AE17" i="27"/>
  <c r="AG17" i="27"/>
  <c r="AP17" i="27" s="1"/>
  <c r="AF17" i="27"/>
  <c r="AO17" i="27" s="1"/>
  <c r="W18" i="27"/>
  <c r="U10" i="67"/>
  <c r="U49" i="90"/>
  <c r="AR8" i="21"/>
  <c r="U11" i="28"/>
  <c r="U14" i="89"/>
  <c r="U46" i="98"/>
  <c r="Z9" i="34"/>
  <c r="U40" i="49"/>
  <c r="U10" i="59"/>
  <c r="Y17" i="70"/>
  <c r="X17" i="70"/>
  <c r="U37" i="16"/>
  <c r="AR16" i="23"/>
  <c r="U12" i="75"/>
  <c r="AF9" i="76"/>
  <c r="AO9" i="76" s="1"/>
  <c r="W10" i="76"/>
  <c r="AG9" i="76"/>
  <c r="AP9" i="76" s="1"/>
  <c r="AE9" i="76"/>
  <c r="U29" i="100"/>
  <c r="Y17" i="81"/>
  <c r="X17" i="81"/>
  <c r="Z17" i="81" s="1"/>
  <c r="AH16" i="40"/>
  <c r="AQ16" i="40" s="1"/>
  <c r="U19" i="46"/>
  <c r="AH10" i="12"/>
  <c r="AQ10" i="12" s="1"/>
  <c r="AE16" i="31"/>
  <c r="AF16" i="31"/>
  <c r="AO16" i="31" s="1"/>
  <c r="W17" i="31"/>
  <c r="AG16" i="31"/>
  <c r="AP16" i="31" s="1"/>
  <c r="AN15" i="61"/>
  <c r="AI15" i="61"/>
  <c r="AH16" i="78"/>
  <c r="AQ16" i="78" s="1"/>
  <c r="U12" i="33"/>
  <c r="AN16" i="70"/>
  <c r="AI16" i="70"/>
  <c r="AR8" i="34"/>
  <c r="AI17" i="65"/>
  <c r="AN17" i="65"/>
  <c r="AH17" i="23"/>
  <c r="AQ17" i="23" s="1"/>
  <c r="U11" i="79"/>
  <c r="AN15" i="26"/>
  <c r="AI15" i="26"/>
  <c r="W10" i="21"/>
  <c r="AF9" i="21"/>
  <c r="AO9" i="21" s="1"/>
  <c r="AE9" i="21"/>
  <c r="AG9" i="21"/>
  <c r="AP9" i="21" s="1"/>
  <c r="AH10" i="72"/>
  <c r="AQ10" i="72" s="1"/>
  <c r="U39" i="99"/>
  <c r="AR15" i="30"/>
  <c r="Z10" i="72"/>
  <c r="U38" i="91"/>
  <c r="AR17" i="74"/>
  <c r="Z16" i="77"/>
  <c r="Z16" i="40"/>
  <c r="AH16" i="37"/>
  <c r="AQ16" i="37" s="1"/>
  <c r="AR15" i="77"/>
  <c r="U15" i="47"/>
  <c r="U29" i="45"/>
  <c r="U48" i="50"/>
  <c r="U46" i="42"/>
  <c r="U44" i="18"/>
  <c r="U34" i="95"/>
  <c r="Z10" i="12"/>
  <c r="U28" i="20"/>
  <c r="AH18" i="22"/>
  <c r="AQ18" i="22" s="1"/>
  <c r="U37" i="43"/>
  <c r="Z16" i="78"/>
  <c r="U11" i="63"/>
  <c r="U27" i="84"/>
  <c r="U19" i="105"/>
  <c r="U18" i="86"/>
  <c r="W10" i="60"/>
  <c r="AG9" i="60"/>
  <c r="AP9" i="60" s="1"/>
  <c r="AE9" i="60"/>
  <c r="AF9" i="60"/>
  <c r="AO9" i="60" s="1"/>
  <c r="U27" i="13"/>
  <c r="AF9" i="64"/>
  <c r="AO9" i="64" s="1"/>
  <c r="W10" i="64"/>
  <c r="AE9" i="64"/>
  <c r="AG9" i="64"/>
  <c r="AP9" i="64" s="1"/>
  <c r="AR15" i="36"/>
  <c r="Z17" i="23"/>
  <c r="Y16" i="26"/>
  <c r="X16" i="26"/>
  <c r="U47" i="48"/>
  <c r="U26" i="44"/>
  <c r="U48" i="85"/>
  <c r="U39" i="41"/>
  <c r="U38" i="55"/>
  <c r="W10" i="29"/>
  <c r="AG9" i="29"/>
  <c r="AP9" i="29" s="1"/>
  <c r="AE9" i="29"/>
  <c r="AF9" i="29"/>
  <c r="AO9" i="29" s="1"/>
  <c r="U29" i="96"/>
  <c r="U19" i="101"/>
  <c r="U38" i="83"/>
  <c r="Z16" i="37"/>
  <c r="AH18" i="74"/>
  <c r="AQ18" i="74" s="1"/>
  <c r="AR17" i="22"/>
  <c r="AR8" i="80"/>
  <c r="AF9" i="68"/>
  <c r="AO9" i="68" s="1"/>
  <c r="W10" i="68"/>
  <c r="AG9" i="68"/>
  <c r="AP9" i="68" s="1"/>
  <c r="AE9" i="68"/>
  <c r="AH16" i="30"/>
  <c r="AQ16" i="30" s="1"/>
  <c r="AR16" i="69"/>
  <c r="U48" i="94"/>
  <c r="Z18" i="22"/>
  <c r="Y16" i="61"/>
  <c r="X16" i="61"/>
  <c r="U17" i="53"/>
  <c r="Y18" i="65"/>
  <c r="X18" i="65"/>
  <c r="AR15" i="37"/>
  <c r="AN16" i="81"/>
  <c r="AI16" i="81"/>
  <c r="U9" i="2"/>
  <c r="U11" i="19"/>
  <c r="AR8" i="76"/>
  <c r="U26" i="104"/>
  <c r="Z18" i="65" l="1"/>
  <c r="Z16" i="61"/>
  <c r="AG18" i="65"/>
  <c r="AP18" i="65" s="1"/>
  <c r="AF18" i="65"/>
  <c r="AO18" i="65" s="1"/>
  <c r="W19" i="65"/>
  <c r="AE18" i="65"/>
  <c r="W17" i="61"/>
  <c r="AF16" i="61"/>
  <c r="AO16" i="61" s="1"/>
  <c r="AG16" i="61"/>
  <c r="AP16" i="61" s="1"/>
  <c r="AE16" i="61"/>
  <c r="AE18" i="22"/>
  <c r="AG18" i="22"/>
  <c r="AP18" i="22" s="1"/>
  <c r="W19" i="22"/>
  <c r="AF18" i="22"/>
  <c r="AO18" i="22" s="1"/>
  <c r="U38" i="99"/>
  <c r="Y10" i="21"/>
  <c r="X10" i="21"/>
  <c r="AG17" i="81"/>
  <c r="AP17" i="81" s="1"/>
  <c r="AF17" i="81"/>
  <c r="AO17" i="81" s="1"/>
  <c r="AE17" i="81"/>
  <c r="W18" i="81"/>
  <c r="Y10" i="76"/>
  <c r="X10" i="76"/>
  <c r="U9" i="59"/>
  <c r="AE10" i="25"/>
  <c r="AG10" i="25"/>
  <c r="AP10" i="25" s="1"/>
  <c r="AF10" i="25"/>
  <c r="AO10" i="25" s="1"/>
  <c r="W11" i="25"/>
  <c r="Y17" i="36"/>
  <c r="X17" i="36"/>
  <c r="AN9" i="39"/>
  <c r="AI9" i="39"/>
  <c r="U9" i="24"/>
  <c r="U16" i="15"/>
  <c r="U17" i="52"/>
  <c r="U18" i="32"/>
  <c r="AN9" i="80"/>
  <c r="AI9" i="80"/>
  <c r="AR16" i="81"/>
  <c r="U38" i="41"/>
  <c r="U46" i="48"/>
  <c r="U45" i="48" s="1"/>
  <c r="U26" i="13"/>
  <c r="U17" i="86"/>
  <c r="U10" i="63"/>
  <c r="U43" i="18"/>
  <c r="U28" i="45"/>
  <c r="U37" i="91"/>
  <c r="AR15" i="26"/>
  <c r="U36" i="16"/>
  <c r="U13" i="89"/>
  <c r="U48" i="90"/>
  <c r="AN17" i="27"/>
  <c r="AI17" i="27"/>
  <c r="U46" i="35"/>
  <c r="Y17" i="66"/>
  <c r="X17" i="66"/>
  <c r="AN16" i="36"/>
  <c r="AI16" i="36"/>
  <c r="AN16" i="17"/>
  <c r="AI16" i="17"/>
  <c r="AG16" i="78"/>
  <c r="AP16" i="78" s="1"/>
  <c r="AE16" i="78"/>
  <c r="AF16" i="78"/>
  <c r="AO16" i="78" s="1"/>
  <c r="W17" i="78"/>
  <c r="U27" i="20"/>
  <c r="W17" i="40"/>
  <c r="AE16" i="40"/>
  <c r="AF16" i="40"/>
  <c r="AO16" i="40" s="1"/>
  <c r="AG16" i="40"/>
  <c r="AP16" i="40" s="1"/>
  <c r="AG10" i="72"/>
  <c r="AP10" i="72" s="1"/>
  <c r="AF10" i="72"/>
  <c r="AO10" i="72" s="1"/>
  <c r="AE10" i="72"/>
  <c r="W11" i="72"/>
  <c r="AR17" i="65"/>
  <c r="U11" i="33"/>
  <c r="Y17" i="31"/>
  <c r="X17" i="31"/>
  <c r="Z17" i="31" s="1"/>
  <c r="U18" i="46"/>
  <c r="AH17" i="70"/>
  <c r="AQ17" i="70" s="1"/>
  <c r="U39" i="49"/>
  <c r="AI16" i="66"/>
  <c r="AN16" i="66"/>
  <c r="U36" i="11"/>
  <c r="U38" i="103"/>
  <c r="U28" i="88"/>
  <c r="U27" i="51"/>
  <c r="AH16" i="62"/>
  <c r="AQ16" i="62" s="1"/>
  <c r="U28" i="54"/>
  <c r="AN18" i="74"/>
  <c r="AI18" i="74"/>
  <c r="AR18" i="74" s="1"/>
  <c r="AI16" i="30"/>
  <c r="AN16" i="30"/>
  <c r="U18" i="101"/>
  <c r="U14" i="47"/>
  <c r="U28" i="100"/>
  <c r="U11" i="75"/>
  <c r="Z17" i="70"/>
  <c r="W10" i="34"/>
  <c r="AG9" i="34"/>
  <c r="AP9" i="34" s="1"/>
  <c r="AE9" i="34"/>
  <c r="AF9" i="34"/>
  <c r="AO9" i="34" s="1"/>
  <c r="U10" i="28"/>
  <c r="U9" i="67"/>
  <c r="U10" i="38"/>
  <c r="Y17" i="73"/>
  <c r="X17" i="73"/>
  <c r="AN17" i="69"/>
  <c r="AI17" i="69"/>
  <c r="AE16" i="62"/>
  <c r="AF16" i="62"/>
  <c r="AO16" i="62" s="1"/>
  <c r="W17" i="62"/>
  <c r="AG16" i="62"/>
  <c r="AP16" i="62" s="1"/>
  <c r="Y17" i="17"/>
  <c r="X17" i="17"/>
  <c r="U16" i="93"/>
  <c r="Y17" i="30"/>
  <c r="X17" i="30"/>
  <c r="Z17" i="30" s="1"/>
  <c r="AN17" i="14"/>
  <c r="AI17" i="14"/>
  <c r="AI9" i="29"/>
  <c r="AN9" i="29"/>
  <c r="U16" i="53"/>
  <c r="AH16" i="26"/>
  <c r="AQ16" i="26" s="1"/>
  <c r="U47" i="85"/>
  <c r="AN9" i="64"/>
  <c r="AI9" i="64"/>
  <c r="AI9" i="60"/>
  <c r="AN9" i="60"/>
  <c r="U18" i="105"/>
  <c r="AF10" i="12"/>
  <c r="AO10" i="12" s="1"/>
  <c r="AG10" i="12"/>
  <c r="AP10" i="12" s="1"/>
  <c r="AE10" i="12"/>
  <c r="W11" i="12"/>
  <c r="U45" i="42"/>
  <c r="AF16" i="77"/>
  <c r="AO16" i="77" s="1"/>
  <c r="AG16" i="77"/>
  <c r="AP16" i="77" s="1"/>
  <c r="AE16" i="77"/>
  <c r="W17" i="77"/>
  <c r="AH18" i="65"/>
  <c r="AQ18" i="65" s="1"/>
  <c r="Y10" i="64"/>
  <c r="X10" i="64"/>
  <c r="U36" i="43"/>
  <c r="AI9" i="21"/>
  <c r="AN9" i="21"/>
  <c r="U10" i="79"/>
  <c r="AN16" i="31"/>
  <c r="AI16" i="31"/>
  <c r="AR16" i="31" s="1"/>
  <c r="AN9" i="76"/>
  <c r="AI9" i="76"/>
  <c r="Y18" i="27"/>
  <c r="X18" i="27"/>
  <c r="Z18" i="27" s="1"/>
  <c r="AR15" i="62"/>
  <c r="X18" i="69"/>
  <c r="Y18" i="69"/>
  <c r="U45" i="102"/>
  <c r="U47" i="82"/>
  <c r="U38" i="87"/>
  <c r="U45" i="10"/>
  <c r="Y19" i="74"/>
  <c r="Z19" i="74"/>
  <c r="X19" i="74"/>
  <c r="Y10" i="80"/>
  <c r="X10" i="80"/>
  <c r="Y18" i="14"/>
  <c r="X18" i="14"/>
  <c r="Z18" i="14" s="1"/>
  <c r="AN9" i="68"/>
  <c r="AI9" i="68"/>
  <c r="U37" i="83"/>
  <c r="U47" i="94"/>
  <c r="U10" i="19"/>
  <c r="AH16" i="61"/>
  <c r="AQ16" i="61" s="1"/>
  <c r="Y10" i="68"/>
  <c r="X10" i="68"/>
  <c r="Y10" i="29"/>
  <c r="X10" i="29"/>
  <c r="Z16" i="26"/>
  <c r="U25" i="104"/>
  <c r="U24" i="104" s="1"/>
  <c r="U8" i="2"/>
  <c r="AE16" i="37"/>
  <c r="AG16" i="37"/>
  <c r="AP16" i="37" s="1"/>
  <c r="W17" i="37"/>
  <c r="AF16" i="37"/>
  <c r="AO16" i="37" s="1"/>
  <c r="U28" i="96"/>
  <c r="U37" i="55"/>
  <c r="U25" i="44"/>
  <c r="AG17" i="23"/>
  <c r="AP17" i="23" s="1"/>
  <c r="AF17" i="23"/>
  <c r="AO17" i="23" s="1"/>
  <c r="W18" i="23"/>
  <c r="AE17" i="23"/>
  <c r="Y10" i="60"/>
  <c r="X10" i="60"/>
  <c r="Z10" i="60" s="1"/>
  <c r="U26" i="84"/>
  <c r="U33" i="95"/>
  <c r="U47" i="50"/>
  <c r="AR16" i="70"/>
  <c r="AR15" i="61"/>
  <c r="AH17" i="81"/>
  <c r="AQ17" i="81" s="1"/>
  <c r="U45" i="98"/>
  <c r="U11" i="71"/>
  <c r="AH10" i="25"/>
  <c r="AQ10" i="25" s="1"/>
  <c r="Y10" i="39"/>
  <c r="X10" i="39"/>
  <c r="AN16" i="73"/>
  <c r="AI16" i="73"/>
  <c r="AR9" i="25"/>
  <c r="U12" i="97"/>
  <c r="U27" i="92"/>
  <c r="Z10" i="39" l="1"/>
  <c r="W11" i="60"/>
  <c r="AE10" i="60"/>
  <c r="AF10" i="60"/>
  <c r="AO10" i="60" s="1"/>
  <c r="AG10" i="60"/>
  <c r="AP10" i="60" s="1"/>
  <c r="AG10" i="39"/>
  <c r="AP10" i="39" s="1"/>
  <c r="AE10" i="39"/>
  <c r="W11" i="39"/>
  <c r="AF10" i="39"/>
  <c r="AO10" i="39" s="1"/>
  <c r="W19" i="27"/>
  <c r="AE18" i="27"/>
  <c r="AF18" i="27"/>
  <c r="AO18" i="27" s="1"/>
  <c r="AG18" i="27"/>
  <c r="AP18" i="27" s="1"/>
  <c r="AN17" i="23"/>
  <c r="AI17" i="23"/>
  <c r="U46" i="94"/>
  <c r="AF18" i="14"/>
  <c r="AO18" i="14" s="1"/>
  <c r="AE18" i="14"/>
  <c r="W19" i="14"/>
  <c r="AG18" i="14"/>
  <c r="AP18" i="14" s="1"/>
  <c r="W20" i="74"/>
  <c r="AF19" i="74"/>
  <c r="AO19" i="74" s="1"/>
  <c r="AE19" i="74"/>
  <c r="AG19" i="74"/>
  <c r="AP19" i="74" s="1"/>
  <c r="AH18" i="69"/>
  <c r="AQ18" i="69" s="1"/>
  <c r="AR9" i="76"/>
  <c r="U15" i="53"/>
  <c r="AG17" i="30"/>
  <c r="AP17" i="30" s="1"/>
  <c r="W18" i="30"/>
  <c r="AE17" i="30"/>
  <c r="AF17" i="30"/>
  <c r="AO17" i="30" s="1"/>
  <c r="U27" i="100"/>
  <c r="AR16" i="30"/>
  <c r="U37" i="103"/>
  <c r="U38" i="49"/>
  <c r="W18" i="31"/>
  <c r="AG17" i="31"/>
  <c r="AP17" i="31" s="1"/>
  <c r="AF17" i="31"/>
  <c r="AO17" i="31" s="1"/>
  <c r="AE17" i="31"/>
  <c r="Y11" i="72"/>
  <c r="X11" i="72"/>
  <c r="Z11" i="72" s="1"/>
  <c r="AN16" i="40"/>
  <c r="AI16" i="40"/>
  <c r="AN16" i="78"/>
  <c r="AI16" i="78"/>
  <c r="AH17" i="66"/>
  <c r="AQ17" i="66" s="1"/>
  <c r="U35" i="16"/>
  <c r="U27" i="45"/>
  <c r="U16" i="86"/>
  <c r="U37" i="41"/>
  <c r="U17" i="32"/>
  <c r="U8" i="24"/>
  <c r="Y11" i="25"/>
  <c r="X11" i="25"/>
  <c r="AH10" i="76"/>
  <c r="AQ10" i="76" s="1"/>
  <c r="U10" i="71"/>
  <c r="U9" i="71" s="1"/>
  <c r="Y18" i="23"/>
  <c r="X18" i="23"/>
  <c r="AH10" i="29"/>
  <c r="AQ10" i="29" s="1"/>
  <c r="U46" i="82"/>
  <c r="AR9" i="21"/>
  <c r="AH17" i="73"/>
  <c r="AQ17" i="73" s="1"/>
  <c r="U8" i="67"/>
  <c r="Y10" i="34"/>
  <c r="X10" i="34"/>
  <c r="AN10" i="72"/>
  <c r="AI10" i="72"/>
  <c r="Y17" i="40"/>
  <c r="X17" i="40"/>
  <c r="Z17" i="66"/>
  <c r="AR9" i="39"/>
  <c r="Z10" i="76"/>
  <c r="AH10" i="21"/>
  <c r="AQ10" i="21" s="1"/>
  <c r="Y19" i="22"/>
  <c r="Z19" i="22" s="1"/>
  <c r="X19" i="22"/>
  <c r="Y17" i="61"/>
  <c r="X17" i="61"/>
  <c r="Z10" i="29"/>
  <c r="U36" i="83"/>
  <c r="U44" i="42"/>
  <c r="U17" i="105"/>
  <c r="U46" i="85"/>
  <c r="AR9" i="29"/>
  <c r="Y17" i="62"/>
  <c r="X17" i="62"/>
  <c r="Z17" i="62" s="1"/>
  <c r="Z17" i="73"/>
  <c r="AF17" i="70"/>
  <c r="AO17" i="70" s="1"/>
  <c r="AE17" i="70"/>
  <c r="W18" i="70"/>
  <c r="AG17" i="70"/>
  <c r="AP17" i="70" s="1"/>
  <c r="U13" i="47"/>
  <c r="U26" i="51"/>
  <c r="U35" i="11"/>
  <c r="AR16" i="17"/>
  <c r="U47" i="90"/>
  <c r="U42" i="18"/>
  <c r="U41" i="18" s="1"/>
  <c r="U25" i="13"/>
  <c r="U16" i="52"/>
  <c r="Z10" i="21"/>
  <c r="AN18" i="65"/>
  <c r="AI18" i="65"/>
  <c r="AG16" i="26"/>
  <c r="AP16" i="26" s="1"/>
  <c r="AF16" i="26"/>
  <c r="AO16" i="26" s="1"/>
  <c r="AE16" i="26"/>
  <c r="W17" i="26"/>
  <c r="U44" i="10"/>
  <c r="Y17" i="77"/>
  <c r="X17" i="77"/>
  <c r="Z17" i="77" s="1"/>
  <c r="AR17" i="14"/>
  <c r="U15" i="93"/>
  <c r="U9" i="28"/>
  <c r="U10" i="33"/>
  <c r="U26" i="20"/>
  <c r="AR9" i="80"/>
  <c r="AH17" i="36"/>
  <c r="AQ17" i="36" s="1"/>
  <c r="AN10" i="25"/>
  <c r="AI10" i="25"/>
  <c r="Y18" i="81"/>
  <c r="X18" i="81"/>
  <c r="AI18" i="22"/>
  <c r="AN18" i="22"/>
  <c r="Y19" i="65"/>
  <c r="Z19" i="65"/>
  <c r="X19" i="65"/>
  <c r="U32" i="95"/>
  <c r="U11" i="97"/>
  <c r="AN16" i="37"/>
  <c r="AI16" i="37"/>
  <c r="U44" i="98"/>
  <c r="U25" i="84"/>
  <c r="U27" i="96"/>
  <c r="AR9" i="68"/>
  <c r="U44" i="102"/>
  <c r="AR16" i="73"/>
  <c r="U46" i="50"/>
  <c r="AH10" i="68"/>
  <c r="AQ10" i="68" s="1"/>
  <c r="U9" i="19"/>
  <c r="Z18" i="69"/>
  <c r="AH10" i="64"/>
  <c r="AQ10" i="64" s="1"/>
  <c r="AI16" i="77"/>
  <c r="AN16" i="77"/>
  <c r="AI10" i="12"/>
  <c r="AN10" i="12"/>
  <c r="AR9" i="60"/>
  <c r="AH17" i="17"/>
  <c r="AQ17" i="17" s="1"/>
  <c r="AN16" i="62"/>
  <c r="AI16" i="62"/>
  <c r="U10" i="75"/>
  <c r="U17" i="101"/>
  <c r="U27" i="54"/>
  <c r="U27" i="88"/>
  <c r="AR16" i="66"/>
  <c r="U17" i="46"/>
  <c r="X17" i="78"/>
  <c r="Y17" i="78"/>
  <c r="AR16" i="36"/>
  <c r="U45" i="35"/>
  <c r="U12" i="89"/>
  <c r="U36" i="91"/>
  <c r="U9" i="63"/>
  <c r="U44" i="48"/>
  <c r="U15" i="15"/>
  <c r="Z17" i="36"/>
  <c r="AN17" i="81"/>
  <c r="AI17" i="81"/>
  <c r="AN16" i="61"/>
  <c r="AI16" i="61"/>
  <c r="AH10" i="39"/>
  <c r="AQ10" i="39" s="1"/>
  <c r="U36" i="55"/>
  <c r="AH10" i="80"/>
  <c r="AQ10" i="80" s="1"/>
  <c r="AH10" i="60"/>
  <c r="AQ10" i="60" s="1"/>
  <c r="U7" i="2"/>
  <c r="Z10" i="80"/>
  <c r="AH18" i="27"/>
  <c r="AQ18" i="27" s="1"/>
  <c r="U35" i="43"/>
  <c r="Y11" i="12"/>
  <c r="X11" i="12"/>
  <c r="U26" i="92"/>
  <c r="U25" i="92" s="1"/>
  <c r="U24" i="44"/>
  <c r="Y17" i="37"/>
  <c r="X17" i="37"/>
  <c r="U23" i="104"/>
  <c r="Z10" i="68"/>
  <c r="AH18" i="14"/>
  <c r="AQ18" i="14" s="1"/>
  <c r="AH19" i="74"/>
  <c r="AQ19" i="74" s="1"/>
  <c r="U37" i="87"/>
  <c r="U9" i="79"/>
  <c r="Z10" i="64"/>
  <c r="AR9" i="64"/>
  <c r="AH17" i="30"/>
  <c r="AQ17" i="30" s="1"/>
  <c r="Z17" i="17"/>
  <c r="AR17" i="69"/>
  <c r="U9" i="38"/>
  <c r="AN9" i="34"/>
  <c r="AI9" i="34"/>
  <c r="AH17" i="31"/>
  <c r="AQ17" i="31" s="1"/>
  <c r="AR17" i="27"/>
  <c r="U8" i="59"/>
  <c r="U37" i="99"/>
  <c r="AG19" i="22" l="1"/>
  <c r="AP19" i="22" s="1"/>
  <c r="AE19" i="22"/>
  <c r="AF19" i="22"/>
  <c r="AO19" i="22" s="1"/>
  <c r="W20" i="22"/>
  <c r="U23" i="44"/>
  <c r="AH17" i="78"/>
  <c r="AQ17" i="78" s="1"/>
  <c r="U26" i="88"/>
  <c r="U9" i="75"/>
  <c r="U8" i="75" s="1"/>
  <c r="AR18" i="22"/>
  <c r="U43" i="10"/>
  <c r="W18" i="62"/>
  <c r="AE17" i="62"/>
  <c r="AF17" i="62"/>
  <c r="AO17" i="62" s="1"/>
  <c r="AG17" i="62"/>
  <c r="AP17" i="62" s="1"/>
  <c r="AF10" i="29"/>
  <c r="AO10" i="29" s="1"/>
  <c r="AG10" i="29"/>
  <c r="AP10" i="29" s="1"/>
  <c r="W11" i="29"/>
  <c r="AE10" i="29"/>
  <c r="W18" i="66"/>
  <c r="AG17" i="66"/>
  <c r="AP17" i="66" s="1"/>
  <c r="AF17" i="66"/>
  <c r="AO17" i="66" s="1"/>
  <c r="AE17" i="66"/>
  <c r="AH10" i="34"/>
  <c r="AQ10" i="34" s="1"/>
  <c r="U7" i="24"/>
  <c r="U15" i="86"/>
  <c r="AF11" i="72"/>
  <c r="AO11" i="72" s="1"/>
  <c r="AG11" i="72"/>
  <c r="AP11" i="72" s="1"/>
  <c r="AE11" i="72"/>
  <c r="W12" i="72"/>
  <c r="AI18" i="14"/>
  <c r="AN18" i="14"/>
  <c r="AI10" i="39"/>
  <c r="AN10" i="39"/>
  <c r="U22" i="104"/>
  <c r="AG17" i="36"/>
  <c r="AP17" i="36" s="1"/>
  <c r="W18" i="36"/>
  <c r="AE17" i="36"/>
  <c r="AF17" i="36"/>
  <c r="AO17" i="36" s="1"/>
  <c r="U8" i="63"/>
  <c r="U44" i="35"/>
  <c r="AR16" i="62"/>
  <c r="W19" i="69"/>
  <c r="AG18" i="69"/>
  <c r="AP18" i="69" s="1"/>
  <c r="AE18" i="69"/>
  <c r="AF18" i="69"/>
  <c r="AO18" i="69" s="1"/>
  <c r="U45" i="50"/>
  <c r="U43" i="98"/>
  <c r="U42" i="98" s="1"/>
  <c r="U31" i="95"/>
  <c r="AH18" i="81"/>
  <c r="AQ18" i="81" s="1"/>
  <c r="U9" i="33"/>
  <c r="Y17" i="26"/>
  <c r="X17" i="26"/>
  <c r="Z17" i="26" s="1"/>
  <c r="AF10" i="21"/>
  <c r="AO10" i="21" s="1"/>
  <c r="AE10" i="21"/>
  <c r="AG10" i="21"/>
  <c r="AP10" i="21" s="1"/>
  <c r="W11" i="21"/>
  <c r="U40" i="18"/>
  <c r="U34" i="11"/>
  <c r="U33" i="11" s="1"/>
  <c r="U32" i="11" s="1"/>
  <c r="Y18" i="70"/>
  <c r="X18" i="70"/>
  <c r="U16" i="105"/>
  <c r="AH17" i="61"/>
  <c r="AQ17" i="61" s="1"/>
  <c r="AH17" i="40"/>
  <c r="AQ17" i="40" s="1"/>
  <c r="Z10" i="34"/>
  <c r="AH18" i="23"/>
  <c r="AQ18" i="23" s="1"/>
  <c r="AR16" i="78"/>
  <c r="U37" i="49"/>
  <c r="U26" i="100"/>
  <c r="U14" i="53"/>
  <c r="AI19" i="74"/>
  <c r="AN19" i="74"/>
  <c r="U35" i="55"/>
  <c r="U16" i="46"/>
  <c r="U26" i="54"/>
  <c r="AR10" i="12"/>
  <c r="AR16" i="37"/>
  <c r="AH19" i="65"/>
  <c r="AQ19" i="65" s="1"/>
  <c r="Z18" i="81"/>
  <c r="AH17" i="77"/>
  <c r="AQ17" i="77" s="1"/>
  <c r="AN16" i="26"/>
  <c r="AI16" i="26"/>
  <c r="AN17" i="70"/>
  <c r="AI17" i="70"/>
  <c r="Z17" i="61"/>
  <c r="Z17" i="40"/>
  <c r="Z18" i="23"/>
  <c r="AH11" i="25"/>
  <c r="AQ11" i="25" s="1"/>
  <c r="U16" i="32"/>
  <c r="U26" i="45"/>
  <c r="AI17" i="31"/>
  <c r="AN17" i="31"/>
  <c r="AI18" i="27"/>
  <c r="AN18" i="27"/>
  <c r="U36" i="87"/>
  <c r="AH11" i="12"/>
  <c r="AQ11" i="12" s="1"/>
  <c r="U35" i="91"/>
  <c r="U34" i="91" s="1"/>
  <c r="U8" i="19"/>
  <c r="U26" i="96"/>
  <c r="AG19" i="65"/>
  <c r="AP19" i="65" s="1"/>
  <c r="AE19" i="65"/>
  <c r="AF19" i="65"/>
  <c r="AO19" i="65" s="1"/>
  <c r="W20" i="65"/>
  <c r="U8" i="28"/>
  <c r="AG17" i="77"/>
  <c r="AP17" i="77" s="1"/>
  <c r="AE17" i="77"/>
  <c r="AF17" i="77"/>
  <c r="AO17" i="77" s="1"/>
  <c r="W18" i="77"/>
  <c r="U15" i="52"/>
  <c r="U46" i="90"/>
  <c r="U25" i="51"/>
  <c r="U43" i="42"/>
  <c r="W11" i="76"/>
  <c r="AG10" i="76"/>
  <c r="AP10" i="76" s="1"/>
  <c r="AF10" i="76"/>
  <c r="AO10" i="76" s="1"/>
  <c r="AE10" i="76"/>
  <c r="Z11" i="25"/>
  <c r="AR16" i="40"/>
  <c r="U36" i="103"/>
  <c r="AN17" i="30"/>
  <c r="AI17" i="30"/>
  <c r="Y20" i="74"/>
  <c r="X20" i="74"/>
  <c r="U45" i="94"/>
  <c r="Y19" i="27"/>
  <c r="X19" i="27"/>
  <c r="Z19" i="27" s="1"/>
  <c r="U34" i="43"/>
  <c r="U36" i="99"/>
  <c r="AH17" i="37"/>
  <c r="AQ17" i="37" s="1"/>
  <c r="U14" i="15"/>
  <c r="U7" i="59"/>
  <c r="U8" i="79"/>
  <c r="Z11" i="12"/>
  <c r="AF10" i="80"/>
  <c r="AO10" i="80" s="1"/>
  <c r="AG10" i="80"/>
  <c r="AP10" i="80" s="1"/>
  <c r="AE10" i="80"/>
  <c r="W11" i="80"/>
  <c r="Z17" i="78"/>
  <c r="U16" i="101"/>
  <c r="AR16" i="77"/>
  <c r="AR10" i="25"/>
  <c r="W18" i="73"/>
  <c r="AE17" i="73"/>
  <c r="AF17" i="73"/>
  <c r="AO17" i="73" s="1"/>
  <c r="AG17" i="73"/>
  <c r="AP17" i="73" s="1"/>
  <c r="AH19" i="22"/>
  <c r="AQ19" i="22" s="1"/>
  <c r="AR10" i="72"/>
  <c r="U7" i="67"/>
  <c r="U45" i="82"/>
  <c r="U36" i="41"/>
  <c r="U34" i="16"/>
  <c r="Y18" i="30"/>
  <c r="X18" i="30"/>
  <c r="AR17" i="23"/>
  <c r="AN10" i="60"/>
  <c r="AI10" i="60"/>
  <c r="U8" i="38"/>
  <c r="U6" i="2"/>
  <c r="AG10" i="64"/>
  <c r="AP10" i="64" s="1"/>
  <c r="AF10" i="64"/>
  <c r="AO10" i="64" s="1"/>
  <c r="AE10" i="64"/>
  <c r="W11" i="64"/>
  <c r="U24" i="92"/>
  <c r="AR9" i="34"/>
  <c r="AE17" i="17"/>
  <c r="W18" i="17"/>
  <c r="AF17" i="17"/>
  <c r="AO17" i="17" s="1"/>
  <c r="AG17" i="17"/>
  <c r="AP17" i="17" s="1"/>
  <c r="Z17" i="37"/>
  <c r="AR16" i="61"/>
  <c r="AG10" i="68"/>
  <c r="AP10" i="68" s="1"/>
  <c r="W11" i="68"/>
  <c r="AF10" i="68"/>
  <c r="AO10" i="68" s="1"/>
  <c r="AE10" i="68"/>
  <c r="AR17" i="81"/>
  <c r="U43" i="48"/>
  <c r="U11" i="89"/>
  <c r="U43" i="102"/>
  <c r="U24" i="84"/>
  <c r="U10" i="97"/>
  <c r="U25" i="20"/>
  <c r="U14" i="93"/>
  <c r="AR18" i="65"/>
  <c r="U24" i="13"/>
  <c r="U12" i="47"/>
  <c r="AH17" i="62"/>
  <c r="AQ17" i="62" s="1"/>
  <c r="U45" i="85"/>
  <c r="U35" i="83"/>
  <c r="U8" i="71"/>
  <c r="AH11" i="72"/>
  <c r="AQ11" i="72" s="1"/>
  <c r="Y18" i="31"/>
  <c r="X18" i="31"/>
  <c r="Y19" i="14"/>
  <c r="X19" i="14"/>
  <c r="Z19" i="14" s="1"/>
  <c r="Y11" i="39"/>
  <c r="X11" i="39"/>
  <c r="Y11" i="60"/>
  <c r="X11" i="60"/>
  <c r="Z11" i="60" s="1"/>
  <c r="Z18" i="30" l="1"/>
  <c r="Z20" i="74"/>
  <c r="W18" i="26"/>
  <c r="AG17" i="26"/>
  <c r="AP17" i="26" s="1"/>
  <c r="AF17" i="26"/>
  <c r="AO17" i="26" s="1"/>
  <c r="AE17" i="26"/>
  <c r="AF18" i="30"/>
  <c r="AO18" i="30" s="1"/>
  <c r="AG18" i="30"/>
  <c r="AP18" i="30" s="1"/>
  <c r="W19" i="30"/>
  <c r="AE18" i="30"/>
  <c r="AG20" i="74"/>
  <c r="AP20" i="74" s="1"/>
  <c r="AE20" i="74"/>
  <c r="AF20" i="74"/>
  <c r="AO20" i="74" s="1"/>
  <c r="W21" i="74"/>
  <c r="U44" i="85"/>
  <c r="Y11" i="29"/>
  <c r="X11" i="29"/>
  <c r="AH11" i="60"/>
  <c r="AQ11" i="60" s="1"/>
  <c r="AH19" i="14"/>
  <c r="AQ19" i="14" s="1"/>
  <c r="AN17" i="17"/>
  <c r="AI17" i="17"/>
  <c r="AN10" i="64"/>
  <c r="AI10" i="64"/>
  <c r="U7" i="38"/>
  <c r="W18" i="78"/>
  <c r="AG17" i="78"/>
  <c r="AP17" i="78" s="1"/>
  <c r="AF17" i="78"/>
  <c r="AO17" i="78" s="1"/>
  <c r="AE17" i="78"/>
  <c r="AH19" i="27"/>
  <c r="AQ19" i="27" s="1"/>
  <c r="Y11" i="76"/>
  <c r="X11" i="76"/>
  <c r="Z11" i="76" s="1"/>
  <c r="U45" i="90"/>
  <c r="U33" i="91"/>
  <c r="AR18" i="27"/>
  <c r="U15" i="32"/>
  <c r="AR17" i="70"/>
  <c r="AF18" i="81"/>
  <c r="AO18" i="81" s="1"/>
  <c r="W19" i="81"/>
  <c r="AG18" i="81"/>
  <c r="AP18" i="81" s="1"/>
  <c r="AE18" i="81"/>
  <c r="U34" i="55"/>
  <c r="U25" i="100"/>
  <c r="U31" i="11"/>
  <c r="AN10" i="29"/>
  <c r="AI10" i="29"/>
  <c r="AN17" i="62"/>
  <c r="AI17" i="62"/>
  <c r="AE19" i="27"/>
  <c r="AF19" i="27"/>
  <c r="AO19" i="27" s="1"/>
  <c r="W20" i="27"/>
  <c r="AG19" i="27"/>
  <c r="AP19" i="27" s="1"/>
  <c r="W11" i="34"/>
  <c r="AG10" i="34"/>
  <c r="AP10" i="34" s="1"/>
  <c r="AE10" i="34"/>
  <c r="AF10" i="34"/>
  <c r="AO10" i="34" s="1"/>
  <c r="U44" i="50"/>
  <c r="AN17" i="36"/>
  <c r="AI17" i="36"/>
  <c r="AR10" i="39"/>
  <c r="Y18" i="62"/>
  <c r="X18" i="62"/>
  <c r="AN10" i="68"/>
  <c r="AI10" i="68"/>
  <c r="AR17" i="30"/>
  <c r="AE11" i="25"/>
  <c r="AG11" i="25"/>
  <c r="AP11" i="25" s="1"/>
  <c r="AF11" i="25"/>
  <c r="AO11" i="25" s="1"/>
  <c r="W12" i="25"/>
  <c r="U42" i="42"/>
  <c r="AR17" i="31"/>
  <c r="AR16" i="26"/>
  <c r="U25" i="54"/>
  <c r="AR19" i="74"/>
  <c r="U36" i="49"/>
  <c r="AH18" i="70"/>
  <c r="AQ18" i="70" s="1"/>
  <c r="U39" i="18"/>
  <c r="Y18" i="36"/>
  <c r="X18" i="36"/>
  <c r="AN17" i="66"/>
  <c r="AI17" i="66"/>
  <c r="AR17" i="66" s="1"/>
  <c r="Y20" i="22"/>
  <c r="X20" i="22"/>
  <c r="AF11" i="60"/>
  <c r="AO11" i="60" s="1"/>
  <c r="W12" i="60"/>
  <c r="AG11" i="60"/>
  <c r="AP11" i="60" s="1"/>
  <c r="AE11" i="60"/>
  <c r="U23" i="13"/>
  <c r="U44" i="82"/>
  <c r="U43" i="82" s="1"/>
  <c r="Y11" i="80"/>
  <c r="Z11" i="80" s="1"/>
  <c r="X11" i="80"/>
  <c r="U7" i="75"/>
  <c r="AE17" i="37"/>
  <c r="W18" i="37"/>
  <c r="AF17" i="37"/>
  <c r="AO17" i="37" s="1"/>
  <c r="AG17" i="37"/>
  <c r="AP17" i="37" s="1"/>
  <c r="AI10" i="80"/>
  <c r="AN10" i="80"/>
  <c r="U14" i="52"/>
  <c r="AH18" i="31"/>
  <c r="AQ18" i="31" s="1"/>
  <c r="U9" i="97"/>
  <c r="U33" i="16"/>
  <c r="U6" i="67"/>
  <c r="U6" i="59"/>
  <c r="U35" i="99"/>
  <c r="AI10" i="76"/>
  <c r="AN10" i="76"/>
  <c r="Y18" i="77"/>
  <c r="X18" i="77"/>
  <c r="Y20" i="65"/>
  <c r="X20" i="65"/>
  <c r="W19" i="23"/>
  <c r="AE18" i="23"/>
  <c r="AF18" i="23"/>
  <c r="AO18" i="23" s="1"/>
  <c r="AG18" i="23"/>
  <c r="AP18" i="23" s="1"/>
  <c r="Z18" i="70"/>
  <c r="Y11" i="21"/>
  <c r="X11" i="21"/>
  <c r="U30" i="95"/>
  <c r="AN18" i="69"/>
  <c r="AI18" i="69"/>
  <c r="U43" i="35"/>
  <c r="AR18" i="14"/>
  <c r="U14" i="86"/>
  <c r="U42" i="10"/>
  <c r="U25" i="88"/>
  <c r="U24" i="20"/>
  <c r="U15" i="105"/>
  <c r="AH17" i="26"/>
  <c r="AQ17" i="26" s="1"/>
  <c r="U22" i="44"/>
  <c r="U7" i="28"/>
  <c r="U23" i="92"/>
  <c r="AI17" i="73"/>
  <c r="AN17" i="73"/>
  <c r="U44" i="94"/>
  <c r="U24" i="51"/>
  <c r="U7" i="19"/>
  <c r="U35" i="87"/>
  <c r="U25" i="45"/>
  <c r="AE17" i="40"/>
  <c r="AG17" i="40"/>
  <c r="AP17" i="40" s="1"/>
  <c r="W18" i="40"/>
  <c r="AF17" i="40"/>
  <c r="AO17" i="40" s="1"/>
  <c r="U15" i="46"/>
  <c r="U14" i="46" s="1"/>
  <c r="U13" i="53"/>
  <c r="Y12" i="72"/>
  <c r="X12" i="72"/>
  <c r="AN19" i="22"/>
  <c r="AI19" i="22"/>
  <c r="AF19" i="14"/>
  <c r="AO19" i="14" s="1"/>
  <c r="AE19" i="14"/>
  <c r="AG19" i="14"/>
  <c r="AP19" i="14" s="1"/>
  <c r="W20" i="14"/>
  <c r="U42" i="102"/>
  <c r="AR10" i="60"/>
  <c r="U7" i="79"/>
  <c r="U25" i="96"/>
  <c r="AH11" i="39"/>
  <c r="AQ11" i="39" s="1"/>
  <c r="U7" i="71"/>
  <c r="U10" i="89"/>
  <c r="Z11" i="39"/>
  <c r="Z18" i="31"/>
  <c r="Y11" i="68"/>
  <c r="X11" i="68"/>
  <c r="U5" i="2"/>
  <c r="X5" i="2" s="1"/>
  <c r="U34" i="83"/>
  <c r="U11" i="47"/>
  <c r="U13" i="93"/>
  <c r="U23" i="84"/>
  <c r="U42" i="48"/>
  <c r="Y18" i="17"/>
  <c r="Z18" i="17" s="1"/>
  <c r="X18" i="17"/>
  <c r="Y11" i="64"/>
  <c r="X11" i="64"/>
  <c r="AH18" i="30"/>
  <c r="AQ18" i="30" s="1"/>
  <c r="U35" i="41"/>
  <c r="Y18" i="73"/>
  <c r="X18" i="73"/>
  <c r="U15" i="101"/>
  <c r="AF11" i="12"/>
  <c r="AO11" i="12" s="1"/>
  <c r="AG11" i="12"/>
  <c r="AP11" i="12" s="1"/>
  <c r="W12" i="12"/>
  <c r="AE11" i="12"/>
  <c r="U13" i="15"/>
  <c r="U33" i="43"/>
  <c r="AH20" i="74"/>
  <c r="AQ20" i="74" s="1"/>
  <c r="U35" i="103"/>
  <c r="AN17" i="77"/>
  <c r="AI17" i="77"/>
  <c r="AI19" i="65"/>
  <c r="AN19" i="65"/>
  <c r="AE17" i="61"/>
  <c r="W18" i="61"/>
  <c r="AG17" i="61"/>
  <c r="AP17" i="61" s="1"/>
  <c r="AF17" i="61"/>
  <c r="AO17" i="61" s="1"/>
  <c r="AN10" i="21"/>
  <c r="AI10" i="21"/>
  <c r="U8" i="33"/>
  <c r="U41" i="98"/>
  <c r="Y19" i="69"/>
  <c r="X19" i="69"/>
  <c r="Z19" i="69" s="1"/>
  <c r="U7" i="63"/>
  <c r="U21" i="104"/>
  <c r="AN11" i="72"/>
  <c r="AI11" i="72"/>
  <c r="U6" i="24"/>
  <c r="Y18" i="66"/>
  <c r="X18" i="66"/>
  <c r="Z18" i="66" s="1"/>
  <c r="Z20" i="22" l="1"/>
  <c r="W21" i="22" s="1"/>
  <c r="Z12" i="72"/>
  <c r="Z20" i="65"/>
  <c r="AE20" i="65"/>
  <c r="W21" i="65"/>
  <c r="AG20" i="65"/>
  <c r="AP20" i="65" s="1"/>
  <c r="AF20" i="65"/>
  <c r="AO20" i="65" s="1"/>
  <c r="W12" i="80"/>
  <c r="AF11" i="80"/>
  <c r="AO11" i="80" s="1"/>
  <c r="AE11" i="80"/>
  <c r="AG11" i="80"/>
  <c r="AP11" i="80" s="1"/>
  <c r="AG20" i="22"/>
  <c r="AP20" i="22" s="1"/>
  <c r="AF20" i="22"/>
  <c r="AO20" i="22" s="1"/>
  <c r="AE20" i="22"/>
  <c r="AE18" i="66"/>
  <c r="AG18" i="66"/>
  <c r="AP18" i="66" s="1"/>
  <c r="W19" i="66"/>
  <c r="AF18" i="66"/>
  <c r="AO18" i="66" s="1"/>
  <c r="AF18" i="17"/>
  <c r="AO18" i="17" s="1"/>
  <c r="AE18" i="17"/>
  <c r="AG18" i="17"/>
  <c r="AP18" i="17" s="1"/>
  <c r="W19" i="17"/>
  <c r="AE12" i="72"/>
  <c r="AG12" i="72"/>
  <c r="AP12" i="72" s="1"/>
  <c r="W13" i="72"/>
  <c r="AF12" i="72"/>
  <c r="AO12" i="72" s="1"/>
  <c r="Y12" i="12"/>
  <c r="X12" i="12"/>
  <c r="U20" i="104"/>
  <c r="AR11" i="72"/>
  <c r="AH19" i="69"/>
  <c r="AQ19" i="69" s="1"/>
  <c r="U7" i="33"/>
  <c r="AI17" i="61"/>
  <c r="AN17" i="61"/>
  <c r="U34" i="103"/>
  <c r="U12" i="15"/>
  <c r="U14" i="101"/>
  <c r="W12" i="39"/>
  <c r="AE11" i="39"/>
  <c r="AG11" i="39"/>
  <c r="AP11" i="39" s="1"/>
  <c r="AF11" i="39"/>
  <c r="AO11" i="39" s="1"/>
  <c r="AR18" i="69"/>
  <c r="AH20" i="65"/>
  <c r="AQ20" i="65" s="1"/>
  <c r="AH11" i="80"/>
  <c r="AQ11" i="80" s="1"/>
  <c r="U22" i="13"/>
  <c r="U35" i="49"/>
  <c r="AR17" i="36"/>
  <c r="AR17" i="62"/>
  <c r="Y19" i="81"/>
  <c r="X19" i="81"/>
  <c r="AH11" i="76"/>
  <c r="AQ11" i="76" s="1"/>
  <c r="Y21" i="74"/>
  <c r="X21" i="74"/>
  <c r="AH18" i="66"/>
  <c r="AQ18" i="66" s="1"/>
  <c r="AH18" i="73"/>
  <c r="AQ18" i="73" s="1"/>
  <c r="U12" i="93"/>
  <c r="U23" i="9"/>
  <c r="Z5" i="2"/>
  <c r="AH5" i="2"/>
  <c r="AQ5" i="2" s="1"/>
  <c r="AR19" i="22"/>
  <c r="U12" i="53"/>
  <c r="AN17" i="40"/>
  <c r="AI17" i="40"/>
  <c r="U6" i="19"/>
  <c r="AR17" i="73"/>
  <c r="U21" i="44"/>
  <c r="U23" i="20"/>
  <c r="U13" i="86"/>
  <c r="AF18" i="70"/>
  <c r="AO18" i="70" s="1"/>
  <c r="AE18" i="70"/>
  <c r="W19" i="70"/>
  <c r="AG18" i="70"/>
  <c r="AP18" i="70" s="1"/>
  <c r="AR10" i="76"/>
  <c r="U5" i="67"/>
  <c r="X5" i="67" s="1"/>
  <c r="AI11" i="60"/>
  <c r="AN11" i="60"/>
  <c r="AH18" i="62"/>
  <c r="AQ18" i="62" s="1"/>
  <c r="Y11" i="34"/>
  <c r="X11" i="34"/>
  <c r="U24" i="100"/>
  <c r="AG11" i="76"/>
  <c r="AP11" i="76" s="1"/>
  <c r="W12" i="76"/>
  <c r="AF11" i="76"/>
  <c r="AO11" i="76" s="1"/>
  <c r="AE11" i="76"/>
  <c r="AR17" i="17"/>
  <c r="AH11" i="29"/>
  <c r="AQ11" i="29" s="1"/>
  <c r="AH11" i="68"/>
  <c r="AQ11" i="68" s="1"/>
  <c r="U9" i="89"/>
  <c r="U8" i="89" s="1"/>
  <c r="U24" i="96"/>
  <c r="U41" i="102"/>
  <c r="Y18" i="37"/>
  <c r="X18" i="37"/>
  <c r="U38" i="18"/>
  <c r="AN11" i="25"/>
  <c r="AI11" i="25"/>
  <c r="Z18" i="62"/>
  <c r="AR10" i="29"/>
  <c r="Y18" i="78"/>
  <c r="Z18" i="78"/>
  <c r="X18" i="78"/>
  <c r="Z11" i="29"/>
  <c r="AN20" i="74"/>
  <c r="AI20" i="74"/>
  <c r="AN17" i="26"/>
  <c r="AI17" i="26"/>
  <c r="U13" i="46"/>
  <c r="U24" i="45"/>
  <c r="U23" i="51"/>
  <c r="U22" i="92"/>
  <c r="U24" i="88"/>
  <c r="U29" i="95"/>
  <c r="AH18" i="77"/>
  <c r="AQ18" i="77" s="1"/>
  <c r="U34" i="99"/>
  <c r="U32" i="16"/>
  <c r="U13" i="52"/>
  <c r="AN17" i="37"/>
  <c r="AI17" i="37"/>
  <c r="Y12" i="60"/>
  <c r="X12" i="60"/>
  <c r="U43" i="50"/>
  <c r="Y20" i="27"/>
  <c r="X20" i="27"/>
  <c r="U33" i="55"/>
  <c r="U32" i="91"/>
  <c r="AF19" i="69"/>
  <c r="AO19" i="69" s="1"/>
  <c r="AE19" i="69"/>
  <c r="W20" i="69"/>
  <c r="AG19" i="69"/>
  <c r="AP19" i="69" s="1"/>
  <c r="AN11" i="12"/>
  <c r="AI11" i="12"/>
  <c r="AR19" i="65"/>
  <c r="Z18" i="73"/>
  <c r="AR17" i="77"/>
  <c r="U10" i="47"/>
  <c r="Y20" i="14"/>
  <c r="Z20" i="14" s="1"/>
  <c r="X20" i="14"/>
  <c r="U40" i="98"/>
  <c r="U32" i="43"/>
  <c r="U6" i="71"/>
  <c r="U6" i="79"/>
  <c r="AH11" i="21"/>
  <c r="AQ11" i="21" s="1"/>
  <c r="AN18" i="23"/>
  <c r="AI18" i="23"/>
  <c r="Z18" i="77"/>
  <c r="U42" i="82"/>
  <c r="AH18" i="36"/>
  <c r="AQ18" i="36" s="1"/>
  <c r="U24" i="54"/>
  <c r="U41" i="42"/>
  <c r="AN18" i="81"/>
  <c r="AI18" i="81"/>
  <c r="U6" i="38"/>
  <c r="AI18" i="30"/>
  <c r="AN18" i="30"/>
  <c r="AR10" i="21"/>
  <c r="AH11" i="64"/>
  <c r="AQ11" i="64" s="1"/>
  <c r="Z11" i="64"/>
  <c r="U41" i="48"/>
  <c r="Z11" i="68"/>
  <c r="AH12" i="72"/>
  <c r="AQ12" i="72" s="1"/>
  <c r="U5" i="24"/>
  <c r="X5" i="24" s="1"/>
  <c r="U6" i="63"/>
  <c r="Y18" i="61"/>
  <c r="X18" i="61"/>
  <c r="Z18" i="61" s="1"/>
  <c r="U34" i="41"/>
  <c r="AH18" i="17"/>
  <c r="AQ18" i="17" s="1"/>
  <c r="U22" i="84"/>
  <c r="U33" i="83"/>
  <c r="AF18" i="31"/>
  <c r="AO18" i="31" s="1"/>
  <c r="AE18" i="31"/>
  <c r="AG18" i="31"/>
  <c r="AP18" i="31" s="1"/>
  <c r="W19" i="31"/>
  <c r="AN19" i="14"/>
  <c r="AI19" i="14"/>
  <c r="Y18" i="40"/>
  <c r="X18" i="40"/>
  <c r="U34" i="87"/>
  <c r="U43" i="94"/>
  <c r="U6" i="28"/>
  <c r="U14" i="105"/>
  <c r="U41" i="10"/>
  <c r="U42" i="35"/>
  <c r="Z11" i="21"/>
  <c r="Y19" i="23"/>
  <c r="X19" i="23"/>
  <c r="U5" i="59"/>
  <c r="X5" i="59" s="1"/>
  <c r="U8" i="97"/>
  <c r="AR10" i="80"/>
  <c r="U6" i="75"/>
  <c r="AH20" i="22"/>
  <c r="AQ20" i="22" s="1"/>
  <c r="Z18" i="36"/>
  <c r="Y12" i="25"/>
  <c r="X12" i="25"/>
  <c r="AR10" i="68"/>
  <c r="AN10" i="34"/>
  <c r="AI10" i="34"/>
  <c r="AI19" i="27"/>
  <c r="AN19" i="27"/>
  <c r="U30" i="11"/>
  <c r="U14" i="32"/>
  <c r="U44" i="90"/>
  <c r="AN17" i="78"/>
  <c r="AI17" i="78"/>
  <c r="AR10" i="64"/>
  <c r="U43" i="85"/>
  <c r="Y19" i="30"/>
  <c r="X19" i="30"/>
  <c r="Y18" i="26"/>
  <c r="X18" i="26"/>
  <c r="AE18" i="77" l="1"/>
  <c r="W19" i="77"/>
  <c r="AG18" i="77"/>
  <c r="AP18" i="77" s="1"/>
  <c r="AF18" i="77"/>
  <c r="AO18" i="77" s="1"/>
  <c r="U5" i="79"/>
  <c r="X5" i="79" s="1"/>
  <c r="U39" i="98"/>
  <c r="U31" i="91"/>
  <c r="U33" i="99"/>
  <c r="U23" i="88"/>
  <c r="U23" i="45"/>
  <c r="AH18" i="37"/>
  <c r="AQ18" i="37" s="1"/>
  <c r="U23" i="96"/>
  <c r="U21" i="13"/>
  <c r="U13" i="101"/>
  <c r="AR17" i="61"/>
  <c r="AN18" i="17"/>
  <c r="AI18" i="17"/>
  <c r="AN20" i="22"/>
  <c r="AI20" i="22"/>
  <c r="AH18" i="26"/>
  <c r="AQ18" i="26" s="1"/>
  <c r="AH12" i="25"/>
  <c r="AQ12" i="25" s="1"/>
  <c r="AH18" i="40"/>
  <c r="AQ18" i="40" s="1"/>
  <c r="U42" i="85"/>
  <c r="Z12" i="25"/>
  <c r="U41" i="35"/>
  <c r="U40" i="35" s="1"/>
  <c r="U5" i="28"/>
  <c r="X5" i="28" s="1"/>
  <c r="Z18" i="40"/>
  <c r="AN18" i="31"/>
  <c r="AI18" i="31"/>
  <c r="U5" i="38"/>
  <c r="X5" i="38" s="1"/>
  <c r="U23" i="54"/>
  <c r="AR18" i="23"/>
  <c r="AH20" i="14"/>
  <c r="AQ20" i="14" s="1"/>
  <c r="U42" i="50"/>
  <c r="AG11" i="29"/>
  <c r="AP11" i="29" s="1"/>
  <c r="AE11" i="29"/>
  <c r="W12" i="29"/>
  <c r="AF11" i="29"/>
  <c r="AO11" i="29" s="1"/>
  <c r="W19" i="62"/>
  <c r="AE18" i="62"/>
  <c r="AG18" i="62"/>
  <c r="AP18" i="62" s="1"/>
  <c r="AF18" i="62"/>
  <c r="AO18" i="62" s="1"/>
  <c r="Z18" i="37"/>
  <c r="U12" i="86"/>
  <c r="U11" i="53"/>
  <c r="AG5" i="2"/>
  <c r="AP5" i="2" s="1"/>
  <c r="AE5" i="2"/>
  <c r="AF5" i="2"/>
  <c r="AO5" i="2" s="1"/>
  <c r="W6" i="2"/>
  <c r="Y13" i="72"/>
  <c r="X13" i="72"/>
  <c r="Y21" i="22"/>
  <c r="Z21" i="22"/>
  <c r="X21" i="22"/>
  <c r="Y12" i="80"/>
  <c r="X12" i="80"/>
  <c r="AH19" i="23"/>
  <c r="AQ19" i="23" s="1"/>
  <c r="AG11" i="68"/>
  <c r="AP11" i="68" s="1"/>
  <c r="AE11" i="68"/>
  <c r="AF11" i="68"/>
  <c r="AO11" i="68" s="1"/>
  <c r="W12" i="68"/>
  <c r="AR18" i="81"/>
  <c r="U5" i="71"/>
  <c r="X5" i="71" s="1"/>
  <c r="AE20" i="14"/>
  <c r="W21" i="14"/>
  <c r="AF20" i="14"/>
  <c r="AO20" i="14" s="1"/>
  <c r="AG20" i="14"/>
  <c r="AP20" i="14" s="1"/>
  <c r="AE18" i="73"/>
  <c r="AG18" i="73"/>
  <c r="AP18" i="73" s="1"/>
  <c r="W19" i="73"/>
  <c r="AF18" i="73"/>
  <c r="AO18" i="73" s="1"/>
  <c r="Y20" i="69"/>
  <c r="X20" i="69"/>
  <c r="Z20" i="69" s="1"/>
  <c r="U32" i="55"/>
  <c r="AH12" i="60"/>
  <c r="AQ12" i="60" s="1"/>
  <c r="U12" i="52"/>
  <c r="U21" i="92"/>
  <c r="U12" i="46"/>
  <c r="AH18" i="78"/>
  <c r="AQ18" i="78" s="1"/>
  <c r="AR11" i="25"/>
  <c r="U7" i="89"/>
  <c r="U23" i="100"/>
  <c r="U22" i="9"/>
  <c r="AH19" i="81"/>
  <c r="AQ19" i="81" s="1"/>
  <c r="U11" i="15"/>
  <c r="U6" i="33"/>
  <c r="U19" i="104"/>
  <c r="AN19" i="69"/>
  <c r="AI19" i="69"/>
  <c r="AH20" i="27"/>
  <c r="AQ20" i="27" s="1"/>
  <c r="Z12" i="60"/>
  <c r="AR17" i="26"/>
  <c r="W19" i="78"/>
  <c r="AE18" i="78"/>
  <c r="AF18" i="78"/>
  <c r="AO18" i="78" s="1"/>
  <c r="AG18" i="78"/>
  <c r="AP18" i="78" s="1"/>
  <c r="AN11" i="76"/>
  <c r="AI11" i="76"/>
  <c r="AH11" i="34"/>
  <c r="AQ11" i="34" s="1"/>
  <c r="AR11" i="60"/>
  <c r="Y19" i="70"/>
  <c r="X19" i="70"/>
  <c r="Z19" i="70" s="1"/>
  <c r="U22" i="20"/>
  <c r="U5" i="19"/>
  <c r="X5" i="19" s="1"/>
  <c r="AH21" i="74"/>
  <c r="AQ21" i="74" s="1"/>
  <c r="Z19" i="81"/>
  <c r="AI11" i="39"/>
  <c r="AN11" i="39"/>
  <c r="AH12" i="12"/>
  <c r="AQ12" i="12" s="1"/>
  <c r="AI12" i="72"/>
  <c r="AN12" i="72"/>
  <c r="Y19" i="66"/>
  <c r="X19" i="66"/>
  <c r="AF18" i="61"/>
  <c r="AO18" i="61" s="1"/>
  <c r="AE18" i="61"/>
  <c r="W19" i="61"/>
  <c r="AG18" i="61"/>
  <c r="AP18" i="61" s="1"/>
  <c r="U43" i="90"/>
  <c r="AR19" i="27"/>
  <c r="U5" i="75"/>
  <c r="X5" i="75" s="1"/>
  <c r="AR10" i="34"/>
  <c r="AH19" i="30"/>
  <c r="AQ19" i="30" s="1"/>
  <c r="U13" i="32"/>
  <c r="U40" i="10"/>
  <c r="U42" i="94"/>
  <c r="Z19" i="30"/>
  <c r="AR17" i="78"/>
  <c r="U32" i="83"/>
  <c r="U33" i="41"/>
  <c r="U40" i="48"/>
  <c r="U31" i="43"/>
  <c r="Z20" i="27"/>
  <c r="U31" i="16"/>
  <c r="U28" i="95"/>
  <c r="U22" i="51"/>
  <c r="U40" i="102"/>
  <c r="Z11" i="34"/>
  <c r="AN18" i="70"/>
  <c r="AI18" i="70"/>
  <c r="AR17" i="40"/>
  <c r="U11" i="93"/>
  <c r="U10" i="93" s="1"/>
  <c r="Z21" i="74"/>
  <c r="U34" i="49"/>
  <c r="Y12" i="39"/>
  <c r="X12" i="39"/>
  <c r="U33" i="103"/>
  <c r="Z12" i="12"/>
  <c r="Y19" i="17"/>
  <c r="X19" i="17"/>
  <c r="Y21" i="65"/>
  <c r="Z21" i="65"/>
  <c r="X21" i="65"/>
  <c r="U21" i="84"/>
  <c r="Z18" i="26"/>
  <c r="U23" i="58"/>
  <c r="AH5" i="59"/>
  <c r="AQ5" i="59" s="1"/>
  <c r="Z5" i="59"/>
  <c r="AE18" i="36"/>
  <c r="AG18" i="36"/>
  <c r="AP18" i="36" s="1"/>
  <c r="W19" i="36"/>
  <c r="AF18" i="36"/>
  <c r="AO18" i="36" s="1"/>
  <c r="Z19" i="23"/>
  <c r="AR19" i="14"/>
  <c r="U5" i="63"/>
  <c r="X5" i="63" s="1"/>
  <c r="U29" i="11"/>
  <c r="U7" i="97"/>
  <c r="AE11" i="21"/>
  <c r="AF11" i="21"/>
  <c r="AO11" i="21" s="1"/>
  <c r="W12" i="21"/>
  <c r="AG11" i="21"/>
  <c r="AP11" i="21" s="1"/>
  <c r="U13" i="105"/>
  <c r="U33" i="87"/>
  <c r="X19" i="31"/>
  <c r="Y19" i="31"/>
  <c r="Z19" i="31" s="1"/>
  <c r="AH18" i="61"/>
  <c r="AQ18" i="61" s="1"/>
  <c r="AH5" i="24"/>
  <c r="AQ5" i="24" s="1"/>
  <c r="Z5" i="24"/>
  <c r="AE11" i="64"/>
  <c r="W12" i="64"/>
  <c r="AF11" i="64"/>
  <c r="AO11" i="64" s="1"/>
  <c r="AG11" i="64"/>
  <c r="AP11" i="64" s="1"/>
  <c r="AR18" i="30"/>
  <c r="U40" i="42"/>
  <c r="U41" i="82"/>
  <c r="U9" i="47"/>
  <c r="AR11" i="12"/>
  <c r="AR17" i="37"/>
  <c r="AR20" i="74"/>
  <c r="U37" i="18"/>
  <c r="Y12" i="76"/>
  <c r="X12" i="76"/>
  <c r="AH5" i="67"/>
  <c r="AQ5" i="67" s="1"/>
  <c r="Z5" i="67"/>
  <c r="U20" i="44"/>
  <c r="AN18" i="66"/>
  <c r="AI18" i="66"/>
  <c r="AN11" i="80"/>
  <c r="AI11" i="80"/>
  <c r="AN20" i="65"/>
  <c r="AI20" i="65"/>
  <c r="W20" i="31" l="1"/>
  <c r="AF19" i="31"/>
  <c r="AO19" i="31" s="1"/>
  <c r="AE19" i="31"/>
  <c r="AG19" i="31"/>
  <c r="AP19" i="31" s="1"/>
  <c r="W22" i="65"/>
  <c r="AE21" i="65"/>
  <c r="AF21" i="65"/>
  <c r="AO21" i="65" s="1"/>
  <c r="AG21" i="65"/>
  <c r="AP21" i="65" s="1"/>
  <c r="U33" i="49"/>
  <c r="U32" i="49" s="1"/>
  <c r="AR18" i="70"/>
  <c r="U21" i="51"/>
  <c r="U41" i="94"/>
  <c r="W20" i="70"/>
  <c r="AF19" i="70"/>
  <c r="AO19" i="70" s="1"/>
  <c r="AE19" i="70"/>
  <c r="AG19" i="70"/>
  <c r="AP19" i="70" s="1"/>
  <c r="AR11" i="76"/>
  <c r="U10" i="15"/>
  <c r="U22" i="100"/>
  <c r="U11" i="52"/>
  <c r="U10" i="52" s="1"/>
  <c r="AF20" i="69"/>
  <c r="AO20" i="69" s="1"/>
  <c r="AE20" i="69"/>
  <c r="W21" i="69"/>
  <c r="AG20" i="69"/>
  <c r="AP20" i="69" s="1"/>
  <c r="W22" i="22"/>
  <c r="AE21" i="22"/>
  <c r="AF21" i="22"/>
  <c r="AO21" i="22" s="1"/>
  <c r="AG21" i="22"/>
  <c r="AP21" i="22" s="1"/>
  <c r="U11" i="86"/>
  <c r="AH5" i="28"/>
  <c r="AQ5" i="28" s="1"/>
  <c r="Z5" i="28"/>
  <c r="AR20" i="22"/>
  <c r="U40" i="82"/>
  <c r="U32" i="87"/>
  <c r="AI11" i="21"/>
  <c r="AN11" i="21"/>
  <c r="Z5" i="63"/>
  <c r="AH5" i="63"/>
  <c r="AQ5" i="63" s="1"/>
  <c r="U22" i="58"/>
  <c r="U32" i="103"/>
  <c r="W22" i="74"/>
  <c r="AE21" i="74"/>
  <c r="AF21" i="74"/>
  <c r="AO21" i="74" s="1"/>
  <c r="AG21" i="74"/>
  <c r="AP21" i="74" s="1"/>
  <c r="U30" i="43"/>
  <c r="U31" i="83"/>
  <c r="AH19" i="66"/>
  <c r="AQ19" i="66" s="1"/>
  <c r="AN5" i="2"/>
  <c r="AI5" i="2"/>
  <c r="AE18" i="37"/>
  <c r="AF18" i="37"/>
  <c r="AO18" i="37" s="1"/>
  <c r="W19" i="37"/>
  <c r="AG18" i="37"/>
  <c r="AP18" i="37" s="1"/>
  <c r="Y12" i="29"/>
  <c r="X12" i="29"/>
  <c r="AH5" i="38"/>
  <c r="AQ5" i="38" s="1"/>
  <c r="Z5" i="38"/>
  <c r="U12" i="101"/>
  <c r="U32" i="99"/>
  <c r="AH5" i="79"/>
  <c r="AQ5" i="79" s="1"/>
  <c r="Z5" i="79"/>
  <c r="AR11" i="80"/>
  <c r="W6" i="67"/>
  <c r="AG5" i="67"/>
  <c r="AP5" i="67" s="1"/>
  <c r="AF5" i="67"/>
  <c r="AO5" i="67" s="1"/>
  <c r="AE5" i="67"/>
  <c r="AN18" i="36"/>
  <c r="AI18" i="36"/>
  <c r="AE18" i="26"/>
  <c r="W19" i="26"/>
  <c r="AF18" i="26"/>
  <c r="AO18" i="26" s="1"/>
  <c r="AG18" i="26"/>
  <c r="AP18" i="26" s="1"/>
  <c r="AH19" i="17"/>
  <c r="AQ19" i="17" s="1"/>
  <c r="AH12" i="39"/>
  <c r="AQ12" i="39" s="1"/>
  <c r="AF11" i="34"/>
  <c r="AO11" i="34" s="1"/>
  <c r="AE11" i="34"/>
  <c r="AG11" i="34"/>
  <c r="AP11" i="34" s="1"/>
  <c r="W12" i="34"/>
  <c r="U27" i="95"/>
  <c r="U39" i="10"/>
  <c r="U42" i="90"/>
  <c r="Z19" i="66"/>
  <c r="AH5" i="19"/>
  <c r="AQ5" i="19" s="1"/>
  <c r="Z5" i="19"/>
  <c r="AE12" i="60"/>
  <c r="AG12" i="60"/>
  <c r="AP12" i="60" s="1"/>
  <c r="AF12" i="60"/>
  <c r="AO12" i="60" s="1"/>
  <c r="W13" i="60"/>
  <c r="U18" i="104"/>
  <c r="U6" i="89"/>
  <c r="U11" i="46"/>
  <c r="Y21" i="14"/>
  <c r="X21" i="14"/>
  <c r="Z21" i="14" s="1"/>
  <c r="Y12" i="68"/>
  <c r="X12" i="68"/>
  <c r="AH12" i="80"/>
  <c r="AQ12" i="80" s="1"/>
  <c r="AH13" i="72"/>
  <c r="AQ13" i="72" s="1"/>
  <c r="AI11" i="29"/>
  <c r="AN11" i="29"/>
  <c r="AR18" i="31"/>
  <c r="U39" i="35"/>
  <c r="AR18" i="17"/>
  <c r="Y19" i="36"/>
  <c r="X19" i="36"/>
  <c r="U12" i="105"/>
  <c r="U11" i="105" s="1"/>
  <c r="Z12" i="39"/>
  <c r="U39" i="48"/>
  <c r="AR11" i="39"/>
  <c r="Y19" i="73"/>
  <c r="X19" i="73"/>
  <c r="AI20" i="14"/>
  <c r="AN20" i="14"/>
  <c r="Z12" i="80"/>
  <c r="Z13" i="72"/>
  <c r="AG12" i="25"/>
  <c r="AP12" i="25" s="1"/>
  <c r="AE12" i="25"/>
  <c r="AF12" i="25"/>
  <c r="AO12" i="25" s="1"/>
  <c r="W13" i="25"/>
  <c r="U20" i="13"/>
  <c r="U22" i="45"/>
  <c r="U30" i="91"/>
  <c r="Y12" i="64"/>
  <c r="X12" i="64"/>
  <c r="U36" i="18"/>
  <c r="AN11" i="64"/>
  <c r="AI11" i="64"/>
  <c r="U6" i="97"/>
  <c r="W20" i="23"/>
  <c r="AF19" i="23"/>
  <c r="AO19" i="23" s="1"/>
  <c r="AE19" i="23"/>
  <c r="AG19" i="23"/>
  <c r="AP19" i="23" s="1"/>
  <c r="U20" i="84"/>
  <c r="U39" i="102"/>
  <c r="U30" i="16"/>
  <c r="AF19" i="30"/>
  <c r="AO19" i="30" s="1"/>
  <c r="W20" i="30"/>
  <c r="AG19" i="30"/>
  <c r="AP19" i="30" s="1"/>
  <c r="AE19" i="30"/>
  <c r="U12" i="32"/>
  <c r="AH5" i="75"/>
  <c r="AQ5" i="75" s="1"/>
  <c r="Z5" i="75"/>
  <c r="Y19" i="61"/>
  <c r="X19" i="61"/>
  <c r="W20" i="81"/>
  <c r="AG19" i="81"/>
  <c r="AP19" i="81" s="1"/>
  <c r="AF19" i="81"/>
  <c r="AO19" i="81" s="1"/>
  <c r="AE19" i="81"/>
  <c r="U21" i="20"/>
  <c r="AN18" i="78"/>
  <c r="AI18" i="78"/>
  <c r="U5" i="33"/>
  <c r="X5" i="33" s="1"/>
  <c r="U21" i="9"/>
  <c r="U20" i="92"/>
  <c r="U31" i="55"/>
  <c r="AN11" i="68"/>
  <c r="AI11" i="68"/>
  <c r="U10" i="53"/>
  <c r="AN18" i="62"/>
  <c r="AI18" i="62"/>
  <c r="AE18" i="40"/>
  <c r="AF18" i="40"/>
  <c r="AO18" i="40" s="1"/>
  <c r="W19" i="40"/>
  <c r="AG18" i="40"/>
  <c r="AP18" i="40" s="1"/>
  <c r="Y19" i="77"/>
  <c r="X19" i="77"/>
  <c r="Z19" i="77" s="1"/>
  <c r="AR18" i="66"/>
  <c r="U39" i="42"/>
  <c r="Z19" i="17"/>
  <c r="U9" i="93"/>
  <c r="AR20" i="65"/>
  <c r="AH12" i="76"/>
  <c r="AQ12" i="76" s="1"/>
  <c r="U8" i="47"/>
  <c r="U19" i="44"/>
  <c r="U18" i="44" s="1"/>
  <c r="Z12" i="76"/>
  <c r="AE5" i="24"/>
  <c r="AF5" i="24"/>
  <c r="AO5" i="24" s="1"/>
  <c r="AG5" i="24"/>
  <c r="AP5" i="24" s="1"/>
  <c r="W6" i="24"/>
  <c r="AH19" i="31"/>
  <c r="AQ19" i="31" s="1"/>
  <c r="Y12" i="21"/>
  <c r="X12" i="21"/>
  <c r="U28" i="11"/>
  <c r="AF5" i="59"/>
  <c r="AO5" i="59" s="1"/>
  <c r="AE5" i="59"/>
  <c r="W6" i="59"/>
  <c r="AG5" i="59"/>
  <c r="AP5" i="59" s="1"/>
  <c r="AH21" i="65"/>
  <c r="AQ21" i="65" s="1"/>
  <c r="AF12" i="12"/>
  <c r="AO12" i="12" s="1"/>
  <c r="AG12" i="12"/>
  <c r="AP12" i="12" s="1"/>
  <c r="W13" i="12"/>
  <c r="AE12" i="12"/>
  <c r="W21" i="27"/>
  <c r="AE20" i="27"/>
  <c r="AF20" i="27"/>
  <c r="AO20" i="27" s="1"/>
  <c r="AG20" i="27"/>
  <c r="AP20" i="27" s="1"/>
  <c r="U32" i="41"/>
  <c r="AN18" i="61"/>
  <c r="AI18" i="61"/>
  <c r="AR12" i="72"/>
  <c r="AH19" i="70"/>
  <c r="AQ19" i="70" s="1"/>
  <c r="Y19" i="78"/>
  <c r="X19" i="78"/>
  <c r="AR19" i="69"/>
  <c r="AH20" i="69"/>
  <c r="AQ20" i="69" s="1"/>
  <c r="AN18" i="73"/>
  <c r="AI18" i="73"/>
  <c r="AH5" i="71"/>
  <c r="AQ5" i="71" s="1"/>
  <c r="Z5" i="71"/>
  <c r="AH21" i="22"/>
  <c r="AQ21" i="22" s="1"/>
  <c r="Y6" i="2"/>
  <c r="X6" i="2"/>
  <c r="Y19" i="62"/>
  <c r="X19" i="62"/>
  <c r="U41" i="50"/>
  <c r="U22" i="54"/>
  <c r="U41" i="85"/>
  <c r="U22" i="96"/>
  <c r="U22" i="88"/>
  <c r="U38" i="98"/>
  <c r="AN18" i="77"/>
  <c r="AI18" i="77"/>
  <c r="AF19" i="77" l="1"/>
  <c r="AO19" i="77" s="1"/>
  <c r="AG19" i="77"/>
  <c r="AP19" i="77" s="1"/>
  <c r="AE19" i="77"/>
  <c r="W20" i="77"/>
  <c r="AR18" i="62"/>
  <c r="AN19" i="81"/>
  <c r="AI19" i="81"/>
  <c r="U11" i="32"/>
  <c r="U29" i="16"/>
  <c r="U28" i="16" s="1"/>
  <c r="AI19" i="23"/>
  <c r="AN19" i="23"/>
  <c r="Y13" i="25"/>
  <c r="X13" i="25"/>
  <c r="Z19" i="36"/>
  <c r="AH19" i="36"/>
  <c r="AQ19" i="36" s="1"/>
  <c r="AF21" i="14"/>
  <c r="AO21" i="14" s="1"/>
  <c r="W22" i="14"/>
  <c r="AE21" i="14"/>
  <c r="AG21" i="14"/>
  <c r="AP21" i="14" s="1"/>
  <c r="U41" i="90"/>
  <c r="U31" i="99"/>
  <c r="AN21" i="74"/>
  <c r="AI21" i="74"/>
  <c r="AI20" i="69"/>
  <c r="AN20" i="69"/>
  <c r="AN21" i="65"/>
  <c r="AI21" i="65"/>
  <c r="AI5" i="24"/>
  <c r="AN5" i="24"/>
  <c r="AH19" i="78"/>
  <c r="AQ19" i="78" s="1"/>
  <c r="W13" i="76"/>
  <c r="AE12" i="76"/>
  <c r="AG12" i="76"/>
  <c r="AP12" i="76" s="1"/>
  <c r="AF12" i="76"/>
  <c r="AO12" i="76" s="1"/>
  <c r="U30" i="55"/>
  <c r="AH5" i="33"/>
  <c r="AQ5" i="33" s="1"/>
  <c r="Z5" i="33"/>
  <c r="AN19" i="30"/>
  <c r="AI19" i="30"/>
  <c r="U29" i="91"/>
  <c r="AR20" i="14"/>
  <c r="U17" i="104"/>
  <c r="AN11" i="34"/>
  <c r="AI11" i="34"/>
  <c r="AN5" i="67"/>
  <c r="AI5" i="67"/>
  <c r="AH12" i="29"/>
  <c r="AQ12" i="29" s="1"/>
  <c r="AN18" i="37"/>
  <c r="AI18" i="37"/>
  <c r="U30" i="83"/>
  <c r="Y22" i="74"/>
  <c r="Z22" i="74" s="1"/>
  <c r="X22" i="74"/>
  <c r="U31" i="87"/>
  <c r="U9" i="15"/>
  <c r="Y20" i="70"/>
  <c r="X20" i="70"/>
  <c r="Y22" i="65"/>
  <c r="Z22" i="65" s="1"/>
  <c r="X22" i="65"/>
  <c r="AI5" i="59"/>
  <c r="AN5" i="59"/>
  <c r="U40" i="85"/>
  <c r="AR18" i="61"/>
  <c r="U38" i="42"/>
  <c r="AR18" i="78"/>
  <c r="U38" i="102"/>
  <c r="Y20" i="23"/>
  <c r="X20" i="23"/>
  <c r="U35" i="18"/>
  <c r="U34" i="18" s="1"/>
  <c r="AN12" i="25"/>
  <c r="AI12" i="25"/>
  <c r="AH19" i="73"/>
  <c r="AQ19" i="73" s="1"/>
  <c r="U38" i="48"/>
  <c r="AH12" i="68"/>
  <c r="AQ12" i="68" s="1"/>
  <c r="Y13" i="60"/>
  <c r="X13" i="60"/>
  <c r="W6" i="19"/>
  <c r="AF5" i="19"/>
  <c r="AO5" i="19" s="1"/>
  <c r="AE5" i="19"/>
  <c r="AG5" i="19"/>
  <c r="AP5" i="19" s="1"/>
  <c r="U38" i="10"/>
  <c r="U11" i="101"/>
  <c r="Z12" i="29"/>
  <c r="AR5" i="2"/>
  <c r="W6" i="28"/>
  <c r="AE5" i="28"/>
  <c r="AG5" i="28"/>
  <c r="AP5" i="28" s="1"/>
  <c r="AF5" i="28"/>
  <c r="AO5" i="28" s="1"/>
  <c r="AN21" i="22"/>
  <c r="AI21" i="22"/>
  <c r="U40" i="50"/>
  <c r="AR18" i="73"/>
  <c r="Y6" i="24"/>
  <c r="X6" i="24"/>
  <c r="U19" i="92"/>
  <c r="W6" i="75"/>
  <c r="AG5" i="75"/>
  <c r="AP5" i="75" s="1"/>
  <c r="AE5" i="75"/>
  <c r="AF5" i="75"/>
  <c r="AO5" i="75" s="1"/>
  <c r="Y20" i="30"/>
  <c r="X20" i="30"/>
  <c r="Z20" i="30" s="1"/>
  <c r="AH12" i="64"/>
  <c r="AQ12" i="64" s="1"/>
  <c r="U21" i="45"/>
  <c r="Z19" i="73"/>
  <c r="AF12" i="39"/>
  <c r="AO12" i="39" s="1"/>
  <c r="W13" i="39"/>
  <c r="AG12" i="39"/>
  <c r="AP12" i="39" s="1"/>
  <c r="AE12" i="39"/>
  <c r="AR11" i="29"/>
  <c r="Z12" i="68"/>
  <c r="U10" i="46"/>
  <c r="Y19" i="26"/>
  <c r="X19" i="26"/>
  <c r="AE5" i="79"/>
  <c r="W6" i="79"/>
  <c r="AF5" i="79"/>
  <c r="AO5" i="79" s="1"/>
  <c r="AG5" i="79"/>
  <c r="AP5" i="79" s="1"/>
  <c r="U29" i="43"/>
  <c r="U31" i="103"/>
  <c r="AG5" i="63"/>
  <c r="AP5" i="63" s="1"/>
  <c r="AF5" i="63"/>
  <c r="AO5" i="63" s="1"/>
  <c r="AE5" i="63"/>
  <c r="W6" i="63"/>
  <c r="U39" i="82"/>
  <c r="Y22" i="22"/>
  <c r="X22" i="22"/>
  <c r="U9" i="52"/>
  <c r="U40" i="94"/>
  <c r="U31" i="49"/>
  <c r="AN19" i="31"/>
  <c r="AI19" i="31"/>
  <c r="AR19" i="31" s="1"/>
  <c r="AH19" i="62"/>
  <c r="AQ19" i="62" s="1"/>
  <c r="Z19" i="78"/>
  <c r="Y21" i="27"/>
  <c r="X21" i="27"/>
  <c r="Z21" i="27" s="1"/>
  <c r="U27" i="11"/>
  <c r="AN12" i="12"/>
  <c r="AI12" i="12"/>
  <c r="AR11" i="68"/>
  <c r="AH19" i="61"/>
  <c r="AQ19" i="61" s="1"/>
  <c r="U19" i="84"/>
  <c r="U5" i="97"/>
  <c r="X5" i="97" s="1"/>
  <c r="Z12" i="64"/>
  <c r="W14" i="72"/>
  <c r="AG13" i="72"/>
  <c r="AP13" i="72" s="1"/>
  <c r="AE13" i="72"/>
  <c r="AF13" i="72"/>
  <c r="AO13" i="72" s="1"/>
  <c r="AE19" i="66"/>
  <c r="AF19" i="66"/>
  <c r="AO19" i="66" s="1"/>
  <c r="AG19" i="66"/>
  <c r="AP19" i="66" s="1"/>
  <c r="W20" i="66"/>
  <c r="U26" i="95"/>
  <c r="AI18" i="26"/>
  <c r="AN18" i="26"/>
  <c r="Y6" i="67"/>
  <c r="X6" i="67"/>
  <c r="U21" i="96"/>
  <c r="AF19" i="17"/>
  <c r="AO19" i="17" s="1"/>
  <c r="AE19" i="17"/>
  <c r="W20" i="17"/>
  <c r="AG19" i="17"/>
  <c r="AP19" i="17" s="1"/>
  <c r="U37" i="98"/>
  <c r="Z19" i="62"/>
  <c r="AI20" i="27"/>
  <c r="AN20" i="27"/>
  <c r="U17" i="44"/>
  <c r="Y19" i="40"/>
  <c r="X19" i="40"/>
  <c r="U9" i="53"/>
  <c r="Y20" i="81"/>
  <c r="Z20" i="81" s="1"/>
  <c r="X20" i="81"/>
  <c r="U21" i="88"/>
  <c r="U21" i="54"/>
  <c r="AH6" i="2"/>
  <c r="AQ6" i="2" s="1"/>
  <c r="AH12" i="21"/>
  <c r="AQ12" i="21" s="1"/>
  <c r="AR18" i="77"/>
  <c r="Z6" i="2"/>
  <c r="AG5" i="71"/>
  <c r="AP5" i="71" s="1"/>
  <c r="AF5" i="71"/>
  <c r="AO5" i="71" s="1"/>
  <c r="AE5" i="71"/>
  <c r="W6" i="71"/>
  <c r="U31" i="41"/>
  <c r="Y13" i="12"/>
  <c r="X13" i="12"/>
  <c r="Y6" i="59"/>
  <c r="X6" i="59"/>
  <c r="Z12" i="21"/>
  <c r="U7" i="47"/>
  <c r="U8" i="93"/>
  <c r="AH19" i="77"/>
  <c r="AQ19" i="77" s="1"/>
  <c r="AN18" i="40"/>
  <c r="AI18" i="40"/>
  <c r="U20" i="9"/>
  <c r="U19" i="9" s="1"/>
  <c r="U20" i="20"/>
  <c r="Z19" i="61"/>
  <c r="AR11" i="64"/>
  <c r="U19" i="13"/>
  <c r="AF12" i="80"/>
  <c r="AO12" i="80" s="1"/>
  <c r="AG12" i="80"/>
  <c r="AP12" i="80" s="1"/>
  <c r="AE12" i="80"/>
  <c r="W13" i="80"/>
  <c r="U10" i="105"/>
  <c r="U38" i="35"/>
  <c r="AH21" i="14"/>
  <c r="AQ21" i="14" s="1"/>
  <c r="U5" i="89"/>
  <c r="X5" i="89" s="1"/>
  <c r="AN12" i="60"/>
  <c r="AI12" i="60"/>
  <c r="Y12" i="34"/>
  <c r="Z12" i="34"/>
  <c r="X12" i="34"/>
  <c r="AR18" i="36"/>
  <c r="AE5" i="38"/>
  <c r="AF5" i="38"/>
  <c r="AO5" i="38" s="1"/>
  <c r="W6" i="38"/>
  <c r="AG5" i="38"/>
  <c r="AP5" i="38" s="1"/>
  <c r="Y19" i="37"/>
  <c r="X19" i="37"/>
  <c r="U21" i="58"/>
  <c r="AR11" i="21"/>
  <c r="U10" i="86"/>
  <c r="Y21" i="69"/>
  <c r="X21" i="69"/>
  <c r="U21" i="100"/>
  <c r="AN19" i="70"/>
  <c r="AI19" i="70"/>
  <c r="U20" i="51"/>
  <c r="Y20" i="31"/>
  <c r="X20" i="31"/>
  <c r="Z21" i="69" l="1"/>
  <c r="AF22" i="74"/>
  <c r="AO22" i="74" s="1"/>
  <c r="AE22" i="74"/>
  <c r="AG22" i="74"/>
  <c r="AP22" i="74" s="1"/>
  <c r="W23" i="74"/>
  <c r="W23" i="65"/>
  <c r="AE22" i="65"/>
  <c r="AG22" i="65"/>
  <c r="AP22" i="65" s="1"/>
  <c r="AF22" i="65"/>
  <c r="AO22" i="65" s="1"/>
  <c r="AF20" i="81"/>
  <c r="AO20" i="81" s="1"/>
  <c r="AE20" i="81"/>
  <c r="W21" i="81"/>
  <c r="AG20" i="81"/>
  <c r="AP20" i="81" s="1"/>
  <c r="W22" i="69"/>
  <c r="AE21" i="69"/>
  <c r="AF21" i="69"/>
  <c r="AO21" i="69" s="1"/>
  <c r="AG21" i="69"/>
  <c r="AP21" i="69" s="1"/>
  <c r="AH12" i="34"/>
  <c r="AQ12" i="34" s="1"/>
  <c r="AH5" i="89"/>
  <c r="AQ5" i="89" s="1"/>
  <c r="Z5" i="89"/>
  <c r="U9" i="105"/>
  <c r="U8" i="105" s="1"/>
  <c r="U18" i="13"/>
  <c r="Y6" i="71"/>
  <c r="Z6" i="71" s="1"/>
  <c r="X6" i="71"/>
  <c r="U36" i="98"/>
  <c r="U20" i="96"/>
  <c r="AH5" i="97"/>
  <c r="AQ5" i="97" s="1"/>
  <c r="Z5" i="97"/>
  <c r="AF21" i="27"/>
  <c r="AO21" i="27" s="1"/>
  <c r="AE21" i="27"/>
  <c r="AG21" i="27"/>
  <c r="AP21" i="27" s="1"/>
  <c r="W22" i="27"/>
  <c r="U8" i="52"/>
  <c r="Y6" i="63"/>
  <c r="Z6" i="63" s="1"/>
  <c r="X6" i="63"/>
  <c r="AH19" i="26"/>
  <c r="AQ19" i="26" s="1"/>
  <c r="AE19" i="73"/>
  <c r="AF19" i="73"/>
  <c r="AO19" i="73" s="1"/>
  <c r="W20" i="73"/>
  <c r="AG19" i="73"/>
  <c r="AP19" i="73" s="1"/>
  <c r="W21" i="30"/>
  <c r="AE20" i="30"/>
  <c r="AF20" i="30"/>
  <c r="AO20" i="30" s="1"/>
  <c r="AG20" i="30"/>
  <c r="AP20" i="30" s="1"/>
  <c r="AH22" i="65"/>
  <c r="AQ22" i="65" s="1"/>
  <c r="U16" i="104"/>
  <c r="U15" i="104" s="1"/>
  <c r="U29" i="55"/>
  <c r="AR20" i="69"/>
  <c r="U40" i="90"/>
  <c r="Y13" i="80"/>
  <c r="X13" i="80"/>
  <c r="U18" i="9"/>
  <c r="U7" i="93"/>
  <c r="AH13" i="12"/>
  <c r="AQ13" i="12" s="1"/>
  <c r="AI5" i="71"/>
  <c r="AN5" i="71"/>
  <c r="U20" i="54"/>
  <c r="U16" i="44"/>
  <c r="AH6" i="67"/>
  <c r="AQ6" i="67" s="1"/>
  <c r="U25" i="95"/>
  <c r="AN13" i="72"/>
  <c r="AI13" i="72"/>
  <c r="AR12" i="12"/>
  <c r="AH22" i="22"/>
  <c r="AQ22" i="22" s="1"/>
  <c r="AI5" i="63"/>
  <c r="AN5" i="63"/>
  <c r="U28" i="43"/>
  <c r="Z19" i="26"/>
  <c r="U18" i="92"/>
  <c r="AI5" i="28"/>
  <c r="AN5" i="28"/>
  <c r="U10" i="101"/>
  <c r="U9" i="101" s="1"/>
  <c r="Y6" i="19"/>
  <c r="Z6" i="19" s="1"/>
  <c r="X6" i="19"/>
  <c r="U37" i="102"/>
  <c r="U36" i="102" s="1"/>
  <c r="U8" i="15"/>
  <c r="AR5" i="67"/>
  <c r="AR21" i="74"/>
  <c r="W20" i="36"/>
  <c r="AG19" i="36"/>
  <c r="AP19" i="36" s="1"/>
  <c r="AE19" i="36"/>
  <c r="AF19" i="36"/>
  <c r="AO19" i="36" s="1"/>
  <c r="U27" i="16"/>
  <c r="AR18" i="40"/>
  <c r="Z13" i="12"/>
  <c r="U8" i="53"/>
  <c r="Y20" i="17"/>
  <c r="X20" i="17"/>
  <c r="Z20" i="17" s="1"/>
  <c r="Z6" i="67"/>
  <c r="Y20" i="66"/>
  <c r="X20" i="66"/>
  <c r="U18" i="84"/>
  <c r="AG19" i="78"/>
  <c r="AP19" i="78" s="1"/>
  <c r="AE19" i="78"/>
  <c r="W20" i="78"/>
  <c r="AF19" i="78"/>
  <c r="AO19" i="78" s="1"/>
  <c r="U30" i="49"/>
  <c r="U29" i="49" s="1"/>
  <c r="Z22" i="22"/>
  <c r="AN12" i="39"/>
  <c r="AI12" i="39"/>
  <c r="U20" i="45"/>
  <c r="AH6" i="24"/>
  <c r="AQ6" i="24" s="1"/>
  <c r="U39" i="50"/>
  <c r="Y6" i="28"/>
  <c r="X6" i="28"/>
  <c r="AH13" i="60"/>
  <c r="AQ13" i="60" s="1"/>
  <c r="U37" i="48"/>
  <c r="U33" i="18"/>
  <c r="U29" i="83"/>
  <c r="AR5" i="24"/>
  <c r="AN21" i="14"/>
  <c r="AI21" i="14"/>
  <c r="Z13" i="25"/>
  <c r="AH13" i="25"/>
  <c r="AQ13" i="25" s="1"/>
  <c r="Y20" i="77"/>
  <c r="X20" i="77"/>
  <c r="AR12" i="60"/>
  <c r="AN5" i="75"/>
  <c r="AI5" i="75"/>
  <c r="Z6" i="24"/>
  <c r="AR21" i="22"/>
  <c r="U37" i="10"/>
  <c r="Z13" i="60"/>
  <c r="AH20" i="23"/>
  <c r="AQ20" i="23" s="1"/>
  <c r="U39" i="85"/>
  <c r="AH20" i="70"/>
  <c r="AQ20" i="70" s="1"/>
  <c r="U30" i="87"/>
  <c r="AR18" i="37"/>
  <c r="AR11" i="34"/>
  <c r="AE5" i="33"/>
  <c r="AG5" i="33"/>
  <c r="AP5" i="33" s="1"/>
  <c r="W6" i="33"/>
  <c r="AF5" i="33"/>
  <c r="AO5" i="33" s="1"/>
  <c r="AN12" i="76"/>
  <c r="AI12" i="76"/>
  <c r="AR21" i="65"/>
  <c r="Y22" i="14"/>
  <c r="X22" i="14"/>
  <c r="U10" i="32"/>
  <c r="AN19" i="77"/>
  <c r="AI19" i="77"/>
  <c r="U19" i="51"/>
  <c r="Y6" i="38"/>
  <c r="X6" i="38"/>
  <c r="U20" i="58"/>
  <c r="AH20" i="31"/>
  <c r="AQ20" i="31" s="1"/>
  <c r="AH19" i="37"/>
  <c r="AQ19" i="37" s="1"/>
  <c r="AH19" i="40"/>
  <c r="AQ19" i="40" s="1"/>
  <c r="AI19" i="17"/>
  <c r="AN19" i="17"/>
  <c r="Y14" i="72"/>
  <c r="X14" i="72"/>
  <c r="U9" i="86"/>
  <c r="Z19" i="37"/>
  <c r="U37" i="35"/>
  <c r="W13" i="21"/>
  <c r="AG12" i="21"/>
  <c r="AP12" i="21" s="1"/>
  <c r="AE12" i="21"/>
  <c r="AF12" i="21"/>
  <c r="AO12" i="21" s="1"/>
  <c r="AF6" i="2"/>
  <c r="AO6" i="2" s="1"/>
  <c r="W7" i="2"/>
  <c r="AE6" i="2"/>
  <c r="AG6" i="2"/>
  <c r="AP6" i="2" s="1"/>
  <c r="AH20" i="81"/>
  <c r="AQ20" i="81" s="1"/>
  <c r="Z19" i="40"/>
  <c r="AG19" i="62"/>
  <c r="AP19" i="62" s="1"/>
  <c r="AE19" i="62"/>
  <c r="AF19" i="62"/>
  <c r="AO19" i="62" s="1"/>
  <c r="W20" i="62"/>
  <c r="W13" i="64"/>
  <c r="AG12" i="64"/>
  <c r="AP12" i="64" s="1"/>
  <c r="AF12" i="64"/>
  <c r="AO12" i="64" s="1"/>
  <c r="AE12" i="64"/>
  <c r="U26" i="11"/>
  <c r="U39" i="94"/>
  <c r="Y6" i="79"/>
  <c r="X6" i="79"/>
  <c r="Z6" i="79" s="1"/>
  <c r="U9" i="46"/>
  <c r="Y13" i="39"/>
  <c r="Z13" i="39" s="1"/>
  <c r="X13" i="39"/>
  <c r="Z20" i="23"/>
  <c r="Z20" i="70"/>
  <c r="AH22" i="74"/>
  <c r="AQ22" i="74" s="1"/>
  <c r="U28" i="91"/>
  <c r="U27" i="91" s="1"/>
  <c r="Y13" i="76"/>
  <c r="X13" i="76"/>
  <c r="U30" i="99"/>
  <c r="AR19" i="81"/>
  <c r="AH21" i="69"/>
  <c r="AQ21" i="69" s="1"/>
  <c r="W13" i="34"/>
  <c r="AG12" i="34"/>
  <c r="AP12" i="34" s="1"/>
  <c r="AE12" i="34"/>
  <c r="AF12" i="34"/>
  <c r="AO12" i="34" s="1"/>
  <c r="AR19" i="70"/>
  <c r="AN12" i="80"/>
  <c r="AI12" i="80"/>
  <c r="AI5" i="38"/>
  <c r="AN5" i="38"/>
  <c r="AF19" i="61"/>
  <c r="AO19" i="61" s="1"/>
  <c r="AE19" i="61"/>
  <c r="AG19" i="61"/>
  <c r="AP19" i="61" s="1"/>
  <c r="W20" i="61"/>
  <c r="U6" i="47"/>
  <c r="U20" i="88"/>
  <c r="AR20" i="27"/>
  <c r="Z20" i="31"/>
  <c r="U20" i="100"/>
  <c r="U19" i="20"/>
  <c r="U18" i="20" s="1"/>
  <c r="Z6" i="59"/>
  <c r="AH6" i="59"/>
  <c r="AQ6" i="59" s="1"/>
  <c r="U30" i="41"/>
  <c r="AR18" i="26"/>
  <c r="AN19" i="66"/>
  <c r="AI19" i="66"/>
  <c r="AH21" i="27"/>
  <c r="AQ21" i="27" s="1"/>
  <c r="U38" i="82"/>
  <c r="U30" i="103"/>
  <c r="AN5" i="79"/>
  <c r="AI5" i="79"/>
  <c r="AG12" i="68"/>
  <c r="AP12" i="68" s="1"/>
  <c r="W13" i="68"/>
  <c r="AF12" i="68"/>
  <c r="AO12" i="68" s="1"/>
  <c r="AE12" i="68"/>
  <c r="AH20" i="30"/>
  <c r="AQ20" i="30" s="1"/>
  <c r="Y6" i="75"/>
  <c r="X6" i="75"/>
  <c r="Z6" i="75" s="1"/>
  <c r="AF12" i="29"/>
  <c r="AO12" i="29" s="1"/>
  <c r="AE12" i="29"/>
  <c r="AG12" i="29"/>
  <c r="AP12" i="29" s="1"/>
  <c r="W13" i="29"/>
  <c r="AN5" i="19"/>
  <c r="AI5" i="19"/>
  <c r="AR12" i="25"/>
  <c r="U37" i="42"/>
  <c r="AR5" i="59"/>
  <c r="AR19" i="30"/>
  <c r="AR19" i="23"/>
  <c r="Z14" i="72" l="1"/>
  <c r="AG6" i="19"/>
  <c r="AP6" i="19" s="1"/>
  <c r="AE6" i="19"/>
  <c r="AF6" i="19"/>
  <c r="AO6" i="19" s="1"/>
  <c r="W7" i="19"/>
  <c r="AG6" i="71"/>
  <c r="AP6" i="71" s="1"/>
  <c r="AF6" i="71"/>
  <c r="AO6" i="71" s="1"/>
  <c r="W7" i="71"/>
  <c r="AE6" i="71"/>
  <c r="W7" i="63"/>
  <c r="AG6" i="63"/>
  <c r="AP6" i="63" s="1"/>
  <c r="AF6" i="63"/>
  <c r="AO6" i="63" s="1"/>
  <c r="AE6" i="63"/>
  <c r="AG6" i="75"/>
  <c r="AP6" i="75" s="1"/>
  <c r="AF6" i="75"/>
  <c r="AO6" i="75" s="1"/>
  <c r="AE6" i="75"/>
  <c r="W7" i="75"/>
  <c r="AG6" i="79"/>
  <c r="AP6" i="79" s="1"/>
  <c r="AF6" i="79"/>
  <c r="AO6" i="79" s="1"/>
  <c r="AE6" i="79"/>
  <c r="W7" i="79"/>
  <c r="AE13" i="39"/>
  <c r="W14" i="39"/>
  <c r="AF13" i="39"/>
  <c r="AO13" i="39" s="1"/>
  <c r="AG13" i="39"/>
  <c r="AP13" i="39" s="1"/>
  <c r="AF14" i="72"/>
  <c r="AO14" i="72" s="1"/>
  <c r="W15" i="72"/>
  <c r="AE14" i="72"/>
  <c r="AG14" i="72"/>
  <c r="AP14" i="72" s="1"/>
  <c r="AI12" i="29"/>
  <c r="AN12" i="29"/>
  <c r="U29" i="41"/>
  <c r="U28" i="41" s="1"/>
  <c r="AN19" i="61"/>
  <c r="AI19" i="61"/>
  <c r="Y13" i="64"/>
  <c r="X13" i="64"/>
  <c r="W20" i="37"/>
  <c r="AF19" i="37"/>
  <c r="AO19" i="37" s="1"/>
  <c r="AG19" i="37"/>
  <c r="AP19" i="37" s="1"/>
  <c r="AE19" i="37"/>
  <c r="AR12" i="76"/>
  <c r="Y13" i="68"/>
  <c r="X13" i="68"/>
  <c r="W21" i="31"/>
  <c r="AF20" i="31"/>
  <c r="AO20" i="31" s="1"/>
  <c r="AE20" i="31"/>
  <c r="AG20" i="31"/>
  <c r="AP20" i="31" s="1"/>
  <c r="U5" i="47"/>
  <c r="X5" i="47" s="1"/>
  <c r="AR5" i="38"/>
  <c r="AN12" i="34"/>
  <c r="AI12" i="34"/>
  <c r="AH13" i="39"/>
  <c r="AQ13" i="39" s="1"/>
  <c r="AN12" i="64"/>
  <c r="AI12" i="64"/>
  <c r="AN19" i="62"/>
  <c r="AI19" i="62"/>
  <c r="AN6" i="2"/>
  <c r="AI6" i="2"/>
  <c r="Y13" i="21"/>
  <c r="Z13" i="21"/>
  <c r="X13" i="21"/>
  <c r="AH14" i="72"/>
  <c r="AQ14" i="72" s="1"/>
  <c r="U19" i="58"/>
  <c r="AR19" i="77"/>
  <c r="Y6" i="33"/>
  <c r="Z6" i="33"/>
  <c r="X6" i="33"/>
  <c r="U38" i="85"/>
  <c r="W14" i="25"/>
  <c r="AF13" i="25"/>
  <c r="AO13" i="25" s="1"/>
  <c r="AG13" i="25"/>
  <c r="AP13" i="25" s="1"/>
  <c r="AE13" i="25"/>
  <c r="U28" i="83"/>
  <c r="AN19" i="78"/>
  <c r="AI19" i="78"/>
  <c r="AR19" i="78" s="1"/>
  <c r="U7" i="53"/>
  <c r="AH6" i="19"/>
  <c r="AQ6" i="19" s="1"/>
  <c r="AR5" i="28"/>
  <c r="AR13" i="72"/>
  <c r="AR5" i="71"/>
  <c r="U17" i="9"/>
  <c r="AH6" i="63"/>
  <c r="AQ6" i="63" s="1"/>
  <c r="AF5" i="97"/>
  <c r="AO5" i="97" s="1"/>
  <c r="W6" i="97"/>
  <c r="AG5" i="97"/>
  <c r="AP5" i="97" s="1"/>
  <c r="AE5" i="97"/>
  <c r="AH6" i="71"/>
  <c r="AQ6" i="71" s="1"/>
  <c r="U7" i="105"/>
  <c r="AN22" i="65"/>
  <c r="AI22" i="65"/>
  <c r="W7" i="59"/>
  <c r="AG6" i="59"/>
  <c r="AP6" i="59" s="1"/>
  <c r="AF6" i="59"/>
  <c r="AO6" i="59" s="1"/>
  <c r="AE6" i="59"/>
  <c r="Y20" i="61"/>
  <c r="X20" i="61"/>
  <c r="AR12" i="80"/>
  <c r="U26" i="91"/>
  <c r="Y7" i="2"/>
  <c r="X7" i="2"/>
  <c r="AH6" i="38"/>
  <c r="AQ6" i="38" s="1"/>
  <c r="AH20" i="77"/>
  <c r="AQ20" i="77" s="1"/>
  <c r="AR21" i="14"/>
  <c r="AH6" i="28"/>
  <c r="AQ6" i="28" s="1"/>
  <c r="AE22" i="22"/>
  <c r="AF22" i="22"/>
  <c r="AO22" i="22" s="1"/>
  <c r="AG22" i="22"/>
  <c r="AP22" i="22" s="1"/>
  <c r="W23" i="22"/>
  <c r="AE6" i="67"/>
  <c r="AG6" i="67"/>
  <c r="AP6" i="67" s="1"/>
  <c r="W7" i="67"/>
  <c r="AF6" i="67"/>
  <c r="AO6" i="67" s="1"/>
  <c r="AF13" i="12"/>
  <c r="AO13" i="12" s="1"/>
  <c r="AE13" i="12"/>
  <c r="AG13" i="12"/>
  <c r="AP13" i="12" s="1"/>
  <c r="W14" i="12"/>
  <c r="AI19" i="36"/>
  <c r="AN19" i="36"/>
  <c r="AR5" i="63"/>
  <c r="AH13" i="80"/>
  <c r="AQ13" i="80" s="1"/>
  <c r="Y20" i="73"/>
  <c r="X20" i="73"/>
  <c r="AI21" i="27"/>
  <c r="AN21" i="27"/>
  <c r="Y21" i="81"/>
  <c r="X21" i="81"/>
  <c r="Y23" i="65"/>
  <c r="X23" i="65"/>
  <c r="Y13" i="34"/>
  <c r="X13" i="34"/>
  <c r="U29" i="99"/>
  <c r="W20" i="40"/>
  <c r="AE19" i="40"/>
  <c r="AG19" i="40"/>
  <c r="AP19" i="40" s="1"/>
  <c r="AF19" i="40"/>
  <c r="AO19" i="40" s="1"/>
  <c r="U36" i="35"/>
  <c r="Z6" i="38"/>
  <c r="AI5" i="33"/>
  <c r="AN5" i="33"/>
  <c r="U29" i="87"/>
  <c r="AF6" i="24"/>
  <c r="AO6" i="24" s="1"/>
  <c r="AE6" i="24"/>
  <c r="AG6" i="24"/>
  <c r="AP6" i="24" s="1"/>
  <c r="W7" i="24"/>
  <c r="Z20" i="77"/>
  <c r="U32" i="18"/>
  <c r="Z6" i="28"/>
  <c r="AH20" i="17"/>
  <c r="AQ20" i="17" s="1"/>
  <c r="U17" i="92"/>
  <c r="U15" i="44"/>
  <c r="Z13" i="80"/>
  <c r="AN20" i="81"/>
  <c r="AI20" i="81"/>
  <c r="Y23" i="74"/>
  <c r="X23" i="74"/>
  <c r="W14" i="60"/>
  <c r="AG13" i="60"/>
  <c r="AP13" i="60" s="1"/>
  <c r="AF13" i="60"/>
  <c r="AO13" i="60" s="1"/>
  <c r="AE13" i="60"/>
  <c r="AR5" i="75"/>
  <c r="U28" i="49"/>
  <c r="U17" i="84"/>
  <c r="AG20" i="17"/>
  <c r="AP20" i="17" s="1"/>
  <c r="W21" i="17"/>
  <c r="AE20" i="17"/>
  <c r="AF20" i="17"/>
  <c r="AO20" i="17" s="1"/>
  <c r="Y20" i="36"/>
  <c r="X20" i="36"/>
  <c r="U7" i="15"/>
  <c r="AF19" i="26"/>
  <c r="AO19" i="26" s="1"/>
  <c r="AG19" i="26"/>
  <c r="AP19" i="26" s="1"/>
  <c r="W20" i="26"/>
  <c r="AE19" i="26"/>
  <c r="U24" i="95"/>
  <c r="U28" i="55"/>
  <c r="AN19" i="73"/>
  <c r="AI19" i="73"/>
  <c r="U19" i="96"/>
  <c r="U37" i="82"/>
  <c r="AR5" i="79"/>
  <c r="AH13" i="76"/>
  <c r="AQ13" i="76" s="1"/>
  <c r="U9" i="32"/>
  <c r="U19" i="88"/>
  <c r="Z13" i="76"/>
  <c r="AF20" i="70"/>
  <c r="AO20" i="70" s="1"/>
  <c r="W21" i="70"/>
  <c r="AG20" i="70"/>
  <c r="AP20" i="70" s="1"/>
  <c r="AE20" i="70"/>
  <c r="U8" i="46"/>
  <c r="Y20" i="62"/>
  <c r="Z20" i="62" s="1"/>
  <c r="X20" i="62"/>
  <c r="AI12" i="21"/>
  <c r="AN12" i="21"/>
  <c r="AR19" i="17"/>
  <c r="AH22" i="14"/>
  <c r="AQ22" i="14" s="1"/>
  <c r="U36" i="48"/>
  <c r="U19" i="45"/>
  <c r="AH20" i="66"/>
  <c r="AQ20" i="66" s="1"/>
  <c r="U8" i="101"/>
  <c r="U19" i="54"/>
  <c r="U6" i="93"/>
  <c r="AI20" i="30"/>
  <c r="AN20" i="30"/>
  <c r="U7" i="52"/>
  <c r="U17" i="13"/>
  <c r="AE5" i="89"/>
  <c r="W6" i="89"/>
  <c r="AF5" i="89"/>
  <c r="AO5" i="89" s="1"/>
  <c r="AG5" i="89"/>
  <c r="AP5" i="89" s="1"/>
  <c r="AN21" i="69"/>
  <c r="AI21" i="69"/>
  <c r="AI22" i="74"/>
  <c r="AN22" i="74"/>
  <c r="Y13" i="29"/>
  <c r="Z13" i="29" s="1"/>
  <c r="X13" i="29"/>
  <c r="U36" i="42"/>
  <c r="U17" i="20"/>
  <c r="U38" i="94"/>
  <c r="AN12" i="68"/>
  <c r="AI12" i="68"/>
  <c r="AR19" i="66"/>
  <c r="AR5" i="19"/>
  <c r="AH6" i="75"/>
  <c r="AQ6" i="75" s="1"/>
  <c r="U29" i="103"/>
  <c r="U19" i="100"/>
  <c r="AG20" i="23"/>
  <c r="AP20" i="23" s="1"/>
  <c r="AF20" i="23"/>
  <c r="AO20" i="23" s="1"/>
  <c r="W21" i="23"/>
  <c r="AE20" i="23"/>
  <c r="AH6" i="79"/>
  <c r="AQ6" i="79" s="1"/>
  <c r="U25" i="11"/>
  <c r="U8" i="86"/>
  <c r="U18" i="51"/>
  <c r="Z22" i="14"/>
  <c r="U36" i="10"/>
  <c r="U38" i="50"/>
  <c r="AR12" i="39"/>
  <c r="Y20" i="78"/>
  <c r="X20" i="78"/>
  <c r="Z20" i="66"/>
  <c r="U26" i="16"/>
  <c r="U35" i="102"/>
  <c r="U27" i="43"/>
  <c r="U39" i="90"/>
  <c r="U14" i="104"/>
  <c r="Y21" i="30"/>
  <c r="X21" i="30"/>
  <c r="Y22" i="27"/>
  <c r="X22" i="27"/>
  <c r="Z22" i="27" s="1"/>
  <c r="U35" i="98"/>
  <c r="Y22" i="69"/>
  <c r="X22" i="69"/>
  <c r="Z20" i="61" l="1"/>
  <c r="Z13" i="64"/>
  <c r="Z20" i="78"/>
  <c r="AF20" i="78" s="1"/>
  <c r="AO20" i="78" s="1"/>
  <c r="W21" i="61"/>
  <c r="AF20" i="61"/>
  <c r="AO20" i="61" s="1"/>
  <c r="AG20" i="61"/>
  <c r="AP20" i="61" s="1"/>
  <c r="AE20" i="61"/>
  <c r="AG13" i="64"/>
  <c r="AP13" i="64" s="1"/>
  <c r="AE13" i="64"/>
  <c r="W14" i="64"/>
  <c r="AF13" i="64"/>
  <c r="AO13" i="64" s="1"/>
  <c r="W21" i="78"/>
  <c r="AG20" i="78"/>
  <c r="AP20" i="78" s="1"/>
  <c r="AF13" i="29"/>
  <c r="AO13" i="29" s="1"/>
  <c r="AG13" i="29"/>
  <c r="AP13" i="29" s="1"/>
  <c r="W14" i="29"/>
  <c r="AE13" i="29"/>
  <c r="AE20" i="62"/>
  <c r="AF20" i="62"/>
  <c r="AO20" i="62" s="1"/>
  <c r="W21" i="62"/>
  <c r="AG20" i="62"/>
  <c r="AP20" i="62" s="1"/>
  <c r="U35" i="10"/>
  <c r="Y21" i="23"/>
  <c r="X21" i="23"/>
  <c r="U28" i="103"/>
  <c r="AI20" i="17"/>
  <c r="AR20" i="17" s="1"/>
  <c r="AN20" i="17"/>
  <c r="U27" i="49"/>
  <c r="Y14" i="60"/>
  <c r="X14" i="60"/>
  <c r="AG13" i="80"/>
  <c r="AP13" i="80" s="1"/>
  <c r="AF13" i="80"/>
  <c r="AO13" i="80" s="1"/>
  <c r="W14" i="80"/>
  <c r="AE13" i="80"/>
  <c r="AR5" i="33"/>
  <c r="AI19" i="40"/>
  <c r="AN19" i="40"/>
  <c r="Y14" i="12"/>
  <c r="X14" i="12"/>
  <c r="AR22" i="65"/>
  <c r="AG13" i="21"/>
  <c r="AP13" i="21" s="1"/>
  <c r="AF13" i="21"/>
  <c r="AO13" i="21" s="1"/>
  <c r="W14" i="21"/>
  <c r="AE13" i="21"/>
  <c r="AR12" i="64"/>
  <c r="AN6" i="63"/>
  <c r="AI6" i="63"/>
  <c r="U6" i="52"/>
  <c r="U18" i="54"/>
  <c r="U18" i="45"/>
  <c r="AE13" i="76"/>
  <c r="AF13" i="76"/>
  <c r="AO13" i="76" s="1"/>
  <c r="W14" i="76"/>
  <c r="AG13" i="76"/>
  <c r="AP13" i="76" s="1"/>
  <c r="U18" i="96"/>
  <c r="U23" i="95"/>
  <c r="U6" i="15"/>
  <c r="Y21" i="17"/>
  <c r="X21" i="17"/>
  <c r="AH23" i="74"/>
  <c r="AQ23" i="74" s="1"/>
  <c r="AQ25" i="74" s="1"/>
  <c r="AZ3" i="74"/>
  <c r="AG6" i="28"/>
  <c r="AP6" i="28" s="1"/>
  <c r="AE6" i="28"/>
  <c r="W7" i="28"/>
  <c r="AF6" i="28"/>
  <c r="AO6" i="28" s="1"/>
  <c r="AI6" i="24"/>
  <c r="AN6" i="24"/>
  <c r="AE6" i="38"/>
  <c r="AG6" i="38"/>
  <c r="AP6" i="38" s="1"/>
  <c r="AF6" i="38"/>
  <c r="AO6" i="38" s="1"/>
  <c r="W7" i="38"/>
  <c r="Y20" i="40"/>
  <c r="Z20" i="40"/>
  <c r="X20" i="40"/>
  <c r="AH23" i="65"/>
  <c r="AQ23" i="65" s="1"/>
  <c r="AQ25" i="65" s="1"/>
  <c r="AZ3" i="65"/>
  <c r="AN6" i="67"/>
  <c r="AI6" i="67"/>
  <c r="U27" i="83"/>
  <c r="U37" i="85"/>
  <c r="Y21" i="31"/>
  <c r="Z21" i="31"/>
  <c r="X21" i="31"/>
  <c r="AN19" i="37"/>
  <c r="AI19" i="37"/>
  <c r="AR19" i="37" s="1"/>
  <c r="AR12" i="29"/>
  <c r="U13" i="104"/>
  <c r="U24" i="11"/>
  <c r="U23" i="11" s="1"/>
  <c r="U25" i="16"/>
  <c r="AR12" i="68"/>
  <c r="AR22" i="74"/>
  <c r="Y6" i="89"/>
  <c r="X6" i="89"/>
  <c r="U7" i="46"/>
  <c r="U6" i="46" s="1"/>
  <c r="AR19" i="73"/>
  <c r="AN19" i="26"/>
  <c r="AI19" i="26"/>
  <c r="AH20" i="36"/>
  <c r="AQ20" i="36" s="1"/>
  <c r="Z23" i="74"/>
  <c r="U14" i="44"/>
  <c r="Z23" i="65"/>
  <c r="AR21" i="27"/>
  <c r="AN13" i="12"/>
  <c r="AI13" i="12"/>
  <c r="Y23" i="22"/>
  <c r="Z23" i="22"/>
  <c r="X23" i="22"/>
  <c r="U25" i="91"/>
  <c r="AI6" i="59"/>
  <c r="AN6" i="59"/>
  <c r="AN5" i="97"/>
  <c r="AI5" i="97"/>
  <c r="AN13" i="25"/>
  <c r="AI13" i="25"/>
  <c r="AH6" i="33"/>
  <c r="AQ6" i="33" s="1"/>
  <c r="U18" i="58"/>
  <c r="AR6" i="2"/>
  <c r="AH13" i="68"/>
  <c r="AQ13" i="68" s="1"/>
  <c r="AR19" i="61"/>
  <c r="Y14" i="39"/>
  <c r="Z14" i="39"/>
  <c r="X14" i="39"/>
  <c r="Y7" i="75"/>
  <c r="X7" i="75"/>
  <c r="Y7" i="19"/>
  <c r="X7" i="19"/>
  <c r="Z7" i="19" s="1"/>
  <c r="AF22" i="27"/>
  <c r="AO22" i="27" s="1"/>
  <c r="W23" i="27"/>
  <c r="AG22" i="27"/>
  <c r="AP22" i="27" s="1"/>
  <c r="AE22" i="27"/>
  <c r="AF22" i="14"/>
  <c r="AO22" i="14" s="1"/>
  <c r="AG22" i="14"/>
  <c r="AP22" i="14" s="1"/>
  <c r="W23" i="14"/>
  <c r="AE22" i="14"/>
  <c r="U16" i="20"/>
  <c r="AH21" i="30"/>
  <c r="AQ21" i="30" s="1"/>
  <c r="U17" i="51"/>
  <c r="AR21" i="69"/>
  <c r="U7" i="101"/>
  <c r="AR12" i="21"/>
  <c r="AN20" i="70"/>
  <c r="AI20" i="70"/>
  <c r="U18" i="88"/>
  <c r="Y20" i="26"/>
  <c r="Z20" i="26" s="1"/>
  <c r="X20" i="26"/>
  <c r="Z20" i="36"/>
  <c r="AN13" i="60"/>
  <c r="AI13" i="60"/>
  <c r="U31" i="18"/>
  <c r="U35" i="35"/>
  <c r="U28" i="99"/>
  <c r="AH20" i="73"/>
  <c r="AQ20" i="73" s="1"/>
  <c r="U6" i="105"/>
  <c r="U6" i="53"/>
  <c r="AE6" i="33"/>
  <c r="AF6" i="33"/>
  <c r="AO6" i="33" s="1"/>
  <c r="AG6" i="33"/>
  <c r="AP6" i="33" s="1"/>
  <c r="W7" i="33"/>
  <c r="Z5" i="47"/>
  <c r="AH5" i="47"/>
  <c r="AQ5" i="47" s="1"/>
  <c r="Z13" i="68"/>
  <c r="AN14" i="72"/>
  <c r="AI14" i="72"/>
  <c r="AN13" i="39"/>
  <c r="AI13" i="39"/>
  <c r="AN6" i="75"/>
  <c r="AI6" i="75"/>
  <c r="Y7" i="63"/>
  <c r="X7" i="63"/>
  <c r="AH22" i="69"/>
  <c r="AQ22" i="69" s="1"/>
  <c r="Z22" i="69"/>
  <c r="U38" i="90"/>
  <c r="Z21" i="30"/>
  <c r="AG20" i="66"/>
  <c r="AP20" i="66" s="1"/>
  <c r="AF20" i="66"/>
  <c r="AO20" i="66" s="1"/>
  <c r="AE20" i="66"/>
  <c r="W21" i="66"/>
  <c r="U35" i="42"/>
  <c r="AI5" i="89"/>
  <c r="AN5" i="89"/>
  <c r="AR20" i="30"/>
  <c r="U35" i="48"/>
  <c r="U34" i="98"/>
  <c r="U33" i="98" s="1"/>
  <c r="U26" i="43"/>
  <c r="AH20" i="78"/>
  <c r="AQ20" i="78" s="1"/>
  <c r="U37" i="50"/>
  <c r="U18" i="100"/>
  <c r="AH13" i="29"/>
  <c r="AQ13" i="29" s="1"/>
  <c r="AH20" i="62"/>
  <c r="AQ20" i="62" s="1"/>
  <c r="U16" i="84"/>
  <c r="AR20" i="81"/>
  <c r="U16" i="92"/>
  <c r="AE20" i="77"/>
  <c r="W21" i="77"/>
  <c r="AG20" i="77"/>
  <c r="AP20" i="77" s="1"/>
  <c r="AF20" i="77"/>
  <c r="AO20" i="77" s="1"/>
  <c r="U28" i="87"/>
  <c r="AH13" i="34"/>
  <c r="AQ13" i="34" s="1"/>
  <c r="AH21" i="81"/>
  <c r="AQ21" i="81" s="1"/>
  <c r="Z20" i="73"/>
  <c r="AH7" i="2"/>
  <c r="AQ7" i="2" s="1"/>
  <c r="Y6" i="97"/>
  <c r="X6" i="97"/>
  <c r="Z6" i="97" s="1"/>
  <c r="U16" i="9"/>
  <c r="AR19" i="62"/>
  <c r="AR12" i="34"/>
  <c r="Y20" i="37"/>
  <c r="X20" i="37"/>
  <c r="Y15" i="72"/>
  <c r="X15" i="72"/>
  <c r="Z15" i="72" s="1"/>
  <c r="Y7" i="79"/>
  <c r="X7" i="79"/>
  <c r="AN6" i="71"/>
  <c r="AI6" i="71"/>
  <c r="AI6" i="19"/>
  <c r="AN6" i="19"/>
  <c r="U34" i="102"/>
  <c r="AH22" i="27"/>
  <c r="AQ22" i="27" s="1"/>
  <c r="U7" i="86"/>
  <c r="AI20" i="23"/>
  <c r="AN20" i="23"/>
  <c r="U37" i="94"/>
  <c r="U16" i="13"/>
  <c r="U5" i="93"/>
  <c r="X5" i="93" s="1"/>
  <c r="Y21" i="70"/>
  <c r="Z21" i="70"/>
  <c r="X21" i="70"/>
  <c r="U8" i="32"/>
  <c r="U36" i="82"/>
  <c r="U27" i="55"/>
  <c r="Y7" i="24"/>
  <c r="X7" i="24"/>
  <c r="Z13" i="34"/>
  <c r="Z21" i="81"/>
  <c r="AR19" i="36"/>
  <c r="Y7" i="67"/>
  <c r="X7" i="67"/>
  <c r="AN22" i="22"/>
  <c r="AI22" i="22"/>
  <c r="Z7" i="2"/>
  <c r="AH20" i="61"/>
  <c r="AQ20" i="61" s="1"/>
  <c r="Y7" i="59"/>
  <c r="X7" i="59"/>
  <c r="Z7" i="59" s="1"/>
  <c r="Y14" i="25"/>
  <c r="X14" i="25"/>
  <c r="AH13" i="21"/>
  <c r="AQ13" i="21" s="1"/>
  <c r="AI20" i="31"/>
  <c r="AN20" i="31"/>
  <c r="AH13" i="64"/>
  <c r="AQ13" i="64" s="1"/>
  <c r="U27" i="41"/>
  <c r="AN6" i="79"/>
  <c r="AI6" i="79"/>
  <c r="Y7" i="71"/>
  <c r="X7" i="71"/>
  <c r="Z7" i="75" l="1"/>
  <c r="AE20" i="78"/>
  <c r="Z21" i="23"/>
  <c r="AG21" i="23" s="1"/>
  <c r="AP21" i="23" s="1"/>
  <c r="AF20" i="26"/>
  <c r="AO20" i="26" s="1"/>
  <c r="AE20" i="26"/>
  <c r="W21" i="26"/>
  <c r="AG20" i="26"/>
  <c r="AP20" i="26" s="1"/>
  <c r="AF21" i="23"/>
  <c r="AO21" i="23" s="1"/>
  <c r="W22" i="23"/>
  <c r="AE21" i="23"/>
  <c r="W8" i="75"/>
  <c r="AG7" i="75"/>
  <c r="AP7" i="75" s="1"/>
  <c r="AF7" i="75"/>
  <c r="AO7" i="75" s="1"/>
  <c r="AE7" i="75"/>
  <c r="AR20" i="31"/>
  <c r="AH7" i="59"/>
  <c r="AQ7" i="59" s="1"/>
  <c r="AR22" i="22"/>
  <c r="AH21" i="70"/>
  <c r="AQ21" i="70" s="1"/>
  <c r="U15" i="13"/>
  <c r="U6" i="86"/>
  <c r="AR6" i="19"/>
  <c r="AH15" i="72"/>
  <c r="AQ15" i="72" s="1"/>
  <c r="AH6" i="97"/>
  <c r="AQ6" i="97" s="1"/>
  <c r="AG20" i="73"/>
  <c r="AP20" i="73" s="1"/>
  <c r="W21" i="73"/>
  <c r="AF20" i="73"/>
  <c r="AO20" i="73" s="1"/>
  <c r="AE20" i="73"/>
  <c r="U27" i="87"/>
  <c r="U15" i="92"/>
  <c r="U36" i="50"/>
  <c r="U32" i="98"/>
  <c r="U31" i="98" s="1"/>
  <c r="AR5" i="89"/>
  <c r="AR13" i="39"/>
  <c r="AN22" i="14"/>
  <c r="AI22" i="14"/>
  <c r="Y23" i="27"/>
  <c r="X23" i="27"/>
  <c r="Z23" i="27" s="1"/>
  <c r="U17" i="58"/>
  <c r="AR5" i="97"/>
  <c r="AH23" i="22"/>
  <c r="AQ23" i="22" s="1"/>
  <c r="AQ25" i="22" s="1"/>
  <c r="AZ3" i="22"/>
  <c r="U5" i="46"/>
  <c r="X5" i="46" s="1"/>
  <c r="AH21" i="31"/>
  <c r="AQ21" i="31" s="1"/>
  <c r="U26" i="83"/>
  <c r="AH20" i="40"/>
  <c r="AQ20" i="40" s="1"/>
  <c r="AN6" i="38"/>
  <c r="AI6" i="38"/>
  <c r="U17" i="96"/>
  <c r="U17" i="45"/>
  <c r="U26" i="49"/>
  <c r="AI13" i="64"/>
  <c r="AN13" i="64"/>
  <c r="AE21" i="30"/>
  <c r="AF21" i="30"/>
  <c r="AO21" i="30" s="1"/>
  <c r="AG21" i="30"/>
  <c r="AP21" i="30" s="1"/>
  <c r="W22" i="30"/>
  <c r="AH7" i="63"/>
  <c r="AQ7" i="63" s="1"/>
  <c r="AN6" i="33"/>
  <c r="AI6" i="33"/>
  <c r="U30" i="18"/>
  <c r="U29" i="18" s="1"/>
  <c r="U16" i="51"/>
  <c r="Y23" i="14"/>
  <c r="X23" i="14"/>
  <c r="Z23" i="14" s="1"/>
  <c r="AE23" i="22"/>
  <c r="AG23" i="22"/>
  <c r="AP23" i="22" s="1"/>
  <c r="AP25" i="22" s="1"/>
  <c r="AF23" i="22"/>
  <c r="AO23" i="22" s="1"/>
  <c r="AO25" i="22" s="1"/>
  <c r="AG23" i="65"/>
  <c r="AP23" i="65" s="1"/>
  <c r="AP25" i="65" s="1"/>
  <c r="AF23" i="65"/>
  <c r="AO23" i="65" s="1"/>
  <c r="AO25" i="65" s="1"/>
  <c r="AE23" i="65"/>
  <c r="AR19" i="26"/>
  <c r="AH6" i="89"/>
  <c r="AQ6" i="89" s="1"/>
  <c r="U12" i="104"/>
  <c r="W22" i="31"/>
  <c r="AF21" i="31"/>
  <c r="AO21" i="31" s="1"/>
  <c r="AE21" i="31"/>
  <c r="AG21" i="31"/>
  <c r="AP21" i="31" s="1"/>
  <c r="AR6" i="67"/>
  <c r="AG20" i="40"/>
  <c r="AP20" i="40" s="1"/>
  <c r="AE20" i="40"/>
  <c r="AF20" i="40"/>
  <c r="AO20" i="40" s="1"/>
  <c r="W21" i="4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9" i="40"/>
  <c r="AI20" i="62"/>
  <c r="AN20" i="62"/>
  <c r="AN20" i="78"/>
  <c r="AI20" i="78"/>
  <c r="AR20" i="78" s="1"/>
  <c r="AF7" i="59"/>
  <c r="AO7" i="59" s="1"/>
  <c r="AE7" i="59"/>
  <c r="AG7" i="59"/>
  <c r="AP7" i="59" s="1"/>
  <c r="W8" i="59"/>
  <c r="AE21" i="70"/>
  <c r="AG21" i="70"/>
  <c r="AP21" i="70" s="1"/>
  <c r="W22" i="70"/>
  <c r="AF21" i="70"/>
  <c r="AO21" i="70" s="1"/>
  <c r="AR6" i="71"/>
  <c r="W14" i="34"/>
  <c r="AF13" i="34"/>
  <c r="AO13" i="34" s="1"/>
  <c r="AE13" i="34"/>
  <c r="AG13" i="34"/>
  <c r="AP13" i="34" s="1"/>
  <c r="U36" i="94"/>
  <c r="U34" i="48"/>
  <c r="U34" i="42"/>
  <c r="Z7" i="63"/>
  <c r="AR14" i="72"/>
  <c r="AR13" i="60"/>
  <c r="AH7" i="19"/>
  <c r="AQ7" i="19" s="1"/>
  <c r="AH14" i="39"/>
  <c r="AQ14" i="39" s="1"/>
  <c r="Z6" i="89"/>
  <c r="AR6" i="24"/>
  <c r="AX22" i="74"/>
  <c r="S22" i="74" s="1"/>
  <c r="AC22" i="74" s="1"/>
  <c r="AB23" i="74" s="1"/>
  <c r="U5" i="15"/>
  <c r="X5" i="15" s="1"/>
  <c r="Y14" i="76"/>
  <c r="X14" i="76"/>
  <c r="Z14" i="76" s="1"/>
  <c r="U17" i="54"/>
  <c r="AH14" i="60"/>
  <c r="AQ14" i="60" s="1"/>
  <c r="AI13" i="29"/>
  <c r="AN13" i="29"/>
  <c r="AN20" i="61"/>
  <c r="AI20" i="61"/>
  <c r="AG21" i="81"/>
  <c r="AP21" i="81" s="1"/>
  <c r="W22" i="81"/>
  <c r="AF21" i="81"/>
  <c r="AO21" i="81" s="1"/>
  <c r="AE21" i="81"/>
  <c r="AG6" i="97"/>
  <c r="AP6" i="97" s="1"/>
  <c r="AF6" i="97"/>
  <c r="AO6" i="97" s="1"/>
  <c r="AE6" i="97"/>
  <c r="W7" i="97"/>
  <c r="AH7" i="71"/>
  <c r="AQ7" i="71" s="1"/>
  <c r="AH14" i="25"/>
  <c r="AQ14" i="25" s="1"/>
  <c r="Y21" i="77"/>
  <c r="X21" i="77"/>
  <c r="Z21" i="77" s="1"/>
  <c r="Y21" i="66"/>
  <c r="X21" i="66"/>
  <c r="U37" i="90"/>
  <c r="U36" i="90" s="1"/>
  <c r="AF5" i="47"/>
  <c r="AO5" i="47" s="1"/>
  <c r="AG5" i="47"/>
  <c r="AP5" i="47" s="1"/>
  <c r="W6" i="47"/>
  <c r="AE5" i="47"/>
  <c r="U5" i="53"/>
  <c r="X5" i="53" s="1"/>
  <c r="U27" i="99"/>
  <c r="U17" i="88"/>
  <c r="U6" i="101"/>
  <c r="AE7" i="19"/>
  <c r="W8" i="19"/>
  <c r="AF7" i="19"/>
  <c r="AO7" i="19" s="1"/>
  <c r="AG7" i="19"/>
  <c r="AP7" i="19" s="1"/>
  <c r="AG14" i="39"/>
  <c r="AP14" i="39" s="1"/>
  <c r="AE14" i="39"/>
  <c r="AF14" i="39"/>
  <c r="AO14" i="39" s="1"/>
  <c r="W15" i="39"/>
  <c r="AR6" i="59"/>
  <c r="AR13" i="12"/>
  <c r="U13" i="44"/>
  <c r="U24" i="16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Y7" i="38"/>
  <c r="Z7" i="38" s="1"/>
  <c r="X7" i="38"/>
  <c r="AN13" i="21"/>
  <c r="AI13" i="21"/>
  <c r="AH14" i="12"/>
  <c r="AQ14" i="12" s="1"/>
  <c r="Z14" i="60"/>
  <c r="U34" i="10"/>
  <c r="Y14" i="29"/>
  <c r="X14" i="29"/>
  <c r="Y21" i="78"/>
  <c r="X21" i="78"/>
  <c r="Z21" i="78" s="1"/>
  <c r="U26" i="55"/>
  <c r="AE15" i="72"/>
  <c r="AG15" i="72"/>
  <c r="AP15" i="72" s="1"/>
  <c r="W16" i="72"/>
  <c r="AF15" i="72"/>
  <c r="AO15" i="72" s="1"/>
  <c r="U26" i="41"/>
  <c r="AH7" i="67"/>
  <c r="AQ7" i="67" s="1"/>
  <c r="Z7" i="71"/>
  <c r="Z7" i="67"/>
  <c r="AH7" i="24"/>
  <c r="AQ7" i="24" s="1"/>
  <c r="U35" i="82"/>
  <c r="AH7" i="79"/>
  <c r="AQ7" i="79" s="1"/>
  <c r="AH20" i="37"/>
  <c r="AQ20" i="37" s="1"/>
  <c r="Z14" i="25"/>
  <c r="Z7" i="24"/>
  <c r="Z5" i="93"/>
  <c r="AH5" i="93"/>
  <c r="AQ5" i="93" s="1"/>
  <c r="AR20" i="23"/>
  <c r="U33" i="102"/>
  <c r="Z7" i="79"/>
  <c r="Z20" i="37"/>
  <c r="AN20" i="77"/>
  <c r="AI20" i="77"/>
  <c r="U15" i="84"/>
  <c r="U17" i="100"/>
  <c r="U25" i="43"/>
  <c r="AN20" i="66"/>
  <c r="AI20" i="66"/>
  <c r="AR20" i="66" s="1"/>
  <c r="AF22" i="69"/>
  <c r="AO22" i="69" s="1"/>
  <c r="AE22" i="69"/>
  <c r="AG22" i="69"/>
  <c r="AP22" i="69" s="1"/>
  <c r="W23" i="69"/>
  <c r="AR6" i="75"/>
  <c r="AG13" i="68"/>
  <c r="AP13" i="68" s="1"/>
  <c r="AF13" i="68"/>
  <c r="AO13" i="68" s="1"/>
  <c r="AE13" i="68"/>
  <c r="W14" i="68"/>
  <c r="Y7" i="33"/>
  <c r="X7" i="33"/>
  <c r="AF20" i="36"/>
  <c r="AO20" i="36" s="1"/>
  <c r="AE20" i="36"/>
  <c r="AG20" i="36"/>
  <c r="AP20" i="36" s="1"/>
  <c r="W21" i="36"/>
  <c r="AR20" i="70"/>
  <c r="AI22" i="27"/>
  <c r="AN22" i="27"/>
  <c r="AR13" i="25"/>
  <c r="AG23" i="74"/>
  <c r="AP23" i="74" s="1"/>
  <c r="AP25" i="74" s="1"/>
  <c r="AF23" i="74"/>
  <c r="AO23" i="74" s="1"/>
  <c r="AO25" i="74" s="1"/>
  <c r="AE23" i="74"/>
  <c r="U36" i="85"/>
  <c r="AX22" i="65"/>
  <c r="S22" i="65" s="1"/>
  <c r="AC22" i="65" s="1"/>
  <c r="AB23" i="65" s="1"/>
  <c r="Y7" i="28"/>
  <c r="X7" i="28"/>
  <c r="Z7" i="28" s="1"/>
  <c r="AH21" i="17"/>
  <c r="AQ21" i="17" s="1"/>
  <c r="U22" i="95"/>
  <c r="AI13" i="76"/>
  <c r="AN13" i="76"/>
  <c r="U5" i="52"/>
  <c r="X5" i="52" s="1"/>
  <c r="Y14" i="21"/>
  <c r="X14" i="21"/>
  <c r="Z14" i="12"/>
  <c r="AN13" i="80"/>
  <c r="AI13" i="80"/>
  <c r="U27" i="103"/>
  <c r="AR6" i="79"/>
  <c r="AG7" i="2"/>
  <c r="AP7" i="2" s="1"/>
  <c r="W8" i="2"/>
  <c r="AE7" i="2"/>
  <c r="AF7" i="2"/>
  <c r="AO7" i="2" s="1"/>
  <c r="U7" i="32"/>
  <c r="U15" i="9"/>
  <c r="U5" i="105"/>
  <c r="X5" i="105" s="1"/>
  <c r="U34" i="35"/>
  <c r="AH20" i="26"/>
  <c r="AQ20" i="26" s="1"/>
  <c r="U15" i="20"/>
  <c r="AH7" i="75"/>
  <c r="AQ7" i="75" s="1"/>
  <c r="U24" i="91"/>
  <c r="U22" i="11"/>
  <c r="AN6" i="28"/>
  <c r="AI6" i="28"/>
  <c r="Z21" i="17"/>
  <c r="AR6" i="63"/>
  <c r="Y14" i="80"/>
  <c r="X14" i="80"/>
  <c r="Z14" i="80" s="1"/>
  <c r="AH21" i="23"/>
  <c r="AQ21" i="23" s="1"/>
  <c r="Y21" i="62"/>
  <c r="X21" i="62"/>
  <c r="Y14" i="64"/>
  <c r="X14" i="64"/>
  <c r="Z14" i="64" s="1"/>
  <c r="Y21" i="61"/>
  <c r="X21" i="61"/>
  <c r="AF23" i="27" l="1"/>
  <c r="AO23" i="27" s="1"/>
  <c r="AO25" i="27" s="1"/>
  <c r="AE23" i="27"/>
  <c r="AG23" i="27"/>
  <c r="AP23" i="27" s="1"/>
  <c r="AP25" i="27" s="1"/>
  <c r="AE14" i="64"/>
  <c r="AF14" i="64"/>
  <c r="AO14" i="64" s="1"/>
  <c r="AG14" i="64"/>
  <c r="AP14" i="64" s="1"/>
  <c r="W15" i="64"/>
  <c r="AF7" i="38"/>
  <c r="AO7" i="38" s="1"/>
  <c r="AE7" i="38"/>
  <c r="W8" i="38"/>
  <c r="AG7" i="38"/>
  <c r="AP7" i="38" s="1"/>
  <c r="AF7" i="28"/>
  <c r="AO7" i="28" s="1"/>
  <c r="AG7" i="28"/>
  <c r="AP7" i="28" s="1"/>
  <c r="AE7" i="28"/>
  <c r="W8" i="28"/>
  <c r="AG21" i="78"/>
  <c r="AP21" i="78" s="1"/>
  <c r="AF21" i="78"/>
  <c r="AO21" i="78" s="1"/>
  <c r="AE21" i="78"/>
  <c r="W22" i="78"/>
  <c r="AG21" i="77"/>
  <c r="AP21" i="77" s="1"/>
  <c r="W22" i="77"/>
  <c r="AF21" i="77"/>
  <c r="AO21" i="77" s="1"/>
  <c r="AE21" i="77"/>
  <c r="AF14" i="80"/>
  <c r="AO14" i="80" s="1"/>
  <c r="W15" i="80"/>
  <c r="AE14" i="80"/>
  <c r="AG14" i="80"/>
  <c r="AP14" i="80" s="1"/>
  <c r="AN23" i="74"/>
  <c r="AN25" i="74" s="1"/>
  <c r="AI23" i="74"/>
  <c r="AR23" i="74" s="1"/>
  <c r="AR25" i="74" s="1"/>
  <c r="AR22" i="27"/>
  <c r="AN22" i="69"/>
  <c r="AI22" i="69"/>
  <c r="AK8" i="65"/>
  <c r="AT8" i="65" s="1"/>
  <c r="AJ8" i="65"/>
  <c r="U35" i="90"/>
  <c r="AG14" i="76"/>
  <c r="AP14" i="76" s="1"/>
  <c r="AE14" i="76"/>
  <c r="W15" i="76"/>
  <c r="AF14" i="76"/>
  <c r="AO14" i="76" s="1"/>
  <c r="AI7" i="2"/>
  <c r="AN7" i="2"/>
  <c r="U26" i="103"/>
  <c r="U21" i="95"/>
  <c r="Y21" i="36"/>
  <c r="X21" i="36"/>
  <c r="U32" i="102"/>
  <c r="AJ17" i="65"/>
  <c r="AK17" i="65"/>
  <c r="AT17" i="65" s="1"/>
  <c r="U26" i="99"/>
  <c r="AG21" i="17"/>
  <c r="AP21" i="17" s="1"/>
  <c r="W22" i="17"/>
  <c r="AF21" i="17"/>
  <c r="AO21" i="17" s="1"/>
  <c r="AE21" i="17"/>
  <c r="Y8" i="2"/>
  <c r="X8" i="2"/>
  <c r="AH14" i="80"/>
  <c r="AQ14" i="80" s="1"/>
  <c r="AR6" i="28"/>
  <c r="U14" i="9"/>
  <c r="Z5" i="52"/>
  <c r="AH5" i="52"/>
  <c r="AQ5" i="52" s="1"/>
  <c r="U35" i="85"/>
  <c r="AN20" i="36"/>
  <c r="AI20" i="36"/>
  <c r="AN13" i="68"/>
  <c r="AI13" i="68"/>
  <c r="U24" i="43"/>
  <c r="U23" i="43" s="1"/>
  <c r="AG7" i="24"/>
  <c r="AP7" i="24" s="1"/>
  <c r="W8" i="24"/>
  <c r="AE7" i="24"/>
  <c r="AF7" i="24"/>
  <c r="AO7" i="24" s="1"/>
  <c r="AE7" i="67"/>
  <c r="W8" i="67"/>
  <c r="AG7" i="67"/>
  <c r="AP7" i="67" s="1"/>
  <c r="AF7" i="67"/>
  <c r="AO7" i="67" s="1"/>
  <c r="U25" i="41"/>
  <c r="U25" i="55"/>
  <c r="AR13" i="21"/>
  <c r="AK21" i="65"/>
  <c r="AT21" i="65" s="1"/>
  <c r="AJ21" i="65"/>
  <c r="AJ15" i="65"/>
  <c r="AK15" i="65"/>
  <c r="AT15" i="65" s="1"/>
  <c r="AJ9" i="65"/>
  <c r="AK9" i="65"/>
  <c r="AT9" i="65" s="1"/>
  <c r="AB4" i="65"/>
  <c r="AJ3" i="65"/>
  <c r="U5" i="101"/>
  <c r="X5" i="101" s="1"/>
  <c r="AH5" i="53"/>
  <c r="AQ5" i="53" s="1"/>
  <c r="Z5" i="53"/>
  <c r="AN21" i="81"/>
  <c r="AI21" i="81"/>
  <c r="AH14" i="76"/>
  <c r="AQ14" i="76" s="1"/>
  <c r="AG7" i="63"/>
  <c r="AP7" i="63" s="1"/>
  <c r="AF7" i="63"/>
  <c r="AO7" i="63" s="1"/>
  <c r="AE7" i="63"/>
  <c r="W8" i="63"/>
  <c r="U35" i="94"/>
  <c r="AR20" i="62"/>
  <c r="AJ19" i="74"/>
  <c r="AK19" i="74"/>
  <c r="AT19" i="74" s="1"/>
  <c r="AJ13" i="74"/>
  <c r="AK13" i="74"/>
  <c r="AT13" i="74" s="1"/>
  <c r="AK7" i="74"/>
  <c r="AT7" i="74" s="1"/>
  <c r="AJ7" i="74"/>
  <c r="AN21" i="31"/>
  <c r="AI21" i="31"/>
  <c r="AN23" i="65"/>
  <c r="AN25" i="65" s="1"/>
  <c r="AI23" i="65"/>
  <c r="AH23" i="14"/>
  <c r="AQ23" i="14" s="1"/>
  <c r="AQ25" i="14" s="1"/>
  <c r="AZ3" i="14"/>
  <c r="U28" i="18"/>
  <c r="Y22" i="30"/>
  <c r="X22" i="30"/>
  <c r="Z22" i="30" s="1"/>
  <c r="AR6" i="38"/>
  <c r="Y21" i="73"/>
  <c r="X21" i="73"/>
  <c r="U5" i="86"/>
  <c r="X5" i="86" s="1"/>
  <c r="AN7" i="75"/>
  <c r="AI7" i="75"/>
  <c r="W15" i="25"/>
  <c r="AE14" i="25"/>
  <c r="AG14" i="25"/>
  <c r="AP14" i="25" s="1"/>
  <c r="AF14" i="25"/>
  <c r="AO14" i="25" s="1"/>
  <c r="AR13" i="29"/>
  <c r="AJ6" i="74"/>
  <c r="AK6" i="74"/>
  <c r="AT6" i="74" s="1"/>
  <c r="AI20" i="40"/>
  <c r="AN20" i="40"/>
  <c r="AE23" i="14"/>
  <c r="AG23" i="14"/>
  <c r="AP23" i="14" s="1"/>
  <c r="AP25" i="14" s="1"/>
  <c r="AF23" i="14"/>
  <c r="AO23" i="14" s="1"/>
  <c r="AO25" i="14" s="1"/>
  <c r="AR6" i="33"/>
  <c r="U25" i="49"/>
  <c r="U14" i="92"/>
  <c r="AH21" i="61"/>
  <c r="AQ21" i="61" s="1"/>
  <c r="AJ20" i="65"/>
  <c r="AK20" i="65"/>
  <c r="AT20" i="65" s="1"/>
  <c r="Z21" i="61"/>
  <c r="U33" i="35"/>
  <c r="U6" i="32"/>
  <c r="AH14" i="21"/>
  <c r="AQ14" i="21" s="1"/>
  <c r="AR13" i="76"/>
  <c r="AH7" i="33"/>
  <c r="AQ7" i="33" s="1"/>
  <c r="U16" i="100"/>
  <c r="AF7" i="79"/>
  <c r="AO7" i="79" s="1"/>
  <c r="AE7" i="79"/>
  <c r="AG7" i="79"/>
  <c r="AP7" i="79" s="1"/>
  <c r="W8" i="79"/>
  <c r="U34" i="82"/>
  <c r="Y16" i="72"/>
  <c r="Z16" i="72"/>
  <c r="X16" i="72"/>
  <c r="U33" i="10"/>
  <c r="AH7" i="38"/>
  <c r="AQ7" i="38" s="1"/>
  <c r="AK19" i="65"/>
  <c r="AT19" i="65" s="1"/>
  <c r="AJ19" i="65"/>
  <c r="AJ13" i="65"/>
  <c r="AK13" i="65"/>
  <c r="AT13" i="65" s="1"/>
  <c r="AJ7" i="65"/>
  <c r="AK7" i="65"/>
  <c r="AT7" i="65" s="1"/>
  <c r="U23" i="16"/>
  <c r="U16" i="88"/>
  <c r="AI5" i="47"/>
  <c r="AN5" i="47"/>
  <c r="AH21" i="66"/>
  <c r="AQ21" i="66" s="1"/>
  <c r="Y7" i="97"/>
  <c r="X7" i="97"/>
  <c r="Y22" i="81"/>
  <c r="X22" i="81"/>
  <c r="AE6" i="89"/>
  <c r="W7" i="89"/>
  <c r="AF6" i="89"/>
  <c r="AO6" i="89" s="1"/>
  <c r="AG6" i="89"/>
  <c r="AP6" i="89" s="1"/>
  <c r="U33" i="42"/>
  <c r="U32" i="42" s="1"/>
  <c r="AI13" i="34"/>
  <c r="AN13" i="34"/>
  <c r="Y22" i="70"/>
  <c r="X22" i="70"/>
  <c r="Z22" i="70" s="1"/>
  <c r="AJ17" i="74"/>
  <c r="AK17" i="74"/>
  <c r="AT17" i="74" s="1"/>
  <c r="AJ11" i="74"/>
  <c r="AK11" i="74"/>
  <c r="AT11" i="74" s="1"/>
  <c r="AJ5" i="74"/>
  <c r="AK5" i="74"/>
  <c r="AT5" i="74" s="1"/>
  <c r="Y22" i="31"/>
  <c r="X22" i="31"/>
  <c r="AR22" i="14"/>
  <c r="U14" i="13"/>
  <c r="AF7" i="71"/>
  <c r="AO7" i="71" s="1"/>
  <c r="AE7" i="71"/>
  <c r="AG7" i="71"/>
  <c r="AP7" i="71" s="1"/>
  <c r="W8" i="71"/>
  <c r="AH21" i="78"/>
  <c r="AQ21" i="78" s="1"/>
  <c r="AI7" i="59"/>
  <c r="AN7" i="59"/>
  <c r="Z14" i="21"/>
  <c r="Z7" i="33"/>
  <c r="W15" i="60"/>
  <c r="AG14" i="60"/>
  <c r="AP14" i="60" s="1"/>
  <c r="AF14" i="60"/>
  <c r="AO14" i="60" s="1"/>
  <c r="AE14" i="60"/>
  <c r="AK18" i="65"/>
  <c r="AT18" i="65" s="1"/>
  <c r="AJ18" i="65"/>
  <c r="AJ12" i="65"/>
  <c r="AK12" i="65"/>
  <c r="AT12" i="65" s="1"/>
  <c r="AJ6" i="65"/>
  <c r="AK6" i="65"/>
  <c r="AT6" i="65" s="1"/>
  <c r="Y15" i="39"/>
  <c r="X15" i="39"/>
  <c r="Z15" i="39" s="1"/>
  <c r="Y8" i="19"/>
  <c r="X8" i="19"/>
  <c r="Y6" i="47"/>
  <c r="X6" i="47"/>
  <c r="Z6" i="47" s="1"/>
  <c r="Z21" i="66"/>
  <c r="AN6" i="97"/>
  <c r="AI6" i="97"/>
  <c r="AJ22" i="74"/>
  <c r="AK22" i="74"/>
  <c r="AT22" i="74" s="1"/>
  <c r="AJ16" i="74"/>
  <c r="AK16" i="74"/>
  <c r="AT16" i="74" s="1"/>
  <c r="AJ10" i="74"/>
  <c r="AK10" i="74"/>
  <c r="AT10" i="74" s="1"/>
  <c r="AN21" i="30"/>
  <c r="AI21" i="30"/>
  <c r="U16" i="45"/>
  <c r="Z5" i="46"/>
  <c r="AH5" i="46"/>
  <c r="AQ5" i="46" s="1"/>
  <c r="U30" i="98"/>
  <c r="U26" i="87"/>
  <c r="Y8" i="75"/>
  <c r="Z8" i="75" s="1"/>
  <c r="X8" i="75"/>
  <c r="Y21" i="26"/>
  <c r="X21" i="26"/>
  <c r="AH21" i="62"/>
  <c r="AQ21" i="62" s="1"/>
  <c r="AH7" i="28"/>
  <c r="AQ7" i="28" s="1"/>
  <c r="AF20" i="37"/>
  <c r="AO20" i="37" s="1"/>
  <c r="AG20" i="37"/>
  <c r="AP20" i="37" s="1"/>
  <c r="W21" i="37"/>
  <c r="AE20" i="37"/>
  <c r="AJ14" i="65"/>
  <c r="AK14" i="65"/>
  <c r="AT14" i="65" s="1"/>
  <c r="AJ18" i="74"/>
  <c r="AS18" i="74" s="1"/>
  <c r="AK18" i="74"/>
  <c r="Z5" i="105"/>
  <c r="AH5" i="105"/>
  <c r="AQ5" i="105" s="1"/>
  <c r="AJ5" i="65"/>
  <c r="AK5" i="65"/>
  <c r="AT5" i="65" s="1"/>
  <c r="U12" i="44"/>
  <c r="AR20" i="61"/>
  <c r="Z5" i="15"/>
  <c r="AH5" i="15"/>
  <c r="AQ5" i="15" s="1"/>
  <c r="U33" i="48"/>
  <c r="Y14" i="34"/>
  <c r="X14" i="34"/>
  <c r="AN21" i="70"/>
  <c r="AI21" i="70"/>
  <c r="AJ21" i="74"/>
  <c r="AK21" i="74"/>
  <c r="AT21" i="74" s="1"/>
  <c r="AJ15" i="74"/>
  <c r="AK15" i="74"/>
  <c r="AT15" i="74" s="1"/>
  <c r="AJ9" i="74"/>
  <c r="AK9" i="74"/>
  <c r="AT9" i="74" s="1"/>
  <c r="AB4" i="74"/>
  <c r="AJ3" i="74"/>
  <c r="U11" i="104"/>
  <c r="U15" i="5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6" i="58"/>
  <c r="AN20" i="73"/>
  <c r="AI20" i="73"/>
  <c r="AN21" i="23"/>
  <c r="AI21" i="23"/>
  <c r="AI20" i="26"/>
  <c r="AN20" i="26"/>
  <c r="W15" i="12"/>
  <c r="AG14" i="12"/>
  <c r="AP14" i="12" s="1"/>
  <c r="AF14" i="12"/>
  <c r="AO14" i="12" s="1"/>
  <c r="AE14" i="12"/>
  <c r="AK12" i="74"/>
  <c r="AT12" i="74" s="1"/>
  <c r="AJ12" i="74"/>
  <c r="Z21" i="62"/>
  <c r="U21" i="11"/>
  <c r="AH14" i="64"/>
  <c r="AQ14" i="64" s="1"/>
  <c r="U14" i="20"/>
  <c r="AK23" i="65"/>
  <c r="AT23" i="65" s="1"/>
  <c r="AJ23" i="65"/>
  <c r="AS23" i="65" s="1"/>
  <c r="U14" i="84"/>
  <c r="AN15" i="72"/>
  <c r="AI15" i="72"/>
  <c r="AH14" i="29"/>
  <c r="AQ14" i="29" s="1"/>
  <c r="AK11" i="65"/>
  <c r="AT11" i="65" s="1"/>
  <c r="AJ11" i="65"/>
  <c r="AI7" i="19"/>
  <c r="AN7" i="19"/>
  <c r="U23" i="91"/>
  <c r="AR13" i="80"/>
  <c r="Y14" i="68"/>
  <c r="X14" i="68"/>
  <c r="Y23" i="69"/>
  <c r="X23" i="69"/>
  <c r="AR20" i="77"/>
  <c r="AG5" i="93"/>
  <c r="AP5" i="93" s="1"/>
  <c r="AF5" i="93"/>
  <c r="AO5" i="93" s="1"/>
  <c r="W6" i="93"/>
  <c r="AE5" i="93"/>
  <c r="Z14" i="29"/>
  <c r="AJ22" i="65"/>
  <c r="AK22" i="65"/>
  <c r="AT22" i="65" s="1"/>
  <c r="AJ16" i="65"/>
  <c r="AK16" i="65"/>
  <c r="AT16" i="65" s="1"/>
  <c r="AK10" i="65"/>
  <c r="AT10" i="65" s="1"/>
  <c r="AJ10" i="65"/>
  <c r="AN14" i="39"/>
  <c r="AI14" i="39"/>
  <c r="AH21" i="77"/>
  <c r="AQ21" i="77" s="1"/>
  <c r="U16" i="54"/>
  <c r="AJ23" i="74"/>
  <c r="AS23" i="74" s="1"/>
  <c r="AK23" i="74"/>
  <c r="Y8" i="59"/>
  <c r="X8" i="59"/>
  <c r="AJ20" i="74"/>
  <c r="AK20" i="74"/>
  <c r="AT20" i="74" s="1"/>
  <c r="AJ14" i="74"/>
  <c r="AK14" i="74"/>
  <c r="AT14" i="74" s="1"/>
  <c r="AK8" i="74"/>
  <c r="AT8" i="74" s="1"/>
  <c r="AJ8" i="74"/>
  <c r="Y21" i="40"/>
  <c r="X21" i="40"/>
  <c r="AN23" i="22"/>
  <c r="AN25" i="22" s="1"/>
  <c r="AI23" i="22"/>
  <c r="AR13" i="64"/>
  <c r="U16" i="96"/>
  <c r="U25" i="83"/>
  <c r="AX22" i="22"/>
  <c r="S22" i="22" s="1"/>
  <c r="AC22" i="22" s="1"/>
  <c r="AB23" i="22" s="1"/>
  <c r="AH23" i="27"/>
  <c r="AQ23" i="27" s="1"/>
  <c r="AQ25" i="27" s="1"/>
  <c r="AZ3" i="27"/>
  <c r="U35" i="50"/>
  <c r="Y22" i="23"/>
  <c r="X22" i="23"/>
  <c r="Z22" i="81" l="1"/>
  <c r="Z21" i="36"/>
  <c r="Z21" i="26"/>
  <c r="AG21" i="26" s="1"/>
  <c r="AP21" i="26" s="1"/>
  <c r="AE22" i="81"/>
  <c r="AG22" i="81"/>
  <c r="AP22" i="81" s="1"/>
  <c r="W23" i="81"/>
  <c r="AF22" i="81"/>
  <c r="AO22" i="81" s="1"/>
  <c r="AF22" i="30"/>
  <c r="AO22" i="30" s="1"/>
  <c r="AG22" i="30"/>
  <c r="AP22" i="30" s="1"/>
  <c r="AE22" i="30"/>
  <c r="W23" i="30"/>
  <c r="AE8" i="75"/>
  <c r="W9" i="75"/>
  <c r="AF8" i="75"/>
  <c r="AO8" i="75" s="1"/>
  <c r="AG8" i="75"/>
  <c r="AP8" i="75" s="1"/>
  <c r="AF21" i="36"/>
  <c r="AO21" i="36" s="1"/>
  <c r="W22" i="36"/>
  <c r="AG21" i="36"/>
  <c r="AP21" i="36" s="1"/>
  <c r="AE21" i="36"/>
  <c r="AE21" i="26"/>
  <c r="AF21" i="26"/>
  <c r="AO21" i="26" s="1"/>
  <c r="W22" i="26"/>
  <c r="U25" i="87"/>
  <c r="AR6" i="97"/>
  <c r="AH8" i="19"/>
  <c r="AQ8" i="19" s="1"/>
  <c r="AI14" i="60"/>
  <c r="AN14" i="60"/>
  <c r="AI7" i="71"/>
  <c r="AN7" i="71"/>
  <c r="AH22" i="31"/>
  <c r="AQ22" i="31" s="1"/>
  <c r="AS11" i="74"/>
  <c r="AL11" i="74"/>
  <c r="AU11" i="74" s="1"/>
  <c r="AH7" i="97"/>
  <c r="AQ7" i="97" s="1"/>
  <c r="AR5" i="47"/>
  <c r="AS7" i="65"/>
  <c r="AL7" i="65"/>
  <c r="AU7" i="65" s="1"/>
  <c r="AN14" i="25"/>
  <c r="AI14" i="25"/>
  <c r="AH21" i="73"/>
  <c r="AQ21" i="73" s="1"/>
  <c r="AR23" i="65"/>
  <c r="AR25" i="65" s="1"/>
  <c r="AL23" i="65"/>
  <c r="AU23" i="65" s="1"/>
  <c r="AK4" i="65"/>
  <c r="AT4" i="65" s="1"/>
  <c r="AT25" i="65" s="1"/>
  <c r="AJ4" i="65"/>
  <c r="U24" i="41"/>
  <c r="AI7" i="24"/>
  <c r="AN7" i="24"/>
  <c r="AI21" i="17"/>
  <c r="AN21" i="17"/>
  <c r="AR7" i="2"/>
  <c r="U34" i="90"/>
  <c r="AN21" i="78"/>
  <c r="AI21" i="78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23" i="74"/>
  <c r="AU23" i="74" s="1"/>
  <c r="AT23" i="74"/>
  <c r="U15" i="96"/>
  <c r="AH14" i="68"/>
  <c r="AQ14" i="68" s="1"/>
  <c r="AF14" i="29"/>
  <c r="AO14" i="29" s="1"/>
  <c r="W15" i="29"/>
  <c r="AE14" i="29"/>
  <c r="AG14" i="29"/>
  <c r="AP14" i="29" s="1"/>
  <c r="AR15" i="72"/>
  <c r="Y15" i="12"/>
  <c r="Z15" i="12" s="1"/>
  <c r="X15" i="12"/>
  <c r="AJ13" i="22"/>
  <c r="AK13" i="22"/>
  <c r="AT13" i="22" s="1"/>
  <c r="U14" i="51"/>
  <c r="AR7" i="19"/>
  <c r="U13" i="20"/>
  <c r="AS12" i="74"/>
  <c r="AL12" i="74"/>
  <c r="AU12" i="74" s="1"/>
  <c r="AJ18" i="22"/>
  <c r="AK18" i="22"/>
  <c r="AT18" i="22" s="1"/>
  <c r="AK12" i="22"/>
  <c r="AT12" i="22" s="1"/>
  <c r="AJ12" i="22"/>
  <c r="AK6" i="22"/>
  <c r="AT6" i="22" s="1"/>
  <c r="AJ6" i="22"/>
  <c r="AH14" i="34"/>
  <c r="AQ14" i="34" s="1"/>
  <c r="AS14" i="65"/>
  <c r="AL14" i="65"/>
  <c r="AU14" i="65" s="1"/>
  <c r="AF5" i="46"/>
  <c r="AO5" i="46" s="1"/>
  <c r="AG5" i="46"/>
  <c r="AP5" i="46" s="1"/>
  <c r="W6" i="46"/>
  <c r="AE5" i="46"/>
  <c r="AS10" i="74"/>
  <c r="AL10" i="74"/>
  <c r="AU10" i="74" s="1"/>
  <c r="Z8" i="19"/>
  <c r="AS6" i="65"/>
  <c r="AL6" i="65"/>
  <c r="AU6" i="65" s="1"/>
  <c r="AR7" i="59"/>
  <c r="Z22" i="31"/>
  <c r="AR13" i="34"/>
  <c r="Y7" i="89"/>
  <c r="Z7" i="89" s="1"/>
  <c r="X7" i="89"/>
  <c r="Z7" i="97"/>
  <c r="U32" i="35"/>
  <c r="AS6" i="74"/>
  <c r="AL6" i="74"/>
  <c r="AU6" i="74" s="1"/>
  <c r="Y15" i="25"/>
  <c r="X15" i="25"/>
  <c r="Z15" i="25" s="1"/>
  <c r="Z21" i="73"/>
  <c r="AS13" i="74"/>
  <c r="AL13" i="74"/>
  <c r="AU13" i="74" s="1"/>
  <c r="U34" i="94"/>
  <c r="W6" i="53"/>
  <c r="AG5" i="53"/>
  <c r="AP5" i="53" s="1"/>
  <c r="AF5" i="53"/>
  <c r="AO5" i="53" s="1"/>
  <c r="AE5" i="53"/>
  <c r="Y8" i="24"/>
  <c r="X8" i="24"/>
  <c r="AR20" i="36"/>
  <c r="AS17" i="65"/>
  <c r="AL17" i="65"/>
  <c r="AU17" i="65" s="1"/>
  <c r="AS8" i="65"/>
  <c r="AL8" i="65"/>
  <c r="AU8" i="65" s="1"/>
  <c r="AN21" i="77"/>
  <c r="AI21" i="77"/>
  <c r="AH21" i="40"/>
  <c r="AQ21" i="40" s="1"/>
  <c r="AR14" i="39"/>
  <c r="AH22" i="23"/>
  <c r="AQ22" i="23" s="1"/>
  <c r="Z21" i="40"/>
  <c r="AS20" i="74"/>
  <c r="AL20" i="74"/>
  <c r="AU20" i="74" s="1"/>
  <c r="AS10" i="65"/>
  <c r="AL10" i="65"/>
  <c r="AU10" i="65" s="1"/>
  <c r="Z14" i="68"/>
  <c r="AF21" i="62"/>
  <c r="AO21" i="62" s="1"/>
  <c r="AG21" i="62"/>
  <c r="AP21" i="62" s="1"/>
  <c r="W22" i="62"/>
  <c r="AE21" i="62"/>
  <c r="AK7" i="22"/>
  <c r="AT7" i="22" s="1"/>
  <c r="AJ7" i="22"/>
  <c r="AH8" i="59"/>
  <c r="AQ8" i="59" s="1"/>
  <c r="U15" i="54"/>
  <c r="AR23" i="22"/>
  <c r="AR25" i="22" s="1"/>
  <c r="Z8" i="59"/>
  <c r="AI5" i="93"/>
  <c r="AN5" i="93"/>
  <c r="AH23" i="69"/>
  <c r="AQ23" i="69" s="1"/>
  <c r="AQ25" i="69" s="1"/>
  <c r="AZ3" i="69"/>
  <c r="AX22" i="69" s="1"/>
  <c r="S22" i="69" s="1"/>
  <c r="AC22" i="69" s="1"/>
  <c r="AB23" i="69" s="1"/>
  <c r="AS11" i="65"/>
  <c r="AL11" i="65"/>
  <c r="AU11" i="65" s="1"/>
  <c r="AR20" i="26"/>
  <c r="U15" i="58"/>
  <c r="AJ17" i="22"/>
  <c r="AK17" i="22"/>
  <c r="AT17" i="22" s="1"/>
  <c r="AK11" i="22"/>
  <c r="AT11" i="22" s="1"/>
  <c r="AJ11" i="22"/>
  <c r="AK5" i="22"/>
  <c r="AT5" i="22" s="1"/>
  <c r="AJ5" i="22"/>
  <c r="U10" i="104"/>
  <c r="AS15" i="74"/>
  <c r="AL15" i="74"/>
  <c r="AU15" i="74" s="1"/>
  <c r="Z14" i="34"/>
  <c r="U11" i="44"/>
  <c r="AN20" i="37"/>
  <c r="AI20" i="37"/>
  <c r="AR20" i="37" s="1"/>
  <c r="AH8" i="75"/>
  <c r="AQ8" i="75" s="1"/>
  <c r="U29" i="98"/>
  <c r="AG21" i="66"/>
  <c r="AP21" i="66" s="1"/>
  <c r="AF21" i="66"/>
  <c r="AO21" i="66" s="1"/>
  <c r="W22" i="66"/>
  <c r="AE21" i="66"/>
  <c r="AS17" i="74"/>
  <c r="AL17" i="74"/>
  <c r="AU17" i="74" s="1"/>
  <c r="AN6" i="89"/>
  <c r="AI6" i="89"/>
  <c r="U15" i="88"/>
  <c r="AS13" i="65"/>
  <c r="AL13" i="65"/>
  <c r="AU13" i="65" s="1"/>
  <c r="U33" i="82"/>
  <c r="U15" i="100"/>
  <c r="W22" i="61"/>
  <c r="AG21" i="61"/>
  <c r="AP21" i="61" s="1"/>
  <c r="AF21" i="61"/>
  <c r="AO21" i="61" s="1"/>
  <c r="AE21" i="61"/>
  <c r="U13" i="92"/>
  <c r="AR7" i="75"/>
  <c r="AR21" i="31"/>
  <c r="Y8" i="63"/>
  <c r="Z8" i="63" s="1"/>
  <c r="X8" i="63"/>
  <c r="AR21" i="81"/>
  <c r="AS9" i="65"/>
  <c r="AL9" i="65"/>
  <c r="AU9" i="65" s="1"/>
  <c r="AG5" i="52"/>
  <c r="AP5" i="52" s="1"/>
  <c r="W6" i="52"/>
  <c r="AE5" i="52"/>
  <c r="AF5" i="52"/>
  <c r="AO5" i="52" s="1"/>
  <c r="Y22" i="17"/>
  <c r="X22" i="17"/>
  <c r="U20" i="95"/>
  <c r="Y15" i="76"/>
  <c r="Z15" i="76" s="1"/>
  <c r="X15" i="76"/>
  <c r="Y8" i="38"/>
  <c r="X8" i="38"/>
  <c r="AN14" i="64"/>
  <c r="AI14" i="64"/>
  <c r="AS14" i="74"/>
  <c r="AL14" i="74"/>
  <c r="AU14" i="74" s="1"/>
  <c r="AX22" i="27"/>
  <c r="S22" i="27" s="1"/>
  <c r="AC22" i="27" s="1"/>
  <c r="AB23" i="27" s="1"/>
  <c r="AS22" i="65"/>
  <c r="AL22" i="65"/>
  <c r="AU22" i="65" s="1"/>
  <c r="Z22" i="23"/>
  <c r="AJ19" i="22"/>
  <c r="AK19" i="22"/>
  <c r="AT19" i="22" s="1"/>
  <c r="AS9" i="74"/>
  <c r="AL9" i="74"/>
  <c r="AU9" i="74" s="1"/>
  <c r="AK23" i="22"/>
  <c r="AT23" i="22" s="1"/>
  <c r="AJ23" i="22"/>
  <c r="AS23" i="22" s="1"/>
  <c r="AS8" i="74"/>
  <c r="AL8" i="74"/>
  <c r="AU8" i="74" s="1"/>
  <c r="U34" i="50"/>
  <c r="U24" i="83"/>
  <c r="AS16" i="65"/>
  <c r="AL16" i="65"/>
  <c r="AU16" i="65" s="1"/>
  <c r="Y6" i="93"/>
  <c r="X6" i="93"/>
  <c r="Z23" i="69"/>
  <c r="U13" i="84"/>
  <c r="AI14" i="12"/>
  <c r="AN14" i="12"/>
  <c r="AR21" i="23"/>
  <c r="AJ22" i="22"/>
  <c r="AK22" i="22"/>
  <c r="AT22" i="22" s="1"/>
  <c r="AJ16" i="22"/>
  <c r="AK16" i="22"/>
  <c r="AT16" i="22" s="1"/>
  <c r="AK10" i="22"/>
  <c r="AT10" i="22" s="1"/>
  <c r="AJ10" i="22"/>
  <c r="AL3" i="74"/>
  <c r="AU3" i="74" s="1"/>
  <c r="AS3" i="74"/>
  <c r="AE5" i="105"/>
  <c r="AG5" i="105"/>
  <c r="AP5" i="105" s="1"/>
  <c r="AF5" i="105"/>
  <c r="AO5" i="105" s="1"/>
  <c r="W6" i="105"/>
  <c r="Y21" i="37"/>
  <c r="X21" i="37"/>
  <c r="U15" i="45"/>
  <c r="AS16" i="74"/>
  <c r="AL16" i="74"/>
  <c r="AU16" i="74" s="1"/>
  <c r="AH6" i="47"/>
  <c r="AQ6" i="47" s="1"/>
  <c r="AH15" i="39"/>
  <c r="AQ15" i="39" s="1"/>
  <c r="AS12" i="65"/>
  <c r="AL12" i="65"/>
  <c r="AU12" i="65" s="1"/>
  <c r="Y15" i="60"/>
  <c r="Z15" i="60"/>
  <c r="X15" i="60"/>
  <c r="U13" i="13"/>
  <c r="U12" i="13" s="1"/>
  <c r="AH22" i="70"/>
  <c r="AQ22" i="70" s="1"/>
  <c r="U31" i="42"/>
  <c r="AH22" i="81"/>
  <c r="AQ22" i="81" s="1"/>
  <c r="AS19" i="65"/>
  <c r="AL19" i="65"/>
  <c r="AU19" i="65" s="1"/>
  <c r="U32" i="10"/>
  <c r="Y8" i="79"/>
  <c r="X8" i="79"/>
  <c r="AN23" i="14"/>
  <c r="AN25" i="14" s="1"/>
  <c r="AI23" i="14"/>
  <c r="U27" i="18"/>
  <c r="AS19" i="74"/>
  <c r="AL19" i="74"/>
  <c r="AU19" i="74" s="1"/>
  <c r="AN7" i="63"/>
  <c r="AI7" i="63"/>
  <c r="Y8" i="67"/>
  <c r="X8" i="67"/>
  <c r="AH8" i="2"/>
  <c r="AQ8" i="2" s="1"/>
  <c r="U31" i="102"/>
  <c r="AN14" i="76"/>
  <c r="AI14" i="76"/>
  <c r="AR22" i="69"/>
  <c r="Y22" i="77"/>
  <c r="X22" i="77"/>
  <c r="Y8" i="28"/>
  <c r="X8" i="28"/>
  <c r="AI7" i="38"/>
  <c r="AN7" i="38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4" i="74"/>
  <c r="AT4" i="74" s="1"/>
  <c r="AJ4" i="74"/>
  <c r="AS21" i="74"/>
  <c r="AL21" i="74"/>
  <c r="AU21" i="74" s="1"/>
  <c r="AE5" i="15"/>
  <c r="W6" i="15"/>
  <c r="AF5" i="15"/>
  <c r="AO5" i="15" s="1"/>
  <c r="AG5" i="15"/>
  <c r="AP5" i="15" s="1"/>
  <c r="AS5" i="65"/>
  <c r="AL5" i="65"/>
  <c r="AU5" i="65" s="1"/>
  <c r="AL18" i="74"/>
  <c r="AU18" i="74" s="1"/>
  <c r="AT18" i="74"/>
  <c r="AR21" i="30"/>
  <c r="W7" i="47"/>
  <c r="AF6" i="47"/>
  <c r="AO6" i="47" s="1"/>
  <c r="AE6" i="47"/>
  <c r="AG6" i="47"/>
  <c r="AP6" i="47" s="1"/>
  <c r="AF15" i="39"/>
  <c r="AO15" i="39" s="1"/>
  <c r="AG15" i="39"/>
  <c r="AP15" i="39" s="1"/>
  <c r="W16" i="39"/>
  <c r="AE15" i="39"/>
  <c r="AS18" i="65"/>
  <c r="AL18" i="65"/>
  <c r="AU18" i="65" s="1"/>
  <c r="AE7" i="33"/>
  <c r="W8" i="33"/>
  <c r="AF7" i="33"/>
  <c r="AO7" i="33" s="1"/>
  <c r="AG7" i="33"/>
  <c r="AP7" i="33" s="1"/>
  <c r="Y8" i="71"/>
  <c r="Z8" i="71" s="1"/>
  <c r="X8" i="71"/>
  <c r="AS5" i="74"/>
  <c r="AL5" i="74"/>
  <c r="AU5" i="74" s="1"/>
  <c r="AG22" i="70"/>
  <c r="AP22" i="70" s="1"/>
  <c r="AF22" i="70"/>
  <c r="AO22" i="70" s="1"/>
  <c r="AE22" i="70"/>
  <c r="W23" i="70"/>
  <c r="U22" i="16"/>
  <c r="AH16" i="72"/>
  <c r="AQ16" i="72" s="1"/>
  <c r="AS20" i="65"/>
  <c r="AL20" i="65"/>
  <c r="AU20" i="65" s="1"/>
  <c r="U24" i="49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7" i="74"/>
  <c r="AL7" i="74"/>
  <c r="AU7" i="74" s="1"/>
  <c r="Z5" i="101"/>
  <c r="AH5" i="101"/>
  <c r="AQ5" i="101" s="1"/>
  <c r="AS15" i="65"/>
  <c r="AL15" i="65"/>
  <c r="AU15" i="65" s="1"/>
  <c r="U24" i="55"/>
  <c r="AN7" i="67"/>
  <c r="AI7" i="67"/>
  <c r="U22" i="43"/>
  <c r="U34" i="85"/>
  <c r="U13" i="9"/>
  <c r="Z8" i="2"/>
  <c r="AH21" i="36"/>
  <c r="AQ21" i="36" s="1"/>
  <c r="U25" i="103"/>
  <c r="AI14" i="80"/>
  <c r="AN14" i="80"/>
  <c r="AI7" i="28"/>
  <c r="AN7" i="28"/>
  <c r="AN23" i="27"/>
  <c r="AN25" i="27" s="1"/>
  <c r="AI23" i="27"/>
  <c r="U22" i="91"/>
  <c r="U20" i="11"/>
  <c r="AR20" i="73"/>
  <c r="AK20" i="22"/>
  <c r="AT20" i="22" s="1"/>
  <c r="AJ20" i="22"/>
  <c r="AJ14" i="22"/>
  <c r="AK14" i="22"/>
  <c r="AT14" i="22" s="1"/>
  <c r="AJ8" i="22"/>
  <c r="AK8" i="22"/>
  <c r="AT8" i="22" s="1"/>
  <c r="AR21" i="70"/>
  <c r="U32" i="48"/>
  <c r="AH21" i="26"/>
  <c r="AQ21" i="26" s="1"/>
  <c r="AS22" i="74"/>
  <c r="AL22" i="74"/>
  <c r="AU22" i="74" s="1"/>
  <c r="W15" i="21"/>
  <c r="AF14" i="21"/>
  <c r="AO14" i="21" s="1"/>
  <c r="AG14" i="21"/>
  <c r="AP14" i="21" s="1"/>
  <c r="AE14" i="21"/>
  <c r="W17" i="72"/>
  <c r="AG16" i="72"/>
  <c r="AP16" i="72" s="1"/>
  <c r="AF16" i="72"/>
  <c r="AO16" i="72" s="1"/>
  <c r="AE16" i="72"/>
  <c r="AN7" i="79"/>
  <c r="AI7" i="79"/>
  <c r="U5" i="32"/>
  <c r="X5" i="32" s="1"/>
  <c r="AR20" i="40"/>
  <c r="AH5" i="86"/>
  <c r="AQ5" i="86" s="1"/>
  <c r="Z5" i="86"/>
  <c r="AH22" i="30"/>
  <c r="AQ22" i="30" s="1"/>
  <c r="AL3" i="65"/>
  <c r="AU3" i="65" s="1"/>
  <c r="AS3" i="65"/>
  <c r="AS21" i="65"/>
  <c r="AL21" i="65"/>
  <c r="AU21" i="65" s="1"/>
  <c r="AR13" i="68"/>
  <c r="U25" i="99"/>
  <c r="X15" i="80"/>
  <c r="Z15" i="80" s="1"/>
  <c r="Y15" i="80"/>
  <c r="Y22" i="78"/>
  <c r="X22" i="78"/>
  <c r="Z22" i="78" s="1"/>
  <c r="Y15" i="64"/>
  <c r="X15" i="64"/>
  <c r="Z22" i="17" l="1"/>
  <c r="W23" i="17" s="1"/>
  <c r="AE22" i="17"/>
  <c r="AF22" i="17"/>
  <c r="AO22" i="17" s="1"/>
  <c r="AG22" i="17"/>
  <c r="AP22" i="17" s="1"/>
  <c r="W16" i="76"/>
  <c r="AG15" i="76"/>
  <c r="AP15" i="76" s="1"/>
  <c r="AF15" i="76"/>
  <c r="AO15" i="76" s="1"/>
  <c r="AE15" i="76"/>
  <c r="AF8" i="63"/>
  <c r="AO8" i="63" s="1"/>
  <c r="AE8" i="63"/>
  <c r="W9" i="63"/>
  <c r="AG8" i="63"/>
  <c r="AP8" i="63" s="1"/>
  <c r="AG22" i="78"/>
  <c r="AP22" i="78" s="1"/>
  <c r="W23" i="78"/>
  <c r="AF22" i="78"/>
  <c r="AO22" i="78" s="1"/>
  <c r="AE22" i="78"/>
  <c r="AJ22" i="14"/>
  <c r="AK22" i="14"/>
  <c r="AT22" i="14" s="1"/>
  <c r="AJ16" i="14"/>
  <c r="AK16" i="14"/>
  <c r="AT16" i="14" s="1"/>
  <c r="AK10" i="14"/>
  <c r="AT10" i="14" s="1"/>
  <c r="AJ10" i="14"/>
  <c r="AN22" i="70"/>
  <c r="AI22" i="70"/>
  <c r="AF8" i="71"/>
  <c r="AO8" i="71" s="1"/>
  <c r="AG8" i="71"/>
  <c r="AP8" i="71" s="1"/>
  <c r="W9" i="71"/>
  <c r="AE8" i="71"/>
  <c r="AS4" i="74"/>
  <c r="AS25" i="74" s="1"/>
  <c r="AL4" i="74"/>
  <c r="AU4" i="74" s="1"/>
  <c r="AU25" i="74" s="1"/>
  <c r="C11" i="74" s="1"/>
  <c r="F18" i="57" s="1"/>
  <c r="AH8" i="28"/>
  <c r="AQ8" i="28" s="1"/>
  <c r="AR7" i="63"/>
  <c r="AR23" i="14"/>
  <c r="AR25" i="14" s="1"/>
  <c r="AL23" i="14"/>
  <c r="AU23" i="14" s="1"/>
  <c r="U31" i="10"/>
  <c r="U30" i="42"/>
  <c r="AF15" i="60"/>
  <c r="AO15" i="60" s="1"/>
  <c r="AE15" i="60"/>
  <c r="W16" i="60"/>
  <c r="AG15" i="60"/>
  <c r="AP15" i="60" s="1"/>
  <c r="AS22" i="22"/>
  <c r="AL22" i="22"/>
  <c r="AU22" i="22" s="1"/>
  <c r="U12" i="84"/>
  <c r="AS19" i="22"/>
  <c r="AL19" i="22"/>
  <c r="AU19" i="22" s="1"/>
  <c r="AH15" i="76"/>
  <c r="AQ15" i="76" s="1"/>
  <c r="AN21" i="66"/>
  <c r="AI21" i="66"/>
  <c r="U10" i="44"/>
  <c r="AS5" i="22"/>
  <c r="AL5" i="22"/>
  <c r="AU5" i="22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L23" i="22"/>
  <c r="AU23" i="22" s="1"/>
  <c r="AE21" i="40"/>
  <c r="AF21" i="40"/>
  <c r="AO21" i="40" s="1"/>
  <c r="W22" i="40"/>
  <c r="AG21" i="40"/>
  <c r="AP21" i="40" s="1"/>
  <c r="U33" i="94"/>
  <c r="AH7" i="89"/>
  <c r="AQ7" i="89" s="1"/>
  <c r="AS12" i="22"/>
  <c r="AL12" i="22"/>
  <c r="AU12" i="22" s="1"/>
  <c r="AJ21" i="27"/>
  <c r="AK21" i="27"/>
  <c r="AT21" i="27" s="1"/>
  <c r="AJ15" i="27"/>
  <c r="AK15" i="27"/>
  <c r="AT15" i="27" s="1"/>
  <c r="AK9" i="27"/>
  <c r="AT9" i="27" s="1"/>
  <c r="AJ9" i="27"/>
  <c r="U23" i="41"/>
  <c r="AR7" i="71"/>
  <c r="AN21" i="26"/>
  <c r="AI21" i="26"/>
  <c r="AJ21" i="14"/>
  <c r="AK21" i="14"/>
  <c r="AT21" i="14" s="1"/>
  <c r="AK15" i="14"/>
  <c r="AT15" i="14" s="1"/>
  <c r="AJ15" i="14"/>
  <c r="AJ9" i="14"/>
  <c r="AK9" i="14"/>
  <c r="AT9" i="14" s="1"/>
  <c r="AJ3" i="14"/>
  <c r="AB4" i="14"/>
  <c r="AT25" i="74"/>
  <c r="AS15" i="22"/>
  <c r="AL15" i="22"/>
  <c r="AU15" i="22" s="1"/>
  <c r="Z8" i="28"/>
  <c r="Y6" i="105"/>
  <c r="X6" i="105"/>
  <c r="Z6" i="105" s="1"/>
  <c r="AS10" i="22"/>
  <c r="AL10" i="22"/>
  <c r="AU10" i="22" s="1"/>
  <c r="AG23" i="69"/>
  <c r="AP23" i="69" s="1"/>
  <c r="AP25" i="69" s="1"/>
  <c r="AF23" i="69"/>
  <c r="AO23" i="69" s="1"/>
  <c r="AO25" i="69" s="1"/>
  <c r="AE23" i="69"/>
  <c r="AF22" i="23"/>
  <c r="AO22" i="23" s="1"/>
  <c r="AE22" i="23"/>
  <c r="W23" i="23"/>
  <c r="AG22" i="23"/>
  <c r="AP22" i="23" s="1"/>
  <c r="AR14" i="64"/>
  <c r="U12" i="92"/>
  <c r="U14" i="100"/>
  <c r="U14" i="88"/>
  <c r="Y22" i="66"/>
  <c r="Z22" i="66" s="1"/>
  <c r="X22" i="66"/>
  <c r="AF14" i="34"/>
  <c r="AO14" i="34" s="1"/>
  <c r="W15" i="34"/>
  <c r="AG14" i="34"/>
  <c r="AP14" i="34" s="1"/>
  <c r="AE14" i="34"/>
  <c r="U14" i="58"/>
  <c r="AJ23" i="69"/>
  <c r="AS23" i="69" s="1"/>
  <c r="AK23" i="69"/>
  <c r="AT23" i="69" s="1"/>
  <c r="AS7" i="22"/>
  <c r="AL7" i="22"/>
  <c r="AU7" i="22" s="1"/>
  <c r="W15" i="68"/>
  <c r="AE14" i="68"/>
  <c r="AF14" i="68"/>
  <c r="AO14" i="68" s="1"/>
  <c r="AG14" i="68"/>
  <c r="AP14" i="68" s="1"/>
  <c r="AR21" i="77"/>
  <c r="AI5" i="53"/>
  <c r="AN5" i="53"/>
  <c r="AF7" i="89"/>
  <c r="AO7" i="89" s="1"/>
  <c r="AE7" i="89"/>
  <c r="AG7" i="89"/>
  <c r="AP7" i="89" s="1"/>
  <c r="W8" i="89"/>
  <c r="U12" i="20"/>
  <c r="AS13" i="22"/>
  <c r="AL13" i="22"/>
  <c r="AU13" i="22" s="1"/>
  <c r="AJ20" i="27"/>
  <c r="AK20" i="27"/>
  <c r="AT20" i="27" s="1"/>
  <c r="AJ14" i="27"/>
  <c r="AS14" i="27" s="1"/>
  <c r="AK14" i="27"/>
  <c r="AK8" i="27"/>
  <c r="AT8" i="27" s="1"/>
  <c r="AJ8" i="27"/>
  <c r="AR21" i="78"/>
  <c r="AL4" i="65"/>
  <c r="AU4" i="65" s="1"/>
  <c r="AU25" i="65" s="1"/>
  <c r="C11" i="65" s="1"/>
  <c r="F9" i="57" s="1"/>
  <c r="AS4" i="65"/>
  <c r="AS25" i="65" s="1"/>
  <c r="AR14" i="25"/>
  <c r="AS8" i="22"/>
  <c r="AL8" i="22"/>
  <c r="AU8" i="22" s="1"/>
  <c r="U24" i="103"/>
  <c r="AH15" i="64"/>
  <c r="AQ15" i="64" s="1"/>
  <c r="U33" i="85"/>
  <c r="U23" i="55"/>
  <c r="AJ20" i="14"/>
  <c r="AK20" i="14"/>
  <c r="AT20" i="14" s="1"/>
  <c r="AJ14" i="14"/>
  <c r="AK14" i="14"/>
  <c r="AT14" i="14" s="1"/>
  <c r="AJ8" i="14"/>
  <c r="AK8" i="14"/>
  <c r="AT8" i="14" s="1"/>
  <c r="AI15" i="39"/>
  <c r="AN15" i="39"/>
  <c r="AN6" i="47"/>
  <c r="AI6" i="47"/>
  <c r="Y6" i="15"/>
  <c r="X6" i="15"/>
  <c r="AS3" i="22"/>
  <c r="AL3" i="22"/>
  <c r="AU3" i="22" s="1"/>
  <c r="AR14" i="76"/>
  <c r="AH8" i="79"/>
  <c r="AQ8" i="79" s="1"/>
  <c r="U14" i="45"/>
  <c r="AH6" i="93"/>
  <c r="AQ6" i="93" s="1"/>
  <c r="U23" i="83"/>
  <c r="AN21" i="61"/>
  <c r="AI21" i="61"/>
  <c r="AR6" i="89"/>
  <c r="AS11" i="22"/>
  <c r="AL11" i="22"/>
  <c r="AU11" i="22" s="1"/>
  <c r="AI5" i="46"/>
  <c r="AN5" i="46"/>
  <c r="AH15" i="12"/>
  <c r="AQ15" i="12" s="1"/>
  <c r="AN14" i="29"/>
  <c r="AI14" i="29"/>
  <c r="U14" i="96"/>
  <c r="AJ19" i="27"/>
  <c r="AK19" i="27"/>
  <c r="AT19" i="27" s="1"/>
  <c r="AJ13" i="27"/>
  <c r="AK13" i="27"/>
  <c r="AT13" i="27" s="1"/>
  <c r="AJ7" i="27"/>
  <c r="AK7" i="27"/>
  <c r="AT7" i="27" s="1"/>
  <c r="AR21" i="17"/>
  <c r="AR14" i="60"/>
  <c r="AI21" i="36"/>
  <c r="AN21" i="36"/>
  <c r="X9" i="75"/>
  <c r="Y9" i="75"/>
  <c r="U24" i="99"/>
  <c r="AR7" i="79"/>
  <c r="AR23" i="27"/>
  <c r="AR25" i="27" s="1"/>
  <c r="AN16" i="72"/>
  <c r="AI16" i="72"/>
  <c r="Z15" i="64"/>
  <c r="AR7" i="28"/>
  <c r="AF5" i="101"/>
  <c r="AO5" i="101" s="1"/>
  <c r="W6" i="101"/>
  <c r="AG5" i="101"/>
  <c r="AP5" i="101" s="1"/>
  <c r="AE5" i="101"/>
  <c r="AJ13" i="14"/>
  <c r="AK13" i="14"/>
  <c r="AT13" i="14" s="1"/>
  <c r="AJ7" i="14"/>
  <c r="AK7" i="14"/>
  <c r="AT7" i="14" s="1"/>
  <c r="Y16" i="39"/>
  <c r="X16" i="39"/>
  <c r="Z16" i="39" s="1"/>
  <c r="AI5" i="15"/>
  <c r="AN5" i="15"/>
  <c r="AJ4" i="22"/>
  <c r="AK4" i="22"/>
  <c r="AT4" i="22" s="1"/>
  <c r="AT25" i="22" s="1"/>
  <c r="AS21" i="22"/>
  <c r="AL21" i="22"/>
  <c r="AU21" i="22" s="1"/>
  <c r="AH22" i="77"/>
  <c r="AQ22" i="77" s="1"/>
  <c r="AH8" i="67"/>
  <c r="AQ8" i="67" s="1"/>
  <c r="Z8" i="79"/>
  <c r="AH21" i="37"/>
  <c r="AQ21" i="37" s="1"/>
  <c r="Z6" i="93"/>
  <c r="AH8" i="38"/>
  <c r="AQ8" i="38" s="1"/>
  <c r="U32" i="82"/>
  <c r="U14" i="54"/>
  <c r="AN21" i="62"/>
  <c r="AI21" i="62"/>
  <c r="AH8" i="24"/>
  <c r="AQ8" i="24" s="1"/>
  <c r="AF21" i="73"/>
  <c r="AO21" i="73" s="1"/>
  <c r="W22" i="73"/>
  <c r="AG21" i="73"/>
  <c r="AP21" i="73" s="1"/>
  <c r="AE21" i="73"/>
  <c r="Y6" i="46"/>
  <c r="X6" i="46"/>
  <c r="AS18" i="22"/>
  <c r="AL18" i="22"/>
  <c r="AU18" i="22" s="1"/>
  <c r="W16" i="12"/>
  <c r="AE15" i="12"/>
  <c r="AF15" i="12"/>
  <c r="AO15" i="12" s="1"/>
  <c r="AG15" i="12"/>
  <c r="AP15" i="12" s="1"/>
  <c r="X15" i="29"/>
  <c r="Y15" i="29"/>
  <c r="AJ18" i="27"/>
  <c r="AK18" i="27"/>
  <c r="AT18" i="27" s="1"/>
  <c r="AJ12" i="27"/>
  <c r="AK12" i="27"/>
  <c r="AT12" i="27" s="1"/>
  <c r="AJ6" i="27"/>
  <c r="AK6" i="27"/>
  <c r="AT6" i="27" s="1"/>
  <c r="U24" i="87"/>
  <c r="AN8" i="75"/>
  <c r="AI8" i="75"/>
  <c r="Y23" i="81"/>
  <c r="X23" i="81"/>
  <c r="AI14" i="21"/>
  <c r="AN14" i="21"/>
  <c r="AF15" i="80"/>
  <c r="AO15" i="80" s="1"/>
  <c r="W16" i="80"/>
  <c r="AG15" i="80"/>
  <c r="AP15" i="80" s="1"/>
  <c r="AE15" i="80"/>
  <c r="Y15" i="21"/>
  <c r="X15" i="21"/>
  <c r="U31" i="48"/>
  <c r="U30" i="48" s="1"/>
  <c r="AS14" i="22"/>
  <c r="AL14" i="22"/>
  <c r="AU14" i="22" s="1"/>
  <c r="U19" i="11"/>
  <c r="AJ19" i="14"/>
  <c r="AK19" i="14"/>
  <c r="AT19" i="14" s="1"/>
  <c r="AH15" i="80"/>
  <c r="AQ15" i="80" s="1"/>
  <c r="AS20" i="22"/>
  <c r="AL20" i="22"/>
  <c r="AU20" i="22" s="1"/>
  <c r="AF8" i="2"/>
  <c r="AO8" i="2" s="1"/>
  <c r="AG8" i="2"/>
  <c r="AP8" i="2" s="1"/>
  <c r="W9" i="2"/>
  <c r="AE8" i="2"/>
  <c r="U21" i="43"/>
  <c r="AJ18" i="14"/>
  <c r="AK18" i="14"/>
  <c r="AT18" i="14" s="1"/>
  <c r="AK12" i="14"/>
  <c r="AT12" i="14" s="1"/>
  <c r="AJ12" i="14"/>
  <c r="AJ6" i="14"/>
  <c r="AK6" i="14"/>
  <c r="AT6" i="14" s="1"/>
  <c r="U23" i="49"/>
  <c r="U21" i="16"/>
  <c r="Y8" i="33"/>
  <c r="X8" i="33"/>
  <c r="Y7" i="47"/>
  <c r="X7" i="47"/>
  <c r="AS9" i="22"/>
  <c r="AL9" i="22"/>
  <c r="AU9" i="22" s="1"/>
  <c r="Z22" i="77"/>
  <c r="Z8" i="67"/>
  <c r="U11" i="13"/>
  <c r="Z21" i="37"/>
  <c r="AN5" i="105"/>
  <c r="AI5" i="105"/>
  <c r="AS16" i="22"/>
  <c r="AL16" i="22"/>
  <c r="AU16" i="22" s="1"/>
  <c r="AR14" i="12"/>
  <c r="U33" i="50"/>
  <c r="AJ23" i="27"/>
  <c r="AS23" i="27" s="1"/>
  <c r="AK23" i="27"/>
  <c r="AT23" i="27" s="1"/>
  <c r="Z8" i="38"/>
  <c r="U19" i="95"/>
  <c r="AI5" i="52"/>
  <c r="AN5" i="52"/>
  <c r="AR5" i="93"/>
  <c r="Y22" i="62"/>
  <c r="X22" i="62"/>
  <c r="Z8" i="24"/>
  <c r="Y6" i="53"/>
  <c r="X6" i="53"/>
  <c r="AH15" i="25"/>
  <c r="AQ15" i="25" s="1"/>
  <c r="U31" i="35"/>
  <c r="W9" i="19"/>
  <c r="AG8" i="19"/>
  <c r="AP8" i="19" s="1"/>
  <c r="AE8" i="19"/>
  <c r="AF8" i="19"/>
  <c r="AO8" i="19" s="1"/>
  <c r="AS6" i="22"/>
  <c r="AL6" i="22"/>
  <c r="AU6" i="22" s="1"/>
  <c r="AJ17" i="27"/>
  <c r="AK17" i="27"/>
  <c r="AT17" i="27" s="1"/>
  <c r="AK11" i="27"/>
  <c r="AT11" i="27" s="1"/>
  <c r="AJ11" i="27"/>
  <c r="AK5" i="27"/>
  <c r="AT5" i="27" s="1"/>
  <c r="AJ5" i="27"/>
  <c r="U33" i="90"/>
  <c r="AR7" i="24"/>
  <c r="Y22" i="26"/>
  <c r="X22" i="26"/>
  <c r="Y22" i="36"/>
  <c r="X22" i="36"/>
  <c r="Y23" i="30"/>
  <c r="Z23" i="30" s="1"/>
  <c r="X23" i="30"/>
  <c r="AF5" i="86"/>
  <c r="AO5" i="86" s="1"/>
  <c r="AE5" i="86"/>
  <c r="W6" i="86"/>
  <c r="AG5" i="86"/>
  <c r="AP5" i="86" s="1"/>
  <c r="U12" i="9"/>
  <c r="AH22" i="78"/>
  <c r="AQ22" i="78" s="1"/>
  <c r="Z5" i="32"/>
  <c r="AH5" i="32"/>
  <c r="AQ5" i="32" s="1"/>
  <c r="Y17" i="72"/>
  <c r="X17" i="72"/>
  <c r="U21" i="91"/>
  <c r="AR14" i="80"/>
  <c r="AR7" i="67"/>
  <c r="AK17" i="14"/>
  <c r="AT17" i="14" s="1"/>
  <c r="AJ17" i="14"/>
  <c r="AK11" i="14"/>
  <c r="AT11" i="14" s="1"/>
  <c r="AJ11" i="14"/>
  <c r="AK5" i="14"/>
  <c r="AT5" i="14" s="1"/>
  <c r="AJ5" i="14"/>
  <c r="Y23" i="70"/>
  <c r="X23" i="70"/>
  <c r="AH8" i="71"/>
  <c r="AQ8" i="71" s="1"/>
  <c r="AN7" i="33"/>
  <c r="AI7" i="33"/>
  <c r="AR7" i="38"/>
  <c r="U30" i="102"/>
  <c r="U26" i="18"/>
  <c r="AH15" i="60"/>
  <c r="AQ15" i="60" s="1"/>
  <c r="AH22" i="17"/>
  <c r="AQ22" i="17" s="1"/>
  <c r="Y6" i="52"/>
  <c r="X6" i="52"/>
  <c r="AH8" i="63"/>
  <c r="AQ8" i="63" s="1"/>
  <c r="Y22" i="61"/>
  <c r="X22" i="61"/>
  <c r="U28" i="98"/>
  <c r="U9" i="104"/>
  <c r="AS17" i="22"/>
  <c r="AL17" i="22"/>
  <c r="AU17" i="22" s="1"/>
  <c r="AE8" i="59"/>
  <c r="W9" i="59"/>
  <c r="AG8" i="59"/>
  <c r="AP8" i="59" s="1"/>
  <c r="AF8" i="59"/>
  <c r="AO8" i="59" s="1"/>
  <c r="AG15" i="25"/>
  <c r="AP15" i="25" s="1"/>
  <c r="AE15" i="25"/>
  <c r="AF15" i="25"/>
  <c r="AO15" i="25" s="1"/>
  <c r="W16" i="25"/>
  <c r="W8" i="97"/>
  <c r="AE7" i="97"/>
  <c r="AG7" i="97"/>
  <c r="AP7" i="97" s="1"/>
  <c r="AF7" i="97"/>
  <c r="AO7" i="97" s="1"/>
  <c r="AE22" i="31"/>
  <c r="AG22" i="31"/>
  <c r="AP22" i="31" s="1"/>
  <c r="W23" i="31"/>
  <c r="AF22" i="31"/>
  <c r="AO22" i="31" s="1"/>
  <c r="U13" i="5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22" i="30"/>
  <c r="AN22" i="30"/>
  <c r="AI22" i="81"/>
  <c r="AN22" i="81"/>
  <c r="Z23" i="81" l="1"/>
  <c r="Z9" i="75"/>
  <c r="Z22" i="26"/>
  <c r="AF22" i="26" s="1"/>
  <c r="AO22" i="26" s="1"/>
  <c r="Z7" i="47"/>
  <c r="Z8" i="33"/>
  <c r="AF8" i="33" s="1"/>
  <c r="AO8" i="33" s="1"/>
  <c r="AE8" i="33"/>
  <c r="W9" i="33"/>
  <c r="AF9" i="75"/>
  <c r="AO9" i="75" s="1"/>
  <c r="W10" i="75"/>
  <c r="AG9" i="75"/>
  <c r="AP9" i="75" s="1"/>
  <c r="AE9" i="75"/>
  <c r="AE23" i="30"/>
  <c r="AG23" i="30"/>
  <c r="AP23" i="30" s="1"/>
  <c r="AP25" i="30" s="1"/>
  <c r="AF23" i="30"/>
  <c r="AO23" i="30" s="1"/>
  <c r="AO25" i="30" s="1"/>
  <c r="AE23" i="81"/>
  <c r="AF23" i="81"/>
  <c r="AO23" i="81" s="1"/>
  <c r="AO25" i="81" s="1"/>
  <c r="AG23" i="81"/>
  <c r="AP23" i="81" s="1"/>
  <c r="AP25" i="81" s="1"/>
  <c r="W23" i="26"/>
  <c r="AG22" i="26"/>
  <c r="AP22" i="26" s="1"/>
  <c r="AE22" i="26"/>
  <c r="AE7" i="47"/>
  <c r="W8" i="47"/>
  <c r="AF7" i="47"/>
  <c r="AO7" i="47" s="1"/>
  <c r="AG7" i="47"/>
  <c r="AP7" i="47" s="1"/>
  <c r="AS11" i="14"/>
  <c r="AL11" i="14"/>
  <c r="AU11" i="14" s="1"/>
  <c r="Y6" i="86"/>
  <c r="X6" i="86"/>
  <c r="AH22" i="36"/>
  <c r="AQ22" i="36" s="1"/>
  <c r="AS11" i="27"/>
  <c r="AL11" i="27"/>
  <c r="AU11" i="27" s="1"/>
  <c r="Z22" i="62"/>
  <c r="AH22" i="62"/>
  <c r="AQ22" i="62" s="1"/>
  <c r="U32" i="50"/>
  <c r="AH15" i="21"/>
  <c r="AQ15" i="21" s="1"/>
  <c r="AR8" i="75"/>
  <c r="AH6" i="46"/>
  <c r="AQ6" i="46" s="1"/>
  <c r="AN5" i="101"/>
  <c r="AI5" i="101"/>
  <c r="AF15" i="64"/>
  <c r="AO15" i="64" s="1"/>
  <c r="W16" i="64"/>
  <c r="AG15" i="64"/>
  <c r="AP15" i="64" s="1"/>
  <c r="AE15" i="64"/>
  <c r="AR21" i="61"/>
  <c r="AH6" i="15"/>
  <c r="AQ6" i="15" s="1"/>
  <c r="AR15" i="39"/>
  <c r="AS20" i="14"/>
  <c r="AL20" i="14"/>
  <c r="AU20" i="14" s="1"/>
  <c r="AN7" i="89"/>
  <c r="AI7" i="89"/>
  <c r="Y15" i="34"/>
  <c r="X15" i="34"/>
  <c r="U13" i="88"/>
  <c r="AL3" i="14"/>
  <c r="AU3" i="14" s="1"/>
  <c r="AS3" i="14"/>
  <c r="AS21" i="14"/>
  <c r="AL21" i="14"/>
  <c r="AU21" i="14" s="1"/>
  <c r="U22" i="41"/>
  <c r="U21" i="41" s="1"/>
  <c r="AS21" i="27"/>
  <c r="AL21" i="27"/>
  <c r="AU21" i="27" s="1"/>
  <c r="Y22" i="40"/>
  <c r="X22" i="40"/>
  <c r="AJ20" i="69"/>
  <c r="AK20" i="69"/>
  <c r="AT20" i="69" s="1"/>
  <c r="AJ14" i="69"/>
  <c r="AK14" i="69"/>
  <c r="AT14" i="69" s="1"/>
  <c r="AK8" i="69"/>
  <c r="AT8" i="69" s="1"/>
  <c r="AJ8" i="69"/>
  <c r="AR22" i="70"/>
  <c r="AS16" i="27"/>
  <c r="AL16" i="27"/>
  <c r="AU16" i="27" s="1"/>
  <c r="Y23" i="31"/>
  <c r="X23" i="31"/>
  <c r="Y8" i="97"/>
  <c r="X8" i="97"/>
  <c r="Z8" i="97" s="1"/>
  <c r="U8" i="104"/>
  <c r="AS22" i="27"/>
  <c r="AL22" i="27"/>
  <c r="AU22" i="27" s="1"/>
  <c r="AN8" i="59"/>
  <c r="AI8" i="59"/>
  <c r="AN15" i="25"/>
  <c r="AI15" i="25"/>
  <c r="AH22" i="61"/>
  <c r="AQ22" i="61" s="1"/>
  <c r="AH6" i="52"/>
  <c r="AQ6" i="52" s="1"/>
  <c r="AH23" i="70"/>
  <c r="AQ23" i="70" s="1"/>
  <c r="AQ25" i="70" s="1"/>
  <c r="AZ3" i="70"/>
  <c r="AX22" i="70" s="1"/>
  <c r="S22" i="70" s="1"/>
  <c r="AC22" i="70" s="1"/>
  <c r="AB23" i="70" s="1"/>
  <c r="AN5" i="86"/>
  <c r="AI5" i="86"/>
  <c r="Z22" i="36"/>
  <c r="AI8" i="19"/>
  <c r="AN8" i="19"/>
  <c r="U18" i="95"/>
  <c r="AF21" i="37"/>
  <c r="AO21" i="37" s="1"/>
  <c r="W22" i="37"/>
  <c r="AG21" i="37"/>
  <c r="AP21" i="37" s="1"/>
  <c r="AE21" i="37"/>
  <c r="AS6" i="14"/>
  <c r="AL6" i="14"/>
  <c r="AU6" i="14" s="1"/>
  <c r="U20" i="43"/>
  <c r="U18" i="11"/>
  <c r="Z15" i="21"/>
  <c r="AS12" i="27"/>
  <c r="AL12" i="27"/>
  <c r="AU12" i="27" s="1"/>
  <c r="Z6" i="46"/>
  <c r="U13" i="54"/>
  <c r="W7" i="93"/>
  <c r="AG6" i="93"/>
  <c r="AP6" i="93" s="1"/>
  <c r="AF6" i="93"/>
  <c r="AO6" i="93" s="1"/>
  <c r="AE6" i="93"/>
  <c r="AS4" i="22"/>
  <c r="AS25" i="22" s="1"/>
  <c r="AL4" i="22"/>
  <c r="AU4" i="22" s="1"/>
  <c r="AU25" i="22" s="1"/>
  <c r="C11" i="22" s="1"/>
  <c r="AR16" i="72"/>
  <c r="AR21" i="36"/>
  <c r="AS7" i="27"/>
  <c r="AL7" i="27"/>
  <c r="AU7" i="27" s="1"/>
  <c r="U13" i="96"/>
  <c r="AR5" i="46"/>
  <c r="Z6" i="15"/>
  <c r="AL14" i="27"/>
  <c r="AU14" i="27" s="1"/>
  <c r="AT14" i="27"/>
  <c r="AF8" i="28"/>
  <c r="AO8" i="28" s="1"/>
  <c r="W9" i="28"/>
  <c r="AG8" i="28"/>
  <c r="AP8" i="28" s="1"/>
  <c r="AE8" i="28"/>
  <c r="AR21" i="26"/>
  <c r="AS9" i="27"/>
  <c r="AL9" i="27"/>
  <c r="AU9" i="27" s="1"/>
  <c r="AK19" i="69"/>
  <c r="AT19" i="69" s="1"/>
  <c r="AJ19" i="69"/>
  <c r="AJ13" i="69"/>
  <c r="AK13" i="69"/>
  <c r="AT13" i="69" s="1"/>
  <c r="AJ7" i="69"/>
  <c r="AK7" i="69"/>
  <c r="AT7" i="69" s="1"/>
  <c r="AS22" i="14"/>
  <c r="AL22" i="14"/>
  <c r="AU22" i="14" s="1"/>
  <c r="Y9" i="63"/>
  <c r="X9" i="63"/>
  <c r="Y16" i="76"/>
  <c r="Z16" i="76" s="1"/>
  <c r="X16" i="76"/>
  <c r="AJ4" i="27"/>
  <c r="AK4" i="27"/>
  <c r="AT4" i="27" s="1"/>
  <c r="AT25" i="27" s="1"/>
  <c r="X16" i="25"/>
  <c r="Y16" i="25"/>
  <c r="Z16" i="25" s="1"/>
  <c r="Y9" i="59"/>
  <c r="Z9" i="59" s="1"/>
  <c r="X9" i="59"/>
  <c r="AL3" i="27"/>
  <c r="AU3" i="27" s="1"/>
  <c r="AS3" i="27"/>
  <c r="U27" i="98"/>
  <c r="AR22" i="81"/>
  <c r="AS10" i="27"/>
  <c r="AL10" i="27"/>
  <c r="AU10" i="27" s="1"/>
  <c r="U12" i="51"/>
  <c r="Z22" i="61"/>
  <c r="Z6" i="52"/>
  <c r="AR7" i="33"/>
  <c r="Z23" i="70"/>
  <c r="AS17" i="14"/>
  <c r="AL17" i="14"/>
  <c r="AU17" i="14" s="1"/>
  <c r="AH6" i="53"/>
  <c r="AQ6" i="53" s="1"/>
  <c r="AE8" i="38"/>
  <c r="AF8" i="38"/>
  <c r="AO8" i="38" s="1"/>
  <c r="W9" i="38"/>
  <c r="AG8" i="38"/>
  <c r="AP8" i="38" s="1"/>
  <c r="AH7" i="47"/>
  <c r="AQ7" i="47" s="1"/>
  <c r="AS12" i="14"/>
  <c r="AL12" i="14"/>
  <c r="AU12" i="14" s="1"/>
  <c r="AN8" i="2"/>
  <c r="AI8" i="2"/>
  <c r="AR14" i="21"/>
  <c r="AN15" i="12"/>
  <c r="AI15" i="12"/>
  <c r="AS7" i="14"/>
  <c r="AL7" i="14"/>
  <c r="AU7" i="14" s="1"/>
  <c r="Y6" i="101"/>
  <c r="X6" i="101"/>
  <c r="U23" i="99"/>
  <c r="AR14" i="29"/>
  <c r="AS8" i="14"/>
  <c r="AL8" i="14"/>
  <c r="AU8" i="14" s="1"/>
  <c r="U22" i="55"/>
  <c r="U23" i="103"/>
  <c r="U11" i="20"/>
  <c r="AN14" i="68"/>
  <c r="AI14" i="68"/>
  <c r="AH22" i="66"/>
  <c r="AQ22" i="66" s="1"/>
  <c r="U13" i="100"/>
  <c r="Y23" i="23"/>
  <c r="X23" i="23"/>
  <c r="AS9" i="14"/>
  <c r="AL9" i="14"/>
  <c r="AU9" i="14" s="1"/>
  <c r="AI21" i="40"/>
  <c r="AN21" i="40"/>
  <c r="AJ18" i="69"/>
  <c r="AK18" i="69"/>
  <c r="AT18" i="69" s="1"/>
  <c r="AJ12" i="69"/>
  <c r="AK12" i="69"/>
  <c r="AT12" i="69" s="1"/>
  <c r="AK6" i="69"/>
  <c r="AT6" i="69" s="1"/>
  <c r="AJ6" i="69"/>
  <c r="U29" i="42"/>
  <c r="AI8" i="71"/>
  <c r="AN8" i="71"/>
  <c r="AS10" i="14"/>
  <c r="AL10" i="14"/>
  <c r="AU10" i="14" s="1"/>
  <c r="AN22" i="78"/>
  <c r="AI22" i="78"/>
  <c r="AI8" i="63"/>
  <c r="AN8" i="63"/>
  <c r="AR22" i="30"/>
  <c r="AI22" i="31"/>
  <c r="AN22" i="31"/>
  <c r="AN7" i="97"/>
  <c r="AI7" i="97"/>
  <c r="U25" i="18"/>
  <c r="U20" i="91"/>
  <c r="U11" i="9"/>
  <c r="AH23" i="30"/>
  <c r="AQ23" i="30" s="1"/>
  <c r="AQ25" i="30" s="1"/>
  <c r="AZ3" i="30"/>
  <c r="AH22" i="26"/>
  <c r="AQ22" i="26" s="1"/>
  <c r="U32" i="90"/>
  <c r="AS17" i="27"/>
  <c r="AL17" i="27"/>
  <c r="AU17" i="27" s="1"/>
  <c r="Y9" i="19"/>
  <c r="X9" i="19"/>
  <c r="Z9" i="19" s="1"/>
  <c r="Z6" i="53"/>
  <c r="U10" i="13"/>
  <c r="U20" i="16"/>
  <c r="Y9" i="2"/>
  <c r="X9" i="2"/>
  <c r="AI15" i="80"/>
  <c r="AN15" i="80"/>
  <c r="AH23" i="81"/>
  <c r="AQ23" i="81" s="1"/>
  <c r="AQ25" i="81" s="1"/>
  <c r="AZ3" i="81"/>
  <c r="U23" i="87"/>
  <c r="AS18" i="27"/>
  <c r="AL18" i="27"/>
  <c r="AU18" i="27" s="1"/>
  <c r="Y16" i="12"/>
  <c r="X16" i="12"/>
  <c r="AN21" i="73"/>
  <c r="AI21" i="73"/>
  <c r="U31" i="82"/>
  <c r="U30" i="82" s="1"/>
  <c r="AR5" i="15"/>
  <c r="AL23" i="27"/>
  <c r="AU23" i="27" s="1"/>
  <c r="AS13" i="27"/>
  <c r="AL13" i="27"/>
  <c r="AU13" i="27" s="1"/>
  <c r="U22" i="83"/>
  <c r="AR6" i="47"/>
  <c r="AR5" i="53"/>
  <c r="Y15" i="68"/>
  <c r="X15" i="68"/>
  <c r="U13" i="58"/>
  <c r="W23" i="66"/>
  <c r="AG22" i="66"/>
  <c r="AP22" i="66" s="1"/>
  <c r="AF22" i="66"/>
  <c r="AO22" i="66" s="1"/>
  <c r="AE22" i="66"/>
  <c r="AI22" i="23"/>
  <c r="AN22" i="23"/>
  <c r="AS15" i="14"/>
  <c r="AL15" i="14"/>
  <c r="AU15" i="14" s="1"/>
  <c r="AK17" i="69"/>
  <c r="AT17" i="69" s="1"/>
  <c r="AJ17" i="69"/>
  <c r="AJ11" i="69"/>
  <c r="AK11" i="69"/>
  <c r="AT11" i="69" s="1"/>
  <c r="AK5" i="69"/>
  <c r="AT5" i="69" s="1"/>
  <c r="AJ5" i="69"/>
  <c r="U9" i="44"/>
  <c r="Y9" i="71"/>
  <c r="Z9" i="71" s="1"/>
  <c r="X9" i="71"/>
  <c r="AS5" i="14"/>
  <c r="AL5" i="14"/>
  <c r="AU5" i="14" s="1"/>
  <c r="AH17" i="72"/>
  <c r="AQ17" i="72" s="1"/>
  <c r="AS5" i="27"/>
  <c r="AL5" i="27"/>
  <c r="AU5" i="27" s="1"/>
  <c r="W9" i="67"/>
  <c r="AG8" i="67"/>
  <c r="AP8" i="67" s="1"/>
  <c r="AF8" i="67"/>
  <c r="AO8" i="67" s="1"/>
  <c r="AE8" i="67"/>
  <c r="Z15" i="29"/>
  <c r="AR21" i="62"/>
  <c r="W9" i="79"/>
  <c r="AF8" i="79"/>
  <c r="AO8" i="79" s="1"/>
  <c r="AG8" i="79"/>
  <c r="AP8" i="79" s="1"/>
  <c r="AE8" i="79"/>
  <c r="AH16" i="39"/>
  <c r="AQ16" i="39" s="1"/>
  <c r="AS13" i="14"/>
  <c r="AL13" i="14"/>
  <c r="AU13" i="14" s="1"/>
  <c r="U13" i="45"/>
  <c r="AS14" i="14"/>
  <c r="AL14" i="14"/>
  <c r="AU14" i="14" s="1"/>
  <c r="U32" i="85"/>
  <c r="AS20" i="27"/>
  <c r="AL20" i="27"/>
  <c r="AU20" i="27" s="1"/>
  <c r="Y8" i="89"/>
  <c r="X8" i="89"/>
  <c r="AN14" i="34"/>
  <c r="AI14" i="34"/>
  <c r="U11" i="92"/>
  <c r="AH6" i="105"/>
  <c r="AQ6" i="105" s="1"/>
  <c r="AS15" i="27"/>
  <c r="AL15" i="27"/>
  <c r="AU15" i="27" s="1"/>
  <c r="U32" i="94"/>
  <c r="U31" i="94" s="1"/>
  <c r="AJ22" i="69"/>
  <c r="AK22" i="69"/>
  <c r="AT22" i="69" s="1"/>
  <c r="AJ16" i="69"/>
  <c r="AK16" i="69"/>
  <c r="AT16" i="69" s="1"/>
  <c r="AK10" i="69"/>
  <c r="AT10" i="69" s="1"/>
  <c r="AJ10" i="69"/>
  <c r="AR21" i="66"/>
  <c r="Y16" i="60"/>
  <c r="X16" i="60"/>
  <c r="U30" i="10"/>
  <c r="Y23" i="78"/>
  <c r="X23" i="78"/>
  <c r="AI15" i="76"/>
  <c r="AN15" i="76"/>
  <c r="AI22" i="17"/>
  <c r="AN22" i="17"/>
  <c r="U29" i="102"/>
  <c r="Z17" i="72"/>
  <c r="AG5" i="32"/>
  <c r="AP5" i="32" s="1"/>
  <c r="W6" i="32"/>
  <c r="AE5" i="32"/>
  <c r="AF5" i="32"/>
  <c r="AO5" i="32" s="1"/>
  <c r="U30" i="35"/>
  <c r="AG8" i="24"/>
  <c r="AP8" i="24" s="1"/>
  <c r="AE8" i="24"/>
  <c r="W9" i="24"/>
  <c r="AF8" i="24"/>
  <c r="AO8" i="24" s="1"/>
  <c r="AR5" i="52"/>
  <c r="AR5" i="105"/>
  <c r="AE22" i="77"/>
  <c r="W23" i="77"/>
  <c r="AF22" i="77"/>
  <c r="AO22" i="77" s="1"/>
  <c r="AG22" i="77"/>
  <c r="AP22" i="77" s="1"/>
  <c r="AH8" i="33"/>
  <c r="AQ8" i="33" s="1"/>
  <c r="U22" i="49"/>
  <c r="AS18" i="14"/>
  <c r="AL18" i="14"/>
  <c r="AU18" i="14" s="1"/>
  <c r="AS19" i="14"/>
  <c r="AL19" i="14"/>
  <c r="AU19" i="14" s="1"/>
  <c r="U29" i="48"/>
  <c r="Y16" i="80"/>
  <c r="X16" i="80"/>
  <c r="AS6" i="27"/>
  <c r="AL6" i="27"/>
  <c r="AU6" i="27" s="1"/>
  <c r="AH15" i="29"/>
  <c r="AQ15" i="29" s="1"/>
  <c r="Y22" i="73"/>
  <c r="Z22" i="73"/>
  <c r="X22" i="73"/>
  <c r="AG16" i="39"/>
  <c r="AP16" i="39" s="1"/>
  <c r="AF16" i="39"/>
  <c r="AO16" i="39" s="1"/>
  <c r="W17" i="39"/>
  <c r="AE16" i="39"/>
  <c r="AH9" i="75"/>
  <c r="AQ9" i="75" s="1"/>
  <c r="AS19" i="27"/>
  <c r="AL19" i="27"/>
  <c r="AU19" i="27" s="1"/>
  <c r="AS8" i="27"/>
  <c r="AL8" i="27"/>
  <c r="AU8" i="27" s="1"/>
  <c r="AI23" i="69"/>
  <c r="AN23" i="69"/>
  <c r="AN25" i="69" s="1"/>
  <c r="AG6" i="105"/>
  <c r="AP6" i="105" s="1"/>
  <c r="AF6" i="105"/>
  <c r="AO6" i="105" s="1"/>
  <c r="AE6" i="105"/>
  <c r="W7" i="105"/>
  <c r="AJ4" i="14"/>
  <c r="AK4" i="14"/>
  <c r="AT4" i="14" s="1"/>
  <c r="AT25" i="14" s="1"/>
  <c r="AK21" i="69"/>
  <c r="AT21" i="69" s="1"/>
  <c r="AJ21" i="69"/>
  <c r="AJ15" i="69"/>
  <c r="AK15" i="69"/>
  <c r="AT15" i="69" s="1"/>
  <c r="AK9" i="69"/>
  <c r="AT9" i="69" s="1"/>
  <c r="AJ9" i="69"/>
  <c r="AB4" i="69"/>
  <c r="AJ3" i="69"/>
  <c r="U11" i="84"/>
  <c r="AN15" i="60"/>
  <c r="AI15" i="60"/>
  <c r="AS16" i="14"/>
  <c r="AL16" i="14"/>
  <c r="AU16" i="14" s="1"/>
  <c r="Y23" i="17"/>
  <c r="X23" i="17"/>
  <c r="Z23" i="17" s="1"/>
  <c r="Z23" i="23" l="1"/>
  <c r="Z16" i="80"/>
  <c r="Z23" i="78"/>
  <c r="AE23" i="78" s="1"/>
  <c r="AG8" i="33"/>
  <c r="AP8" i="33" s="1"/>
  <c r="Z16" i="60"/>
  <c r="AG16" i="60" s="1"/>
  <c r="AP16" i="60" s="1"/>
  <c r="AG23" i="78"/>
  <c r="AP23" i="78" s="1"/>
  <c r="AP25" i="78" s="1"/>
  <c r="AF23" i="78"/>
  <c r="AO23" i="78" s="1"/>
  <c r="AO25" i="78" s="1"/>
  <c r="AG9" i="19"/>
  <c r="AP9" i="19" s="1"/>
  <c r="AE9" i="19"/>
  <c r="W10" i="19"/>
  <c r="AF9" i="19"/>
  <c r="AO9" i="19" s="1"/>
  <c r="AE23" i="23"/>
  <c r="AF23" i="23"/>
  <c r="AO23" i="23" s="1"/>
  <c r="AO25" i="23" s="1"/>
  <c r="AG23" i="23"/>
  <c r="AP23" i="23" s="1"/>
  <c r="AP25" i="23" s="1"/>
  <c r="AE9" i="59"/>
  <c r="W10" i="59"/>
  <c r="AG9" i="59"/>
  <c r="AP9" i="59" s="1"/>
  <c r="AF9" i="59"/>
  <c r="AO9" i="59" s="1"/>
  <c r="AG16" i="76"/>
  <c r="AP16" i="76" s="1"/>
  <c r="AF16" i="76"/>
  <c r="AO16" i="76" s="1"/>
  <c r="AE16" i="76"/>
  <c r="W17" i="76"/>
  <c r="AF16" i="80"/>
  <c r="AO16" i="80" s="1"/>
  <c r="AG16" i="80"/>
  <c r="AP16" i="80" s="1"/>
  <c r="AE16" i="80"/>
  <c r="W17" i="80"/>
  <c r="AE16" i="60"/>
  <c r="AE23" i="17"/>
  <c r="AG23" i="17"/>
  <c r="AP23" i="17" s="1"/>
  <c r="AP25" i="17" s="1"/>
  <c r="AF23" i="17"/>
  <c r="AO23" i="17" s="1"/>
  <c r="AO25" i="17" s="1"/>
  <c r="AG9" i="71"/>
  <c r="AP9" i="71" s="1"/>
  <c r="AE9" i="71"/>
  <c r="W10" i="71"/>
  <c r="AF9" i="71"/>
  <c r="AO9" i="71" s="1"/>
  <c r="W9" i="97"/>
  <c r="AF8" i="97"/>
  <c r="AO8" i="97" s="1"/>
  <c r="AG8" i="97"/>
  <c r="AP8" i="97" s="1"/>
  <c r="AE8" i="97"/>
  <c r="AS15" i="69"/>
  <c r="AL15" i="69"/>
  <c r="AU15" i="69" s="1"/>
  <c r="Y7" i="105"/>
  <c r="Z7" i="105" s="1"/>
  <c r="X7" i="105"/>
  <c r="AJ4" i="69"/>
  <c r="AK4" i="69"/>
  <c r="AT4" i="69" s="1"/>
  <c r="AT25" i="69" s="1"/>
  <c r="AR15" i="60"/>
  <c r="AS9" i="69"/>
  <c r="AL9" i="69"/>
  <c r="AU9" i="69" s="1"/>
  <c r="AL23" i="69"/>
  <c r="AU23" i="69" s="1"/>
  <c r="AR23" i="69"/>
  <c r="AR25" i="69" s="1"/>
  <c r="AH22" i="73"/>
  <c r="AQ22" i="73" s="1"/>
  <c r="AI22" i="77"/>
  <c r="AN22" i="77"/>
  <c r="Y9" i="24"/>
  <c r="Z9" i="24" s="1"/>
  <c r="X9" i="24"/>
  <c r="U28" i="102"/>
  <c r="AS16" i="69"/>
  <c r="AL16" i="69"/>
  <c r="AU16" i="69" s="1"/>
  <c r="AH9" i="71"/>
  <c r="AQ9" i="71" s="1"/>
  <c r="Y23" i="66"/>
  <c r="X23" i="66"/>
  <c r="U29" i="82"/>
  <c r="AR22" i="78"/>
  <c r="AH23" i="23"/>
  <c r="AQ23" i="23" s="1"/>
  <c r="AQ25" i="23" s="1"/>
  <c r="AZ3" i="23"/>
  <c r="U22" i="103"/>
  <c r="AR8" i="2"/>
  <c r="W7" i="52"/>
  <c r="AE6" i="52"/>
  <c r="AG6" i="52"/>
  <c r="AP6" i="52" s="1"/>
  <c r="AF6" i="52"/>
  <c r="AO6" i="52" s="1"/>
  <c r="AH9" i="59"/>
  <c r="AQ9" i="59" s="1"/>
  <c r="AL4" i="27"/>
  <c r="AU4" i="27" s="1"/>
  <c r="AS4" i="27"/>
  <c r="AS25" i="27" s="1"/>
  <c r="AS13" i="69"/>
  <c r="AL13" i="69"/>
  <c r="AU13" i="69" s="1"/>
  <c r="Y7" i="93"/>
  <c r="Z7" i="93" s="1"/>
  <c r="X7" i="93"/>
  <c r="AG15" i="21"/>
  <c r="AP15" i="21" s="1"/>
  <c r="W16" i="21"/>
  <c r="AF15" i="21"/>
  <c r="AO15" i="21" s="1"/>
  <c r="AE15" i="21"/>
  <c r="U17" i="95"/>
  <c r="AX3" i="70"/>
  <c r="S3" i="70" s="1"/>
  <c r="AC3" i="70" s="1"/>
  <c r="AX23" i="70"/>
  <c r="S23" i="70" s="1"/>
  <c r="AC23" i="70" s="1"/>
  <c r="AJ23" i="70" s="1"/>
  <c r="AS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4" i="69"/>
  <c r="AL14" i="69"/>
  <c r="AU14" i="69" s="1"/>
  <c r="AR5" i="101"/>
  <c r="U31" i="50"/>
  <c r="AN22" i="26"/>
  <c r="AI22" i="26"/>
  <c r="AN23" i="81"/>
  <c r="AN25" i="81" s="1"/>
  <c r="AI23" i="81"/>
  <c r="Y10" i="75"/>
  <c r="X10" i="75"/>
  <c r="Z10" i="75" s="1"/>
  <c r="AH16" i="80"/>
  <c r="AQ16" i="80" s="1"/>
  <c r="AI8" i="24"/>
  <c r="AN8" i="24"/>
  <c r="AI5" i="32"/>
  <c r="AN5" i="32"/>
  <c r="U10" i="92"/>
  <c r="AN8" i="79"/>
  <c r="AI8" i="79"/>
  <c r="W16" i="29"/>
  <c r="AE15" i="29"/>
  <c r="AF15" i="29"/>
  <c r="AO15" i="29" s="1"/>
  <c r="AG15" i="29"/>
  <c r="AP15" i="29" s="1"/>
  <c r="AR21" i="73"/>
  <c r="U19" i="16"/>
  <c r="U19" i="91"/>
  <c r="AR22" i="31"/>
  <c r="U28" i="42"/>
  <c r="AS18" i="69"/>
  <c r="AL18" i="69"/>
  <c r="AU18" i="69" s="1"/>
  <c r="AR14" i="68"/>
  <c r="AN8" i="38"/>
  <c r="AI8" i="38"/>
  <c r="W23" i="61"/>
  <c r="AE22" i="61"/>
  <c r="AG22" i="61"/>
  <c r="AP22" i="61" s="1"/>
  <c r="AF22" i="61"/>
  <c r="AO22" i="61" s="1"/>
  <c r="AH16" i="76"/>
  <c r="AQ16" i="76" s="1"/>
  <c r="AS19" i="69"/>
  <c r="AL19" i="69"/>
  <c r="AU19" i="69" s="1"/>
  <c r="AN8" i="28"/>
  <c r="AI8" i="28"/>
  <c r="W7" i="15"/>
  <c r="AE6" i="15"/>
  <c r="AG6" i="15"/>
  <c r="AP6" i="15" s="1"/>
  <c r="AF6" i="15"/>
  <c r="AO6" i="15" s="1"/>
  <c r="AI21" i="37"/>
  <c r="AN21" i="37"/>
  <c r="AR7" i="89"/>
  <c r="AS3" i="69"/>
  <c r="AL3" i="69"/>
  <c r="AU3" i="69" s="1"/>
  <c r="AR22" i="17"/>
  <c r="AS22" i="69"/>
  <c r="AL22" i="69"/>
  <c r="AU22" i="69" s="1"/>
  <c r="AR14" i="34"/>
  <c r="U12" i="45"/>
  <c r="AI8" i="67"/>
  <c r="AN8" i="67"/>
  <c r="AS11" i="69"/>
  <c r="AL11" i="69"/>
  <c r="AU11" i="69" s="1"/>
  <c r="AR22" i="23"/>
  <c r="U12" i="58"/>
  <c r="AR15" i="80"/>
  <c r="AX22" i="30"/>
  <c r="S22" i="30" s="1"/>
  <c r="AC22" i="30" s="1"/>
  <c r="AB23" i="30" s="1"/>
  <c r="AK23" i="30" s="1"/>
  <c r="AT23" i="30" s="1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S6" i="69"/>
  <c r="AL6" i="69"/>
  <c r="AU6" i="69" s="1"/>
  <c r="U21" i="55"/>
  <c r="U22" i="99"/>
  <c r="AR15" i="12"/>
  <c r="U12" i="54"/>
  <c r="U17" i="11"/>
  <c r="AR8" i="19"/>
  <c r="AH23" i="31"/>
  <c r="AQ23" i="31" s="1"/>
  <c r="AQ25" i="31" s="1"/>
  <c r="AZ3" i="31"/>
  <c r="AX22" i="31" s="1"/>
  <c r="S22" i="31" s="1"/>
  <c r="AC22" i="31" s="1"/>
  <c r="AB23" i="31" s="1"/>
  <c r="AS20" i="69"/>
  <c r="AL20" i="69"/>
  <c r="AU20" i="69" s="1"/>
  <c r="AN15" i="64"/>
  <c r="AI15" i="64"/>
  <c r="AH6" i="86"/>
  <c r="AQ6" i="86" s="1"/>
  <c r="Y23" i="26"/>
  <c r="X23" i="26"/>
  <c r="Z23" i="26" s="1"/>
  <c r="Y9" i="33"/>
  <c r="X9" i="33"/>
  <c r="U10" i="84"/>
  <c r="U29" i="10"/>
  <c r="AS10" i="69"/>
  <c r="AL10" i="69"/>
  <c r="AU10" i="69" s="1"/>
  <c r="AS17" i="69"/>
  <c r="AL17" i="69"/>
  <c r="AU17" i="69" s="1"/>
  <c r="AI22" i="66"/>
  <c r="AN22" i="66"/>
  <c r="AH15" i="68"/>
  <c r="AQ15" i="68" s="1"/>
  <c r="AH16" i="12"/>
  <c r="AQ16" i="12" s="1"/>
  <c r="U22" i="87"/>
  <c r="AH9" i="2"/>
  <c r="AQ9" i="2" s="1"/>
  <c r="U9" i="13"/>
  <c r="U24" i="18"/>
  <c r="AR21" i="40"/>
  <c r="AH6" i="101"/>
  <c r="AQ6" i="101" s="1"/>
  <c r="AE23" i="70"/>
  <c r="AG23" i="70"/>
  <c r="AP23" i="70" s="1"/>
  <c r="AP25" i="70" s="1"/>
  <c r="AF23" i="70"/>
  <c r="AO23" i="70" s="1"/>
  <c r="AO25" i="70" s="1"/>
  <c r="U11" i="51"/>
  <c r="U26" i="98"/>
  <c r="AF16" i="25"/>
  <c r="AO16" i="25" s="1"/>
  <c r="AE16" i="25"/>
  <c r="AG16" i="25"/>
  <c r="AP16" i="25" s="1"/>
  <c r="W17" i="25"/>
  <c r="Y9" i="28"/>
  <c r="X9" i="28"/>
  <c r="AI6" i="93"/>
  <c r="AN6" i="93"/>
  <c r="AF6" i="46"/>
  <c r="AO6" i="46" s="1"/>
  <c r="AE6" i="46"/>
  <c r="W7" i="46"/>
  <c r="AG6" i="46"/>
  <c r="AP6" i="46" s="1"/>
  <c r="Y22" i="37"/>
  <c r="X22" i="37"/>
  <c r="AE22" i="36"/>
  <c r="W23" i="36"/>
  <c r="AF22" i="36"/>
  <c r="AO22" i="36" s="1"/>
  <c r="AG22" i="36"/>
  <c r="AP22" i="36" s="1"/>
  <c r="AR15" i="25"/>
  <c r="Z23" i="31"/>
  <c r="AS8" i="69"/>
  <c r="AL8" i="69"/>
  <c r="AU8" i="69" s="1"/>
  <c r="AH22" i="40"/>
  <c r="AQ22" i="40" s="1"/>
  <c r="U20" i="41"/>
  <c r="U12" i="88"/>
  <c r="AG22" i="62"/>
  <c r="AP22" i="62" s="1"/>
  <c r="AF22" i="62"/>
  <c r="AO22" i="62" s="1"/>
  <c r="W23" i="62"/>
  <c r="AE22" i="62"/>
  <c r="Z6" i="86"/>
  <c r="AI23" i="30"/>
  <c r="AN23" i="30"/>
  <c r="AN25" i="30" s="1"/>
  <c r="AF22" i="73"/>
  <c r="AO22" i="73" s="1"/>
  <c r="AE22" i="73"/>
  <c r="W23" i="73"/>
  <c r="AG22" i="73"/>
  <c r="AP22" i="73" s="1"/>
  <c r="AI6" i="105"/>
  <c r="AN6" i="105"/>
  <c r="AN16" i="39"/>
  <c r="AI16" i="39"/>
  <c r="X17" i="39"/>
  <c r="Y17" i="39"/>
  <c r="Z17" i="39"/>
  <c r="U29" i="35"/>
  <c r="AG17" i="72"/>
  <c r="AP17" i="72" s="1"/>
  <c r="AF17" i="72"/>
  <c r="AO17" i="72" s="1"/>
  <c r="W18" i="72"/>
  <c r="AE17" i="72"/>
  <c r="AR15" i="76"/>
  <c r="AH16" i="60"/>
  <c r="AQ16" i="60" s="1"/>
  <c r="U30" i="94"/>
  <c r="AH8" i="89"/>
  <c r="AQ8" i="89" s="1"/>
  <c r="U31" i="85"/>
  <c r="Y9" i="79"/>
  <c r="X9" i="79"/>
  <c r="Z9" i="79" s="1"/>
  <c r="U8" i="44"/>
  <c r="Z15" i="68"/>
  <c r="Z16" i="1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Z9" i="2"/>
  <c r="AF6" i="53"/>
  <c r="AO6" i="53" s="1"/>
  <c r="AE6" i="53"/>
  <c r="AG6" i="53"/>
  <c r="AP6" i="53" s="1"/>
  <c r="W7" i="53"/>
  <c r="AR7" i="97"/>
  <c r="U12" i="100"/>
  <c r="U11" i="100" s="1"/>
  <c r="U10" i="20"/>
  <c r="Z6" i="101"/>
  <c r="AH16" i="25"/>
  <c r="AQ16" i="25" s="1"/>
  <c r="AH9" i="63"/>
  <c r="AQ9" i="63" s="1"/>
  <c r="AS7" i="69"/>
  <c r="AL7" i="69"/>
  <c r="AU7" i="69" s="1"/>
  <c r="U19" i="43"/>
  <c r="AR5" i="86"/>
  <c r="U7" i="104"/>
  <c r="Z22" i="40"/>
  <c r="AH15" i="34"/>
  <c r="AQ15" i="34" s="1"/>
  <c r="X16" i="64"/>
  <c r="Y16" i="64"/>
  <c r="Y8" i="47"/>
  <c r="Z8" i="47" s="1"/>
  <c r="X8" i="47"/>
  <c r="AN9" i="75"/>
  <c r="AI9" i="75"/>
  <c r="AS21" i="69"/>
  <c r="AL21" i="69"/>
  <c r="AU21" i="69" s="1"/>
  <c r="Y6" i="32"/>
  <c r="X6" i="32"/>
  <c r="AH23" i="17"/>
  <c r="AQ23" i="17" s="1"/>
  <c r="AQ25" i="17" s="1"/>
  <c r="AZ3" i="17"/>
  <c r="AL4" i="14"/>
  <c r="AU4" i="14" s="1"/>
  <c r="AU25" i="14" s="1"/>
  <c r="C11" i="14" s="1"/>
  <c r="AS4" i="14"/>
  <c r="AS25" i="14" s="1"/>
  <c r="U28" i="48"/>
  <c r="U21" i="49"/>
  <c r="Y23" i="77"/>
  <c r="X23" i="77"/>
  <c r="AH23" i="78"/>
  <c r="AQ23" i="78" s="1"/>
  <c r="AQ25" i="78" s="1"/>
  <c r="AZ3" i="78"/>
  <c r="Z8" i="89"/>
  <c r="Y9" i="67"/>
  <c r="X9" i="67"/>
  <c r="Z9" i="67" s="1"/>
  <c r="AS5" i="69"/>
  <c r="AL5" i="69"/>
  <c r="AU5" i="69" s="1"/>
  <c r="U21" i="83"/>
  <c r="AX22" i="81"/>
  <c r="S22" i="81" s="1"/>
  <c r="AC22" i="81" s="1"/>
  <c r="AB23" i="81" s="1"/>
  <c r="AH9" i="19"/>
  <c r="AQ9" i="19" s="1"/>
  <c r="U31" i="90"/>
  <c r="U10" i="9"/>
  <c r="AR8" i="63"/>
  <c r="AR8" i="71"/>
  <c r="AS12" i="69"/>
  <c r="AL12" i="69"/>
  <c r="AU12" i="69" s="1"/>
  <c r="Y9" i="38"/>
  <c r="X9" i="38"/>
  <c r="Z9" i="38" s="1"/>
  <c r="AU25" i="27"/>
  <c r="C11" i="27" s="1"/>
  <c r="Z9" i="63"/>
  <c r="U12" i="96"/>
  <c r="AR8" i="59"/>
  <c r="AH8" i="97"/>
  <c r="AQ8" i="97" s="1"/>
  <c r="Z15" i="34"/>
  <c r="AN7" i="47"/>
  <c r="AI7" i="47"/>
  <c r="AI8" i="33"/>
  <c r="AN8" i="33"/>
  <c r="Z16" i="64" l="1"/>
  <c r="W17" i="60"/>
  <c r="AF16" i="60"/>
  <c r="AO16" i="60" s="1"/>
  <c r="Z9" i="28"/>
  <c r="W10" i="79"/>
  <c r="AF9" i="79"/>
  <c r="AO9" i="79" s="1"/>
  <c r="AE9" i="79"/>
  <c r="AG9" i="79"/>
  <c r="AP9" i="79" s="1"/>
  <c r="AG23" i="26"/>
  <c r="AP23" i="26" s="1"/>
  <c r="AP25" i="26" s="1"/>
  <c r="AF23" i="26"/>
  <c r="AO23" i="26" s="1"/>
  <c r="AO25" i="26" s="1"/>
  <c r="AE23" i="26"/>
  <c r="W10" i="24"/>
  <c r="AG9" i="24"/>
  <c r="AP9" i="24" s="1"/>
  <c r="AE9" i="24"/>
  <c r="AF9" i="24"/>
  <c r="AO9" i="24" s="1"/>
  <c r="AF7" i="105"/>
  <c r="AO7" i="105" s="1"/>
  <c r="AE7" i="105"/>
  <c r="W8" i="105"/>
  <c r="AG7" i="105"/>
  <c r="AP7" i="105" s="1"/>
  <c r="AF9" i="67"/>
  <c r="AO9" i="67" s="1"/>
  <c r="AG9" i="67"/>
  <c r="AP9" i="67" s="1"/>
  <c r="AE9" i="67"/>
  <c r="W10" i="67"/>
  <c r="AE8" i="47"/>
  <c r="AG8" i="47"/>
  <c r="AP8" i="47" s="1"/>
  <c r="AF8" i="47"/>
  <c r="AO8" i="47" s="1"/>
  <c r="W9" i="47"/>
  <c r="AE9" i="28"/>
  <c r="W10" i="28"/>
  <c r="AG9" i="28"/>
  <c r="AP9" i="28" s="1"/>
  <c r="AF9" i="28"/>
  <c r="AO9" i="28" s="1"/>
  <c r="AE16" i="64"/>
  <c r="W17" i="64"/>
  <c r="AF16" i="64"/>
  <c r="AO16" i="64" s="1"/>
  <c r="AG16" i="64"/>
  <c r="AP16" i="64" s="1"/>
  <c r="AJ22" i="30"/>
  <c r="AK22" i="30"/>
  <c r="AT22" i="30" s="1"/>
  <c r="AF9" i="63"/>
  <c r="AO9" i="63" s="1"/>
  <c r="W10" i="63"/>
  <c r="AG9" i="63"/>
  <c r="AP9" i="63" s="1"/>
  <c r="AE9" i="63"/>
  <c r="AK23" i="81"/>
  <c r="AT23" i="81" s="1"/>
  <c r="AJ23" i="81"/>
  <c r="AS23" i="81" s="1"/>
  <c r="AH23" i="77"/>
  <c r="AQ23" i="77" s="1"/>
  <c r="AQ25" i="77" s="1"/>
  <c r="AZ3" i="77"/>
  <c r="U27" i="48"/>
  <c r="AH6" i="32"/>
  <c r="AQ6" i="32" s="1"/>
  <c r="AH16" i="64"/>
  <c r="AQ16" i="64" s="1"/>
  <c r="AK22" i="81"/>
  <c r="AT22" i="81" s="1"/>
  <c r="AJ22" i="81"/>
  <c r="AF15" i="34"/>
  <c r="AO15" i="34" s="1"/>
  <c r="AG15" i="34"/>
  <c r="AP15" i="34" s="1"/>
  <c r="AE15" i="34"/>
  <c r="W16" i="34"/>
  <c r="Z23" i="77"/>
  <c r="Z6" i="32"/>
  <c r="AH8" i="47"/>
  <c r="AQ8" i="47" s="1"/>
  <c r="U9" i="20"/>
  <c r="Y7" i="53"/>
  <c r="X7" i="53"/>
  <c r="AJ21" i="81"/>
  <c r="AK21" i="81"/>
  <c r="AT21" i="81" s="1"/>
  <c r="AJ15" i="81"/>
  <c r="AK15" i="81"/>
  <c r="AT15" i="81" s="1"/>
  <c r="AK9" i="81"/>
  <c r="AT9" i="81" s="1"/>
  <c r="AJ9" i="81"/>
  <c r="U29" i="94"/>
  <c r="Y18" i="72"/>
  <c r="Z18" i="72"/>
  <c r="X18" i="72"/>
  <c r="AF6" i="86"/>
  <c r="AO6" i="86" s="1"/>
  <c r="AG6" i="86"/>
  <c r="AP6" i="86" s="1"/>
  <c r="AE6" i="86"/>
  <c r="W7" i="86"/>
  <c r="U11" i="88"/>
  <c r="Y23" i="36"/>
  <c r="Z23" i="36" s="1"/>
  <c r="X23" i="36"/>
  <c r="AH9" i="28"/>
  <c r="AQ9" i="28" s="1"/>
  <c r="U8" i="13"/>
  <c r="AJ20" i="30"/>
  <c r="AK20" i="30"/>
  <c r="AT20" i="30" s="1"/>
  <c r="AJ14" i="30"/>
  <c r="AK14" i="30"/>
  <c r="AT14" i="30" s="1"/>
  <c r="AK8" i="30"/>
  <c r="AT8" i="30" s="1"/>
  <c r="AJ8" i="30"/>
  <c r="U11" i="45"/>
  <c r="AN6" i="15"/>
  <c r="AI6" i="15"/>
  <c r="AR8" i="38"/>
  <c r="AN15" i="29"/>
  <c r="AI15" i="29"/>
  <c r="AH10" i="75"/>
  <c r="AQ10" i="75" s="1"/>
  <c r="AJ17" i="70"/>
  <c r="AK17" i="70"/>
  <c r="AT17" i="70" s="1"/>
  <c r="AJ11" i="70"/>
  <c r="AK11" i="70"/>
  <c r="AT11" i="70" s="1"/>
  <c r="AJ5" i="70"/>
  <c r="AK5" i="70"/>
  <c r="AT5" i="70" s="1"/>
  <c r="AR22" i="77"/>
  <c r="AN16" i="60"/>
  <c r="AI16" i="60"/>
  <c r="Y17" i="76"/>
  <c r="X17" i="76"/>
  <c r="Y10" i="59"/>
  <c r="X10" i="59"/>
  <c r="Y10" i="19"/>
  <c r="X10" i="19"/>
  <c r="AR7" i="47"/>
  <c r="U11" i="96"/>
  <c r="AH9" i="67"/>
  <c r="AQ9" i="67" s="1"/>
  <c r="AR9" i="75"/>
  <c r="AK5" i="81"/>
  <c r="AT5" i="81" s="1"/>
  <c r="AJ5" i="81"/>
  <c r="U28" i="35"/>
  <c r="U23" i="18"/>
  <c r="AK10" i="30"/>
  <c r="AT10" i="30" s="1"/>
  <c r="AJ10" i="30"/>
  <c r="U11" i="58"/>
  <c r="AN22" i="61"/>
  <c r="AI22" i="61"/>
  <c r="AJ19" i="70"/>
  <c r="AK19" i="70"/>
  <c r="AT19" i="70" s="1"/>
  <c r="AF7" i="93"/>
  <c r="AO7" i="93" s="1"/>
  <c r="AE7" i="93"/>
  <c r="W8" i="93"/>
  <c r="AG7" i="93"/>
  <c r="AP7" i="93" s="1"/>
  <c r="AH9" i="38"/>
  <c r="AQ9" i="38" s="1"/>
  <c r="U30" i="90"/>
  <c r="U29" i="90" s="1"/>
  <c r="U20" i="83"/>
  <c r="AF8" i="89"/>
  <c r="AO8" i="89" s="1"/>
  <c r="W9" i="89"/>
  <c r="AG8" i="89"/>
  <c r="AP8" i="89" s="1"/>
  <c r="AE8" i="89"/>
  <c r="AK20" i="81"/>
  <c r="AT20" i="81" s="1"/>
  <c r="AJ20" i="81"/>
  <c r="AJ14" i="81"/>
  <c r="AK14" i="81"/>
  <c r="AT14" i="81" s="1"/>
  <c r="AK8" i="81"/>
  <c r="AT8" i="81" s="1"/>
  <c r="AJ8" i="81"/>
  <c r="AE16" i="12"/>
  <c r="AG16" i="12"/>
  <c r="AP16" i="12" s="1"/>
  <c r="AF16" i="12"/>
  <c r="AO16" i="12" s="1"/>
  <c r="W17" i="12"/>
  <c r="AH17" i="39"/>
  <c r="AQ17" i="39" s="1"/>
  <c r="Y23" i="73"/>
  <c r="X23" i="73"/>
  <c r="Z23" i="73" s="1"/>
  <c r="AN22" i="62"/>
  <c r="AI22" i="62"/>
  <c r="AG23" i="31"/>
  <c r="AP23" i="31" s="1"/>
  <c r="AP25" i="31" s="1"/>
  <c r="AE23" i="31"/>
  <c r="AF23" i="31"/>
  <c r="AO23" i="31" s="1"/>
  <c r="AO25" i="31" s="1"/>
  <c r="AN22" i="36"/>
  <c r="AI22" i="36"/>
  <c r="X7" i="46"/>
  <c r="Y7" i="46"/>
  <c r="AI23" i="70"/>
  <c r="AN23" i="70"/>
  <c r="AN25" i="70" s="1"/>
  <c r="U9" i="84"/>
  <c r="AR15" i="64"/>
  <c r="U11" i="54"/>
  <c r="U20" i="55"/>
  <c r="AK19" i="30"/>
  <c r="AT19" i="30" s="1"/>
  <c r="AJ19" i="30"/>
  <c r="AJ13" i="30"/>
  <c r="AK13" i="30"/>
  <c r="AT13" i="30" s="1"/>
  <c r="AJ7" i="30"/>
  <c r="AK7" i="30"/>
  <c r="AT7" i="30" s="1"/>
  <c r="Y7" i="15"/>
  <c r="Z7" i="15" s="1"/>
  <c r="X7" i="15"/>
  <c r="U27" i="42"/>
  <c r="U18" i="16"/>
  <c r="Y16" i="29"/>
  <c r="X16" i="29"/>
  <c r="AR5" i="32"/>
  <c r="AG10" i="75"/>
  <c r="AP10" i="75" s="1"/>
  <c r="AF10" i="75"/>
  <c r="AO10" i="75" s="1"/>
  <c r="AE10" i="75"/>
  <c r="W11" i="75"/>
  <c r="AJ22" i="70"/>
  <c r="AK22" i="70"/>
  <c r="AT22" i="70" s="1"/>
  <c r="AJ16" i="70"/>
  <c r="AK16" i="70"/>
  <c r="AT16" i="70" s="1"/>
  <c r="AJ10" i="70"/>
  <c r="AK10" i="70"/>
  <c r="AT10" i="70" s="1"/>
  <c r="Y16" i="21"/>
  <c r="X16" i="21"/>
  <c r="U27" i="102"/>
  <c r="AN16" i="76"/>
  <c r="AI16" i="76"/>
  <c r="AI9" i="59"/>
  <c r="AN9" i="59"/>
  <c r="AN9" i="19"/>
  <c r="AI9" i="19"/>
  <c r="U6" i="104"/>
  <c r="W7" i="101"/>
  <c r="AG6" i="101"/>
  <c r="AP6" i="101" s="1"/>
  <c r="AE6" i="101"/>
  <c r="AF6" i="101"/>
  <c r="AO6" i="101" s="1"/>
  <c r="AF9" i="2"/>
  <c r="AO9" i="2" s="1"/>
  <c r="AE9" i="2"/>
  <c r="W10" i="2"/>
  <c r="AG9" i="2"/>
  <c r="AP9" i="2" s="1"/>
  <c r="U7" i="44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18" i="43"/>
  <c r="U10" i="100"/>
  <c r="AK19" i="81"/>
  <c r="AT19" i="81" s="1"/>
  <c r="AJ19" i="81"/>
  <c r="AK7" i="81"/>
  <c r="AT7" i="81" s="1"/>
  <c r="AJ7" i="81"/>
  <c r="AG15" i="68"/>
  <c r="AP15" i="68" s="1"/>
  <c r="AF15" i="68"/>
  <c r="AO15" i="68" s="1"/>
  <c r="AE15" i="68"/>
  <c r="W16" i="68"/>
  <c r="AR16" i="39"/>
  <c r="AN22" i="73"/>
  <c r="AI22" i="73"/>
  <c r="Y23" i="62"/>
  <c r="X23" i="62"/>
  <c r="U19" i="41"/>
  <c r="AH22" i="37"/>
  <c r="AQ22" i="37" s="1"/>
  <c r="AN6" i="46"/>
  <c r="AI6" i="46"/>
  <c r="U25" i="98"/>
  <c r="AH9" i="33"/>
  <c r="AQ9" i="33" s="1"/>
  <c r="AJ18" i="30"/>
  <c r="AK18" i="30"/>
  <c r="AT18" i="30" s="1"/>
  <c r="AJ12" i="30"/>
  <c r="AK12" i="30"/>
  <c r="AT12" i="30" s="1"/>
  <c r="AK6" i="30"/>
  <c r="AT6" i="30" s="1"/>
  <c r="AJ6" i="30"/>
  <c r="AR21" i="37"/>
  <c r="AR8" i="28"/>
  <c r="AR8" i="79"/>
  <c r="U30" i="50"/>
  <c r="AJ21" i="70"/>
  <c r="AK21" i="70"/>
  <c r="AT21" i="70" s="1"/>
  <c r="AJ15" i="70"/>
  <c r="AS15" i="70" s="1"/>
  <c r="AK15" i="70"/>
  <c r="AJ9" i="70"/>
  <c r="AK9" i="70"/>
  <c r="AT9" i="70" s="1"/>
  <c r="AB4" i="70"/>
  <c r="AJ3" i="70"/>
  <c r="AH9" i="24"/>
  <c r="AQ9" i="24" s="1"/>
  <c r="Y9" i="97"/>
  <c r="X9" i="97"/>
  <c r="Y17" i="80"/>
  <c r="X17" i="80"/>
  <c r="AJ11" i="81"/>
  <c r="AK11" i="81"/>
  <c r="AT11" i="81" s="1"/>
  <c r="AG9" i="38"/>
  <c r="AP9" i="38" s="1"/>
  <c r="AF9" i="38"/>
  <c r="AO9" i="38" s="1"/>
  <c r="AE9" i="38"/>
  <c r="W10" i="38"/>
  <c r="AX3" i="78"/>
  <c r="S3" i="78" s="1"/>
  <c r="AC3" i="78" s="1"/>
  <c r="AX23" i="78"/>
  <c r="S23" i="78" s="1"/>
  <c r="AC2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E22" i="40"/>
  <c r="AG22" i="40"/>
  <c r="AP22" i="40" s="1"/>
  <c r="AF22" i="40"/>
  <c r="AO22" i="40" s="1"/>
  <c r="W23" i="40"/>
  <c r="AN6" i="53"/>
  <c r="AI6" i="53"/>
  <c r="AJ13" i="81"/>
  <c r="AK13" i="81"/>
  <c r="AT13" i="81" s="1"/>
  <c r="AR8" i="33"/>
  <c r="AX22" i="78"/>
  <c r="S22" i="78" s="1"/>
  <c r="AC22" i="78" s="1"/>
  <c r="AB23" i="78" s="1"/>
  <c r="U20" i="49"/>
  <c r="AX22" i="17"/>
  <c r="S22" i="17" s="1"/>
  <c r="AC22" i="17" s="1"/>
  <c r="AB23" i="17" s="1"/>
  <c r="AJ18" i="81"/>
  <c r="AK18" i="81"/>
  <c r="AT18" i="81" s="1"/>
  <c r="AK12" i="81"/>
  <c r="AT12" i="81" s="1"/>
  <c r="AJ12" i="81"/>
  <c r="AJ6" i="81"/>
  <c r="AK6" i="81"/>
  <c r="AT6" i="81" s="1"/>
  <c r="U30" i="85"/>
  <c r="Z22" i="37"/>
  <c r="Y17" i="25"/>
  <c r="X17" i="25"/>
  <c r="Z9" i="33"/>
  <c r="AJ17" i="30"/>
  <c r="AK17" i="30"/>
  <c r="AT17" i="30" s="1"/>
  <c r="AJ11" i="30"/>
  <c r="AK11" i="30"/>
  <c r="AT11" i="30" s="1"/>
  <c r="AK5" i="30"/>
  <c r="AT5" i="30" s="1"/>
  <c r="AJ5" i="30"/>
  <c r="AR8" i="24"/>
  <c r="AL23" i="81"/>
  <c r="AU23" i="81" s="1"/>
  <c r="AR23" i="81"/>
  <c r="AR25" i="81" s="1"/>
  <c r="AJ20" i="70"/>
  <c r="AK20" i="70"/>
  <c r="AT20" i="70" s="1"/>
  <c r="AJ14" i="70"/>
  <c r="AS14" i="70" s="1"/>
  <c r="AK14" i="70"/>
  <c r="AK8" i="70"/>
  <c r="AT8" i="70" s="1"/>
  <c r="AJ8" i="70"/>
  <c r="AH7" i="93"/>
  <c r="AQ7" i="93" s="1"/>
  <c r="U21" i="103"/>
  <c r="U28" i="82"/>
  <c r="AN23" i="17"/>
  <c r="AN25" i="17" s="1"/>
  <c r="AI23" i="17"/>
  <c r="AI16" i="80"/>
  <c r="AN16" i="80"/>
  <c r="AK17" i="81"/>
  <c r="AT17" i="81" s="1"/>
  <c r="AJ17" i="81"/>
  <c r="AJ13" i="70"/>
  <c r="AK13" i="70"/>
  <c r="AT13" i="70" s="1"/>
  <c r="AI6" i="52"/>
  <c r="AN6" i="52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23" i="66"/>
  <c r="AQ23" i="66" s="1"/>
  <c r="AQ25" i="66" s="1"/>
  <c r="AZ3" i="66"/>
  <c r="X10" i="71"/>
  <c r="Y10" i="71"/>
  <c r="Z10" i="71"/>
  <c r="AN23" i="23"/>
  <c r="AN25" i="23" s="1"/>
  <c r="AI23" i="23"/>
  <c r="AR23" i="23" s="1"/>
  <c r="AR25" i="23" s="1"/>
  <c r="AN23" i="78"/>
  <c r="AN25" i="78" s="1"/>
  <c r="AI23" i="78"/>
  <c r="U10" i="51"/>
  <c r="AJ16" i="30"/>
  <c r="AK16" i="30"/>
  <c r="AT16" i="30" s="1"/>
  <c r="AR8" i="67"/>
  <c r="AJ7" i="70"/>
  <c r="AK7" i="70"/>
  <c r="AT7" i="70" s="1"/>
  <c r="U16" i="95"/>
  <c r="AL4" i="69"/>
  <c r="AU4" i="69" s="1"/>
  <c r="AU25" i="69" s="1"/>
  <c r="C11" i="69" s="1"/>
  <c r="F13" i="57" s="1"/>
  <c r="AS4" i="69"/>
  <c r="AS25" i="69" s="1"/>
  <c r="U9" i="9"/>
  <c r="AK16" i="81"/>
  <c r="AT16" i="81" s="1"/>
  <c r="AJ16" i="81"/>
  <c r="AJ10" i="81"/>
  <c r="AK10" i="81"/>
  <c r="AT10" i="81" s="1"/>
  <c r="AJ3" i="81"/>
  <c r="AB4" i="81"/>
  <c r="AH9" i="79"/>
  <c r="AQ9" i="79" s="1"/>
  <c r="AI17" i="72"/>
  <c r="AN17" i="72"/>
  <c r="AG17" i="39"/>
  <c r="AP17" i="39" s="1"/>
  <c r="AF17" i="39"/>
  <c r="AO17" i="39" s="1"/>
  <c r="AE17" i="39"/>
  <c r="W18" i="39"/>
  <c r="AR6" i="105"/>
  <c r="AR23" i="30"/>
  <c r="AR25" i="30" s="1"/>
  <c r="AL23" i="30"/>
  <c r="AU23" i="30" s="1"/>
  <c r="AR6" i="93"/>
  <c r="AN16" i="25"/>
  <c r="AI16" i="25"/>
  <c r="U21" i="87"/>
  <c r="AR22" i="66"/>
  <c r="U28" i="10"/>
  <c r="AH23" i="26"/>
  <c r="AQ23" i="26" s="1"/>
  <c r="AQ25" i="26" s="1"/>
  <c r="AZ3" i="26"/>
  <c r="AX22" i="26" s="1"/>
  <c r="S22" i="26" s="1"/>
  <c r="AC22" i="26" s="1"/>
  <c r="AB23" i="26" s="1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6" i="11"/>
  <c r="U21" i="99"/>
  <c r="AJ21" i="30"/>
  <c r="AK21" i="30"/>
  <c r="AT21" i="30" s="1"/>
  <c r="AJ15" i="30"/>
  <c r="AK15" i="30"/>
  <c r="AT15" i="30" s="1"/>
  <c r="AJ9" i="30"/>
  <c r="AK9" i="30"/>
  <c r="AT9" i="30" s="1"/>
  <c r="AB4" i="30"/>
  <c r="AJ3" i="30"/>
  <c r="AK23" i="70"/>
  <c r="AT23" i="70" s="1"/>
  <c r="Y23" i="61"/>
  <c r="X23" i="61"/>
  <c r="Z23" i="61" s="1"/>
  <c r="U18" i="91"/>
  <c r="U9" i="92"/>
  <c r="AR22" i="26"/>
  <c r="AJ18" i="70"/>
  <c r="AK18" i="70"/>
  <c r="AT18" i="70" s="1"/>
  <c r="AJ12" i="70"/>
  <c r="AK12" i="70"/>
  <c r="AT12" i="70" s="1"/>
  <c r="AJ6" i="70"/>
  <c r="AK6" i="70"/>
  <c r="AT6" i="70" s="1"/>
  <c r="AN15" i="21"/>
  <c r="AI15" i="21"/>
  <c r="Y7" i="52"/>
  <c r="X7" i="52"/>
  <c r="Z23" i="66"/>
  <c r="AH7" i="105"/>
  <c r="AQ7" i="105" s="1"/>
  <c r="AN8" i="97"/>
  <c r="AI8" i="97"/>
  <c r="AN9" i="71"/>
  <c r="AI9" i="71"/>
  <c r="X17" i="60"/>
  <c r="Z17" i="60" s="1"/>
  <c r="Y17" i="60"/>
  <c r="AK23" i="31" l="1"/>
  <c r="AT23" i="31" s="1"/>
  <c r="AF23" i="36"/>
  <c r="AO23" i="36" s="1"/>
  <c r="AO25" i="36" s="1"/>
  <c r="AG23" i="36"/>
  <c r="AP23" i="36" s="1"/>
  <c r="AP25" i="36" s="1"/>
  <c r="AE23" i="36"/>
  <c r="AE7" i="15"/>
  <c r="AF7" i="15"/>
  <c r="AO7" i="15" s="1"/>
  <c r="AG7" i="15"/>
  <c r="AP7" i="15" s="1"/>
  <c r="W8" i="15"/>
  <c r="AF17" i="60"/>
  <c r="AO17" i="60" s="1"/>
  <c r="AE17" i="60"/>
  <c r="W18" i="60"/>
  <c r="AG17" i="60"/>
  <c r="AP17" i="60" s="1"/>
  <c r="AS18" i="70"/>
  <c r="AL18" i="70"/>
  <c r="AU18" i="70" s="1"/>
  <c r="AJ21" i="31"/>
  <c r="AK21" i="31"/>
  <c r="AT21" i="31" s="1"/>
  <c r="AH17" i="60"/>
  <c r="AQ17" i="60" s="1"/>
  <c r="AS6" i="70"/>
  <c r="AL6" i="70"/>
  <c r="AU6" i="70" s="1"/>
  <c r="AE23" i="61"/>
  <c r="AF23" i="61"/>
  <c r="AO23" i="61" s="1"/>
  <c r="AO25" i="61" s="1"/>
  <c r="AG23" i="61"/>
  <c r="AP23" i="61" s="1"/>
  <c r="AP25" i="61" s="1"/>
  <c r="AS9" i="30"/>
  <c r="AL9" i="30"/>
  <c r="AU9" i="30" s="1"/>
  <c r="AJ18" i="31"/>
  <c r="AK18" i="31"/>
  <c r="AT18" i="31" s="1"/>
  <c r="AK12" i="31"/>
  <c r="AT12" i="31" s="1"/>
  <c r="AJ12" i="31"/>
  <c r="AJ6" i="31"/>
  <c r="AK6" i="31"/>
  <c r="AT6" i="31" s="1"/>
  <c r="U20" i="87"/>
  <c r="AK4" i="81"/>
  <c r="AT4" i="81" s="1"/>
  <c r="AT25" i="81" s="1"/>
  <c r="AJ4" i="81"/>
  <c r="W11" i="71"/>
  <c r="AF10" i="71"/>
  <c r="AO10" i="71" s="1"/>
  <c r="AG10" i="71"/>
  <c r="AP10" i="71" s="1"/>
  <c r="AE10" i="71"/>
  <c r="AJ21" i="23"/>
  <c r="AK21" i="23"/>
  <c r="AT21" i="23" s="1"/>
  <c r="AJ15" i="23"/>
  <c r="AK15" i="23"/>
  <c r="AT15" i="23" s="1"/>
  <c r="AK9" i="23"/>
  <c r="AT9" i="23" s="1"/>
  <c r="AJ9" i="23"/>
  <c r="AS17" i="81"/>
  <c r="AL17" i="81"/>
  <c r="AU17" i="81" s="1"/>
  <c r="AL14" i="70"/>
  <c r="AU14" i="70" s="1"/>
  <c r="AT14" i="70"/>
  <c r="Y23" i="40"/>
  <c r="X23" i="40"/>
  <c r="AJ20" i="78"/>
  <c r="AS20" i="78" s="1"/>
  <c r="AK20" i="78"/>
  <c r="AJ14" i="78"/>
  <c r="AK14" i="78"/>
  <c r="AT14" i="78" s="1"/>
  <c r="AK8" i="78"/>
  <c r="AT8" i="78" s="1"/>
  <c r="AJ8" i="78"/>
  <c r="Y10" i="38"/>
  <c r="X10" i="38"/>
  <c r="AH17" i="80"/>
  <c r="AQ17" i="80" s="1"/>
  <c r="AS9" i="70"/>
  <c r="AL9" i="70"/>
  <c r="AU9" i="70" s="1"/>
  <c r="U29" i="50"/>
  <c r="AS18" i="30"/>
  <c r="AL18" i="30"/>
  <c r="AU18" i="30" s="1"/>
  <c r="AR6" i="46"/>
  <c r="AH23" i="62"/>
  <c r="AQ23" i="62" s="1"/>
  <c r="AQ25" i="62" s="1"/>
  <c r="AX22" i="62"/>
  <c r="S22" i="62" s="1"/>
  <c r="AC22" i="62" s="1"/>
  <c r="AB23" i="62" s="1"/>
  <c r="AZ3" i="62"/>
  <c r="U17" i="43"/>
  <c r="AJ17" i="17"/>
  <c r="AK17" i="17"/>
  <c r="AT17" i="17" s="1"/>
  <c r="AK11" i="17"/>
  <c r="AT11" i="17" s="1"/>
  <c r="AJ11" i="17"/>
  <c r="AK5" i="17"/>
  <c r="AT5" i="17" s="1"/>
  <c r="AJ5" i="17"/>
  <c r="Y10" i="2"/>
  <c r="X10" i="2"/>
  <c r="AH16" i="21"/>
  <c r="AQ16" i="21" s="1"/>
  <c r="AS16" i="70"/>
  <c r="AL16" i="70"/>
  <c r="AU16" i="70" s="1"/>
  <c r="AH7" i="46"/>
  <c r="AQ7" i="46" s="1"/>
  <c r="AR22" i="62"/>
  <c r="AN8" i="89"/>
  <c r="AI8" i="89"/>
  <c r="AR22" i="61"/>
  <c r="U10" i="96"/>
  <c r="AH10" i="59"/>
  <c r="AQ10" i="59" s="1"/>
  <c r="AR16" i="60"/>
  <c r="AR15" i="29"/>
  <c r="AE18" i="72"/>
  <c r="AG18" i="72"/>
  <c r="AP18" i="72" s="1"/>
  <c r="W19" i="72"/>
  <c r="AF18" i="72"/>
  <c r="AO18" i="72" s="1"/>
  <c r="Y16" i="34"/>
  <c r="X16" i="34"/>
  <c r="Z16" i="34" s="1"/>
  <c r="AS22" i="30"/>
  <c r="AL22" i="30"/>
  <c r="AU22" i="30" s="1"/>
  <c r="AN9" i="24"/>
  <c r="AI9" i="24"/>
  <c r="AK9" i="31"/>
  <c r="AT9" i="31" s="1"/>
  <c r="AJ9" i="31"/>
  <c r="AH7" i="52"/>
  <c r="AQ7" i="52" s="1"/>
  <c r="U20" i="99"/>
  <c r="AR9" i="71"/>
  <c r="Z7" i="52"/>
  <c r="AS12" i="70"/>
  <c r="AL12" i="70"/>
  <c r="AU12" i="70" s="1"/>
  <c r="U8" i="92"/>
  <c r="AS15" i="30"/>
  <c r="AL15" i="30"/>
  <c r="AU15" i="30" s="1"/>
  <c r="U15" i="11"/>
  <c r="AJ17" i="31"/>
  <c r="AK17" i="31"/>
  <c r="AT17" i="31" s="1"/>
  <c r="AK11" i="31"/>
  <c r="AT11" i="31" s="1"/>
  <c r="AJ11" i="31"/>
  <c r="AK5" i="31"/>
  <c r="AT5" i="31" s="1"/>
  <c r="AJ5" i="31"/>
  <c r="AR16" i="25"/>
  <c r="AL3" i="81"/>
  <c r="AU3" i="81" s="1"/>
  <c r="AS3" i="81"/>
  <c r="U8" i="9"/>
  <c r="AS7" i="70"/>
  <c r="AL7" i="70"/>
  <c r="AU7" i="70" s="1"/>
  <c r="U9" i="5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7" i="82"/>
  <c r="AS17" i="30"/>
  <c r="AL17" i="30"/>
  <c r="AU17" i="30" s="1"/>
  <c r="U29" i="85"/>
  <c r="AS18" i="81"/>
  <c r="AL18" i="81"/>
  <c r="AU18" i="81" s="1"/>
  <c r="AJ19" i="78"/>
  <c r="AS19" i="78" s="1"/>
  <c r="AK19" i="78"/>
  <c r="AK13" i="78"/>
  <c r="AT13" i="78" s="1"/>
  <c r="AJ13" i="78"/>
  <c r="AJ7" i="78"/>
  <c r="AK7" i="78"/>
  <c r="AT7" i="78" s="1"/>
  <c r="AI9" i="38"/>
  <c r="AN9" i="38"/>
  <c r="Z17" i="80"/>
  <c r="AL15" i="70"/>
  <c r="AU15" i="70" s="1"/>
  <c r="AT15" i="70"/>
  <c r="AS6" i="30"/>
  <c r="AL6" i="30"/>
  <c r="AU6" i="30" s="1"/>
  <c r="Z23" i="62"/>
  <c r="Y16" i="68"/>
  <c r="X16" i="68"/>
  <c r="AS19" i="81"/>
  <c r="AL19" i="81"/>
  <c r="AU19" i="81" s="1"/>
  <c r="AJ22" i="17"/>
  <c r="AK22" i="17"/>
  <c r="AT22" i="17" s="1"/>
  <c r="AJ16" i="17"/>
  <c r="AK16" i="17"/>
  <c r="AT16" i="17" s="1"/>
  <c r="AK10" i="17"/>
  <c r="AT10" i="17" s="1"/>
  <c r="AJ10" i="17"/>
  <c r="AN9" i="2"/>
  <c r="AI9" i="2"/>
  <c r="Y7" i="101"/>
  <c r="X7" i="101"/>
  <c r="Z7" i="101" s="1"/>
  <c r="AR9" i="59"/>
  <c r="Z16" i="21"/>
  <c r="U17" i="16"/>
  <c r="AR22" i="36"/>
  <c r="Y17" i="12"/>
  <c r="X17" i="12"/>
  <c r="Z17" i="12" s="1"/>
  <c r="U28" i="90"/>
  <c r="Y8" i="93"/>
  <c r="X8" i="93"/>
  <c r="U22" i="18"/>
  <c r="Z10" i="59"/>
  <c r="AS11" i="70"/>
  <c r="AL11" i="70"/>
  <c r="AU11" i="70" s="1"/>
  <c r="U10" i="45"/>
  <c r="AS20" i="30"/>
  <c r="AL20" i="30"/>
  <c r="AU20" i="30" s="1"/>
  <c r="AH23" i="36"/>
  <c r="AQ23" i="36" s="1"/>
  <c r="AQ25" i="36" s="1"/>
  <c r="AZ3" i="36"/>
  <c r="Y7" i="86"/>
  <c r="X7" i="86"/>
  <c r="AS15" i="81"/>
  <c r="AL15" i="81"/>
  <c r="AU15" i="81" s="1"/>
  <c r="AN15" i="34"/>
  <c r="AI15" i="34"/>
  <c r="AN9" i="63"/>
  <c r="AI9" i="63"/>
  <c r="Y10" i="28"/>
  <c r="X10" i="28"/>
  <c r="AN8" i="47"/>
  <c r="AI8" i="47"/>
  <c r="AJ15" i="31"/>
  <c r="AK15" i="31"/>
  <c r="AT15" i="31" s="1"/>
  <c r="AR8" i="97"/>
  <c r="AR15" i="21"/>
  <c r="AL3" i="30"/>
  <c r="AU3" i="30" s="1"/>
  <c r="AS3" i="30"/>
  <c r="AJ22" i="31"/>
  <c r="AK22" i="31"/>
  <c r="AT22" i="31" s="1"/>
  <c r="AJ16" i="31"/>
  <c r="AS16" i="31" s="1"/>
  <c r="AK16" i="31"/>
  <c r="AK10" i="31"/>
  <c r="AT10" i="31" s="1"/>
  <c r="AJ10" i="31"/>
  <c r="AJ3" i="31"/>
  <c r="AB4" i="31"/>
  <c r="U27" i="10"/>
  <c r="AR17" i="72"/>
  <c r="AR23" i="78"/>
  <c r="AR25" i="78" s="1"/>
  <c r="AH10" i="71"/>
  <c r="AQ10" i="71" s="1"/>
  <c r="AJ19" i="23"/>
  <c r="AK19" i="23"/>
  <c r="AT19" i="23" s="1"/>
  <c r="AK13" i="23"/>
  <c r="AT13" i="23" s="1"/>
  <c r="AJ13" i="23"/>
  <c r="AJ7" i="23"/>
  <c r="AK7" i="23"/>
  <c r="AT7" i="23" s="1"/>
  <c r="AS5" i="30"/>
  <c r="AL5" i="30"/>
  <c r="AU5" i="30" s="1"/>
  <c r="W10" i="33"/>
  <c r="AE9" i="33"/>
  <c r="AF9" i="33"/>
  <c r="AO9" i="33" s="1"/>
  <c r="AG9" i="33"/>
  <c r="AP9" i="33" s="1"/>
  <c r="AJ23" i="17"/>
  <c r="AS23" i="17" s="1"/>
  <c r="AK23" i="17"/>
  <c r="AT23" i="17" s="1"/>
  <c r="AJ18" i="78"/>
  <c r="AK18" i="78"/>
  <c r="AT18" i="78" s="1"/>
  <c r="AJ12" i="78"/>
  <c r="AK12" i="78"/>
  <c r="AT12" i="78" s="1"/>
  <c r="AJ6" i="78"/>
  <c r="AK6" i="78"/>
  <c r="AT6" i="78" s="1"/>
  <c r="AI15" i="68"/>
  <c r="AN15" i="68"/>
  <c r="AJ21" i="17"/>
  <c r="AK21" i="17"/>
  <c r="AT21" i="17" s="1"/>
  <c r="AJ15" i="17"/>
  <c r="AK15" i="17"/>
  <c r="AT15" i="17" s="1"/>
  <c r="AJ9" i="17"/>
  <c r="AK9" i="17"/>
  <c r="AT9" i="17" s="1"/>
  <c r="AJ3" i="17"/>
  <c r="AB4" i="17"/>
  <c r="AR16" i="76"/>
  <c r="AS22" i="70"/>
  <c r="AL22" i="70"/>
  <c r="AU22" i="70" s="1"/>
  <c r="AS7" i="30"/>
  <c r="AL7" i="30"/>
  <c r="AU7" i="30" s="1"/>
  <c r="U19" i="55"/>
  <c r="U8" i="84"/>
  <c r="AH23" i="73"/>
  <c r="AQ23" i="73" s="1"/>
  <c r="AQ25" i="73" s="1"/>
  <c r="AZ3" i="73"/>
  <c r="AS14" i="81"/>
  <c r="AL14" i="81"/>
  <c r="AU14" i="81" s="1"/>
  <c r="X9" i="89"/>
  <c r="Z9" i="89" s="1"/>
  <c r="Y9" i="89"/>
  <c r="AI7" i="93"/>
  <c r="AN7" i="93"/>
  <c r="AS8" i="30"/>
  <c r="AL8" i="30"/>
  <c r="AU8" i="30" s="1"/>
  <c r="AN6" i="86"/>
  <c r="AI6" i="86"/>
  <c r="U8" i="20"/>
  <c r="U26" i="48"/>
  <c r="AN9" i="28"/>
  <c r="AI9" i="28"/>
  <c r="Y10" i="67"/>
  <c r="X10" i="67"/>
  <c r="Z10" i="67" s="1"/>
  <c r="Y8" i="105"/>
  <c r="X8" i="105"/>
  <c r="Y10" i="24"/>
  <c r="Z10" i="24" s="1"/>
  <c r="X10" i="24"/>
  <c r="U17" i="91"/>
  <c r="AK4" i="30"/>
  <c r="AT4" i="30" s="1"/>
  <c r="AT25" i="30" s="1"/>
  <c r="AJ4" i="30"/>
  <c r="AS21" i="30"/>
  <c r="AL21" i="30"/>
  <c r="AU21" i="30" s="1"/>
  <c r="Y18" i="39"/>
  <c r="X18" i="39"/>
  <c r="AS10" i="81"/>
  <c r="AL10" i="81"/>
  <c r="AU10" i="81" s="1"/>
  <c r="AX22" i="66"/>
  <c r="S22" i="66" s="1"/>
  <c r="AC22" i="66" s="1"/>
  <c r="AB23" i="66" s="1"/>
  <c r="AX23" i="66"/>
  <c r="S23" i="66" s="1"/>
  <c r="AC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8" i="23"/>
  <c r="AK18" i="23"/>
  <c r="AT18" i="23" s="1"/>
  <c r="AK12" i="23"/>
  <c r="AT12" i="23" s="1"/>
  <c r="AJ12" i="23"/>
  <c r="AK6" i="23"/>
  <c r="AT6" i="23" s="1"/>
  <c r="AJ6" i="23"/>
  <c r="AR6" i="52"/>
  <c r="AR16" i="80"/>
  <c r="U20" i="103"/>
  <c r="AS20" i="70"/>
  <c r="AL20" i="70"/>
  <c r="AU20" i="70" s="1"/>
  <c r="Z17" i="25"/>
  <c r="AH17" i="25"/>
  <c r="AQ17" i="25" s="1"/>
  <c r="AS6" i="81"/>
  <c r="AL6" i="81"/>
  <c r="AU6" i="81" s="1"/>
  <c r="AS13" i="81"/>
  <c r="AL13" i="81"/>
  <c r="AU13" i="81" s="1"/>
  <c r="AN22" i="40"/>
  <c r="AI22" i="40"/>
  <c r="AJ17" i="78"/>
  <c r="AK17" i="78"/>
  <c r="AT17" i="78" s="1"/>
  <c r="AJ11" i="78"/>
  <c r="AK11" i="78"/>
  <c r="AT11" i="78" s="1"/>
  <c r="AJ5" i="78"/>
  <c r="AK5" i="78"/>
  <c r="AT5" i="78" s="1"/>
  <c r="AH9" i="97"/>
  <c r="AQ9" i="97" s="1"/>
  <c r="AS3" i="70"/>
  <c r="AL3" i="70"/>
  <c r="AU3" i="70" s="1"/>
  <c r="AR22" i="73"/>
  <c r="AJ20" i="17"/>
  <c r="AS20" i="17" s="1"/>
  <c r="AK20" i="17"/>
  <c r="AJ14" i="17"/>
  <c r="AK14" i="17"/>
  <c r="AT14" i="17" s="1"/>
  <c r="AJ8" i="17"/>
  <c r="AK8" i="17"/>
  <c r="AT8" i="17" s="1"/>
  <c r="U5" i="104"/>
  <c r="X5" i="104" s="1"/>
  <c r="Y11" i="75"/>
  <c r="X11" i="75"/>
  <c r="AH16" i="29"/>
  <c r="AQ16" i="29" s="1"/>
  <c r="U26" i="42"/>
  <c r="AG23" i="73"/>
  <c r="AP23" i="73" s="1"/>
  <c r="AP25" i="73" s="1"/>
  <c r="AF23" i="73"/>
  <c r="AO23" i="73" s="1"/>
  <c r="AO25" i="73" s="1"/>
  <c r="AE23" i="73"/>
  <c r="AS20" i="81"/>
  <c r="AL20" i="81"/>
  <c r="AU20" i="81" s="1"/>
  <c r="U10" i="58"/>
  <c r="U27" i="35"/>
  <c r="AH10" i="19"/>
  <c r="AQ10" i="19" s="1"/>
  <c r="AH17" i="76"/>
  <c r="AQ17" i="76" s="1"/>
  <c r="AS17" i="70"/>
  <c r="AL17" i="70"/>
  <c r="AU17" i="70" s="1"/>
  <c r="U7" i="13"/>
  <c r="U28" i="94"/>
  <c r="AS21" i="81"/>
  <c r="AL21" i="81"/>
  <c r="AU21" i="81" s="1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Y10" i="63"/>
  <c r="X10" i="63"/>
  <c r="Y17" i="64"/>
  <c r="X17" i="64"/>
  <c r="AI9" i="67"/>
  <c r="AN9" i="67"/>
  <c r="AN7" i="105"/>
  <c r="AI7" i="105"/>
  <c r="AN9" i="79"/>
  <c r="AI9" i="79"/>
  <c r="AG23" i="66"/>
  <c r="AP23" i="66" s="1"/>
  <c r="AP25" i="66" s="1"/>
  <c r="AE23" i="66"/>
  <c r="AF23" i="66"/>
  <c r="AO23" i="66" s="1"/>
  <c r="AO25" i="66" s="1"/>
  <c r="AH23" i="61"/>
  <c r="AQ23" i="61" s="1"/>
  <c r="AQ25" i="61" s="1"/>
  <c r="AZ3" i="61"/>
  <c r="AJ20" i="31"/>
  <c r="AK20" i="31"/>
  <c r="AT20" i="31" s="1"/>
  <c r="AJ14" i="31"/>
  <c r="AS14" i="31" s="1"/>
  <c r="AK14" i="31"/>
  <c r="AJ8" i="31"/>
  <c r="AK8" i="31"/>
  <c r="AT8" i="31" s="1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N17" i="39"/>
  <c r="AI17" i="39"/>
  <c r="AS16" i="81"/>
  <c r="AL16" i="81"/>
  <c r="AU16" i="81" s="1"/>
  <c r="AJ17" i="23"/>
  <c r="AK17" i="23"/>
  <c r="AT17" i="23" s="1"/>
  <c r="AK11" i="23"/>
  <c r="AT11" i="23" s="1"/>
  <c r="AJ11" i="23"/>
  <c r="AK5" i="23"/>
  <c r="AT5" i="23" s="1"/>
  <c r="AJ5" i="23"/>
  <c r="AR23" i="17"/>
  <c r="AR25" i="17" s="1"/>
  <c r="AL23" i="17"/>
  <c r="AU23" i="17" s="1"/>
  <c r="AS8" i="70"/>
  <c r="AL8" i="70"/>
  <c r="AU8" i="70" s="1"/>
  <c r="AS12" i="81"/>
  <c r="AL12" i="81"/>
  <c r="AU12" i="81" s="1"/>
  <c r="U19" i="49"/>
  <c r="AR6" i="53"/>
  <c r="AJ22" i="78"/>
  <c r="AK22" i="78"/>
  <c r="AT22" i="78" s="1"/>
  <c r="AJ16" i="78"/>
  <c r="AK16" i="78"/>
  <c r="AT16" i="78" s="1"/>
  <c r="AJ10" i="78"/>
  <c r="AK10" i="78"/>
  <c r="AT10" i="78" s="1"/>
  <c r="Z9" i="97"/>
  <c r="AJ4" i="70"/>
  <c r="AK4" i="70"/>
  <c r="AT4" i="70" s="1"/>
  <c r="AT25" i="70" s="1"/>
  <c r="AS21" i="70"/>
  <c r="AL21" i="70"/>
  <c r="AU21" i="70" s="1"/>
  <c r="AS12" i="30"/>
  <c r="AL12" i="30"/>
  <c r="AU12" i="30" s="1"/>
  <c r="U9" i="100"/>
  <c r="AJ19" i="17"/>
  <c r="AK19" i="17"/>
  <c r="AT19" i="17" s="1"/>
  <c r="AJ13" i="17"/>
  <c r="AK13" i="17"/>
  <c r="AT13" i="17" s="1"/>
  <c r="AJ7" i="17"/>
  <c r="AK7" i="17"/>
  <c r="AT7" i="17" s="1"/>
  <c r="U6" i="44"/>
  <c r="AR9" i="19"/>
  <c r="AS10" i="70"/>
  <c r="AL10" i="70"/>
  <c r="AU10" i="70" s="1"/>
  <c r="AI10" i="75"/>
  <c r="AN10" i="75"/>
  <c r="Z16" i="29"/>
  <c r="AH7" i="15"/>
  <c r="AQ7" i="15" s="1"/>
  <c r="AS13" i="30"/>
  <c r="AL13" i="30"/>
  <c r="AU13" i="30" s="1"/>
  <c r="U10" i="54"/>
  <c r="AR23" i="70"/>
  <c r="AR25" i="70" s="1"/>
  <c r="AL23" i="70"/>
  <c r="AU23" i="70" s="1"/>
  <c r="AI23" i="31"/>
  <c r="AN23" i="31"/>
  <c r="AN25" i="31" s="1"/>
  <c r="AN16" i="12"/>
  <c r="AI16" i="12"/>
  <c r="AS10" i="30"/>
  <c r="AL10" i="30"/>
  <c r="AU10" i="30" s="1"/>
  <c r="AS5" i="81"/>
  <c r="AL5" i="81"/>
  <c r="AU5" i="81" s="1"/>
  <c r="Z10" i="19"/>
  <c r="Z17" i="76"/>
  <c r="AR6" i="15"/>
  <c r="AS9" i="81"/>
  <c r="AL9" i="81"/>
  <c r="AU9" i="81" s="1"/>
  <c r="AH7" i="53"/>
  <c r="AQ7" i="53" s="1"/>
  <c r="W7" i="32"/>
  <c r="AF6" i="32"/>
  <c r="AO6" i="32" s="1"/>
  <c r="AE6" i="32"/>
  <c r="AG6" i="32"/>
  <c r="AP6" i="32" s="1"/>
  <c r="AS22" i="81"/>
  <c r="AL22" i="81"/>
  <c r="AU22" i="81" s="1"/>
  <c r="AI16" i="64"/>
  <c r="AN16" i="64"/>
  <c r="Y9" i="47"/>
  <c r="X9" i="47"/>
  <c r="Z9" i="47" s="1"/>
  <c r="AJ19" i="31"/>
  <c r="AS19" i="31" s="1"/>
  <c r="AK19" i="31"/>
  <c r="AJ13" i="31"/>
  <c r="AK13" i="31"/>
  <c r="AT13" i="31" s="1"/>
  <c r="AK7" i="31"/>
  <c r="AT7" i="31" s="1"/>
  <c r="AJ7" i="31"/>
  <c r="AK23" i="26"/>
  <c r="AT23" i="26" s="1"/>
  <c r="AJ23" i="26"/>
  <c r="AS23" i="26" s="1"/>
  <c r="U15" i="95"/>
  <c r="AS16" i="30"/>
  <c r="AL16" i="30"/>
  <c r="AU16" i="30" s="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S13" i="70"/>
  <c r="AL13" i="70"/>
  <c r="AU13" i="70" s="1"/>
  <c r="AS11" i="30"/>
  <c r="AL11" i="30"/>
  <c r="AU11" i="30" s="1"/>
  <c r="W23" i="37"/>
  <c r="AF22" i="37"/>
  <c r="AO22" i="37" s="1"/>
  <c r="AE22" i="37"/>
  <c r="AG22" i="37"/>
  <c r="AP22" i="37" s="1"/>
  <c r="AJ23" i="78"/>
  <c r="AS23" i="78" s="1"/>
  <c r="AK23" i="78"/>
  <c r="AT23" i="78" s="1"/>
  <c r="AJ21" i="78"/>
  <c r="AK21" i="78"/>
  <c r="AT21" i="78" s="1"/>
  <c r="AJ15" i="78"/>
  <c r="AK15" i="78"/>
  <c r="AT15" i="78" s="1"/>
  <c r="AJ9" i="78"/>
  <c r="AK9" i="78"/>
  <c r="AT9" i="78" s="1"/>
  <c r="AJ3" i="78"/>
  <c r="AB4" i="78"/>
  <c r="AS11" i="81"/>
  <c r="AL11" i="81"/>
  <c r="AU11" i="81" s="1"/>
  <c r="U24" i="98"/>
  <c r="U18" i="41"/>
  <c r="U17" i="41" s="1"/>
  <c r="AS7" i="81"/>
  <c r="AL7" i="81"/>
  <c r="AU7" i="81" s="1"/>
  <c r="AJ18" i="17"/>
  <c r="AK18" i="17"/>
  <c r="AT18" i="17" s="1"/>
  <c r="AK12" i="17"/>
  <c r="AT12" i="17" s="1"/>
  <c r="AJ12" i="17"/>
  <c r="AK6" i="17"/>
  <c r="AT6" i="17" s="1"/>
  <c r="AJ6" i="17"/>
  <c r="AN6" i="101"/>
  <c r="AI6" i="101"/>
  <c r="U26" i="102"/>
  <c r="AS19" i="30"/>
  <c r="AL19" i="30"/>
  <c r="AU19" i="30" s="1"/>
  <c r="Z7" i="46"/>
  <c r="AS8" i="81"/>
  <c r="AL8" i="81"/>
  <c r="AU8" i="81" s="1"/>
  <c r="U19" i="83"/>
  <c r="AS19" i="70"/>
  <c r="AL19" i="70"/>
  <c r="AU19" i="70" s="1"/>
  <c r="AS5" i="70"/>
  <c r="AL5" i="70"/>
  <c r="AU5" i="70" s="1"/>
  <c r="AS14" i="30"/>
  <c r="AL14" i="30"/>
  <c r="AU14" i="30" s="1"/>
  <c r="U10" i="88"/>
  <c r="AH18" i="72"/>
  <c r="AQ18" i="72" s="1"/>
  <c r="Z7" i="53"/>
  <c r="AE23" i="77"/>
  <c r="AG23" i="77"/>
  <c r="AP23" i="77" s="1"/>
  <c r="AP25" i="77" s="1"/>
  <c r="AF23" i="77"/>
  <c r="AO23" i="77" s="1"/>
  <c r="AO25" i="77" s="1"/>
  <c r="AN23" i="26"/>
  <c r="AN25" i="26" s="1"/>
  <c r="AI23" i="26"/>
  <c r="Y10" i="79"/>
  <c r="X10" i="79"/>
  <c r="W8" i="46" l="1"/>
  <c r="AG7" i="46"/>
  <c r="AP7" i="46" s="1"/>
  <c r="AE7" i="46"/>
  <c r="AF7" i="46"/>
  <c r="AO7" i="46" s="1"/>
  <c r="AR6" i="101"/>
  <c r="AS10" i="23"/>
  <c r="AL10" i="23"/>
  <c r="AU10" i="23" s="1"/>
  <c r="AS7" i="31"/>
  <c r="AL7" i="31"/>
  <c r="AU7" i="31" s="1"/>
  <c r="AH9" i="47"/>
  <c r="AQ9" i="47" s="1"/>
  <c r="AS7" i="17"/>
  <c r="AL7" i="17"/>
  <c r="AU7" i="17" s="1"/>
  <c r="U8" i="100"/>
  <c r="AS4" i="70"/>
  <c r="AS25" i="70" s="1"/>
  <c r="AL4" i="70"/>
  <c r="AU4" i="70" s="1"/>
  <c r="AS5" i="23"/>
  <c r="AL5" i="23"/>
  <c r="AU5" i="23" s="1"/>
  <c r="AJ20" i="26"/>
  <c r="AK20" i="26"/>
  <c r="AT20" i="26" s="1"/>
  <c r="AJ14" i="26"/>
  <c r="AK14" i="26"/>
  <c r="AT14" i="26" s="1"/>
  <c r="AJ8" i="26"/>
  <c r="AK8" i="26"/>
  <c r="AT8" i="2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R9" i="79"/>
  <c r="AH17" i="64"/>
  <c r="AQ17" i="6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27" i="94"/>
  <c r="U9" i="58"/>
  <c r="AS14" i="17"/>
  <c r="AL14" i="17"/>
  <c r="AU14" i="17" s="1"/>
  <c r="AS18" i="23"/>
  <c r="AL18" i="23"/>
  <c r="AU18" i="23" s="1"/>
  <c r="AJ17" i="66"/>
  <c r="AS17" i="66" s="1"/>
  <c r="AK17" i="66"/>
  <c r="AK11" i="66"/>
  <c r="AT11" i="66" s="1"/>
  <c r="AJ11" i="66"/>
  <c r="AK5" i="66"/>
  <c r="AT5" i="66" s="1"/>
  <c r="AJ5" i="66"/>
  <c r="AH18" i="39"/>
  <c r="AQ18" i="39" s="1"/>
  <c r="AH8" i="105"/>
  <c r="AQ8" i="105" s="1"/>
  <c r="AR9" i="28"/>
  <c r="AR6" i="86"/>
  <c r="AG9" i="89"/>
  <c r="AP9" i="89" s="1"/>
  <c r="W10" i="89"/>
  <c r="AF9" i="89"/>
  <c r="AO9" i="89" s="1"/>
  <c r="AE9" i="89"/>
  <c r="AL3" i="17"/>
  <c r="AU3" i="17" s="1"/>
  <c r="AS3" i="17"/>
  <c r="AS21" i="17"/>
  <c r="AL21" i="17"/>
  <c r="AU21" i="17" s="1"/>
  <c r="AS12" i="78"/>
  <c r="AL12" i="78"/>
  <c r="AU12" i="78" s="1"/>
  <c r="AS7" i="23"/>
  <c r="AL7" i="23"/>
  <c r="AU7" i="23" s="1"/>
  <c r="U26" i="10"/>
  <c r="AR15" i="34"/>
  <c r="U9" i="45"/>
  <c r="AH8" i="93"/>
  <c r="AQ8" i="93" s="1"/>
  <c r="W18" i="12"/>
  <c r="AG17" i="12"/>
  <c r="AP17" i="12" s="1"/>
  <c r="AE17" i="12"/>
  <c r="AF17" i="12"/>
  <c r="AO17" i="12" s="1"/>
  <c r="W17" i="21"/>
  <c r="AE16" i="21"/>
  <c r="AF16" i="21"/>
  <c r="AO16" i="21" s="1"/>
  <c r="AG16" i="21"/>
  <c r="AP16" i="21" s="1"/>
  <c r="AR9" i="2"/>
  <c r="AE17" i="80"/>
  <c r="AF17" i="80"/>
  <c r="AO17" i="80" s="1"/>
  <c r="AG17" i="80"/>
  <c r="AP17" i="80" s="1"/>
  <c r="W18" i="80"/>
  <c r="U28" i="85"/>
  <c r="AS20" i="23"/>
  <c r="AL20" i="23"/>
  <c r="AU20" i="23" s="1"/>
  <c r="U7" i="9"/>
  <c r="U14" i="11"/>
  <c r="AF16" i="34"/>
  <c r="AO16" i="34" s="1"/>
  <c r="AE16" i="34"/>
  <c r="AG16" i="34"/>
  <c r="AP16" i="34" s="1"/>
  <c r="W17" i="34"/>
  <c r="AH10" i="2"/>
  <c r="AQ10" i="2" s="1"/>
  <c r="Z10" i="38"/>
  <c r="AH10" i="38"/>
  <c r="AQ10" i="38" s="1"/>
  <c r="AL20" i="78"/>
  <c r="AU20" i="78" s="1"/>
  <c r="AT20" i="78"/>
  <c r="AS15" i="23"/>
  <c r="AL15" i="23"/>
  <c r="AU15" i="23" s="1"/>
  <c r="Y11" i="71"/>
  <c r="Z11" i="71" s="1"/>
  <c r="X11" i="71"/>
  <c r="AS6" i="31"/>
  <c r="AL6" i="31"/>
  <c r="AU6" i="31" s="1"/>
  <c r="AS18" i="17"/>
  <c r="AL18" i="17"/>
  <c r="AU18" i="17" s="1"/>
  <c r="U23" i="98"/>
  <c r="AS9" i="78"/>
  <c r="AL9" i="78"/>
  <c r="AU9" i="78" s="1"/>
  <c r="AF9" i="47"/>
  <c r="AO9" i="47" s="1"/>
  <c r="AG9" i="47"/>
  <c r="AP9" i="47" s="1"/>
  <c r="W10" i="47"/>
  <c r="AE9" i="47"/>
  <c r="AR23" i="31"/>
  <c r="AR25" i="31" s="1"/>
  <c r="AL23" i="31"/>
  <c r="AU23" i="31" s="1"/>
  <c r="AE9" i="97"/>
  <c r="W10" i="97"/>
  <c r="AF9" i="97"/>
  <c r="AO9" i="97" s="1"/>
  <c r="AG9" i="97"/>
  <c r="AP9" i="97" s="1"/>
  <c r="AS22" i="78"/>
  <c r="AL22" i="78"/>
  <c r="AU22" i="78" s="1"/>
  <c r="AK19" i="26"/>
  <c r="AT19" i="26" s="1"/>
  <c r="AJ19" i="26"/>
  <c r="AK13" i="26"/>
  <c r="AT13" i="26" s="1"/>
  <c r="AJ13" i="26"/>
  <c r="AK7" i="26"/>
  <c r="AT7" i="26" s="1"/>
  <c r="AJ7" i="26"/>
  <c r="AS8" i="31"/>
  <c r="AL8" i="31"/>
  <c r="AU8" i="31" s="1"/>
  <c r="AX22" i="61"/>
  <c r="S22" i="61" s="1"/>
  <c r="AC22" i="61" s="1"/>
  <c r="AB23" i="61" s="1"/>
  <c r="Z17" i="64"/>
  <c r="AJ21" i="77"/>
  <c r="AK21" i="77"/>
  <c r="AT21" i="77" s="1"/>
  <c r="AK15" i="77"/>
  <c r="AT15" i="77" s="1"/>
  <c r="AJ15" i="77"/>
  <c r="AJ9" i="77"/>
  <c r="AK9" i="77"/>
  <c r="AT9" i="77" s="1"/>
  <c r="U25" i="42"/>
  <c r="AL20" i="17"/>
  <c r="AU20" i="17" s="1"/>
  <c r="AT20" i="17"/>
  <c r="AS17" i="78"/>
  <c r="AL17" i="78"/>
  <c r="AU17" i="78" s="1"/>
  <c r="AS6" i="23"/>
  <c r="AL6" i="23"/>
  <c r="AU6" i="23" s="1"/>
  <c r="AJ22" i="66"/>
  <c r="AK22" i="66"/>
  <c r="AT22" i="66" s="1"/>
  <c r="AJ16" i="66"/>
  <c r="AK16" i="66"/>
  <c r="AT16" i="66" s="1"/>
  <c r="AJ10" i="66"/>
  <c r="AK10" i="66"/>
  <c r="AT10" i="66" s="1"/>
  <c r="AJ3" i="66"/>
  <c r="AB4" i="66"/>
  <c r="Z18" i="39"/>
  <c r="Z8" i="105"/>
  <c r="AN9" i="33"/>
  <c r="AI9" i="33"/>
  <c r="AS13" i="23"/>
  <c r="AL13" i="23"/>
  <c r="AU13" i="23" s="1"/>
  <c r="AL23" i="78"/>
  <c r="AU23" i="78" s="1"/>
  <c r="AJ4" i="31"/>
  <c r="AK4" i="31"/>
  <c r="AT4" i="31" s="1"/>
  <c r="AH10" i="28"/>
  <c r="AQ10" i="28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Z8" i="93"/>
  <c r="AS22" i="17"/>
  <c r="AL22" i="17"/>
  <c r="AU22" i="17" s="1"/>
  <c r="AG23" i="62"/>
  <c r="AP23" i="62" s="1"/>
  <c r="AP25" i="62" s="1"/>
  <c r="AF23" i="62"/>
  <c r="AO23" i="62" s="1"/>
  <c r="AO25" i="62" s="1"/>
  <c r="AE23" i="62"/>
  <c r="AL19" i="78"/>
  <c r="AU19" i="78" s="1"/>
  <c r="AT19" i="78"/>
  <c r="AS11" i="31"/>
  <c r="AL11" i="31"/>
  <c r="AU11" i="31" s="1"/>
  <c r="AE7" i="52"/>
  <c r="AF7" i="52"/>
  <c r="AO7" i="52" s="1"/>
  <c r="AG7" i="52"/>
  <c r="AP7" i="52" s="1"/>
  <c r="W8" i="52"/>
  <c r="AR9" i="24"/>
  <c r="U9" i="96"/>
  <c r="Z10" i="2"/>
  <c r="U28" i="50"/>
  <c r="AL4" i="81"/>
  <c r="AU4" i="81" s="1"/>
  <c r="AU25" i="81" s="1"/>
  <c r="C11" i="81" s="1"/>
  <c r="F25" i="57" s="1"/>
  <c r="AS4" i="81"/>
  <c r="AS25" i="81" s="1"/>
  <c r="AS12" i="31"/>
  <c r="AL12" i="31"/>
  <c r="AU12" i="31" s="1"/>
  <c r="Y18" i="60"/>
  <c r="X18" i="60"/>
  <c r="AG16" i="29"/>
  <c r="AP16" i="29" s="1"/>
  <c r="W17" i="29"/>
  <c r="AE16" i="29"/>
  <c r="AF16" i="29"/>
  <c r="AO16" i="29" s="1"/>
  <c r="AS13" i="17"/>
  <c r="AL13" i="17"/>
  <c r="AU13" i="17" s="1"/>
  <c r="AS11" i="23"/>
  <c r="AL11" i="23"/>
  <c r="AU11" i="23" s="1"/>
  <c r="AR17" i="39"/>
  <c r="AK18" i="26"/>
  <c r="AT18" i="26" s="1"/>
  <c r="AJ18" i="26"/>
  <c r="AJ12" i="26"/>
  <c r="AK12" i="26"/>
  <c r="AT12" i="26" s="1"/>
  <c r="AJ6" i="26"/>
  <c r="AK6" i="26"/>
  <c r="AT6" i="26" s="1"/>
  <c r="AL14" i="31"/>
  <c r="AU14" i="31" s="1"/>
  <c r="AT14" i="31"/>
  <c r="AR7" i="105"/>
  <c r="AK20" i="77"/>
  <c r="AT20" i="77" s="1"/>
  <c r="AJ20" i="77"/>
  <c r="AJ14" i="77"/>
  <c r="AK14" i="77"/>
  <c r="AT14" i="77" s="1"/>
  <c r="AK8" i="77"/>
  <c r="AT8" i="77" s="1"/>
  <c r="AJ8" i="77"/>
  <c r="AK23" i="77"/>
  <c r="AT23" i="77" s="1"/>
  <c r="U6" i="13"/>
  <c r="AH5" i="104"/>
  <c r="AQ5" i="104" s="1"/>
  <c r="Z5" i="104"/>
  <c r="AR22" i="40"/>
  <c r="U19" i="103"/>
  <c r="AJ21" i="66"/>
  <c r="AK21" i="66"/>
  <c r="AT21" i="66" s="1"/>
  <c r="AJ15" i="66"/>
  <c r="AK15" i="66"/>
  <c r="AT15" i="66" s="1"/>
  <c r="AK9" i="66"/>
  <c r="AT9" i="66" s="1"/>
  <c r="AJ9" i="66"/>
  <c r="AJ23" i="66"/>
  <c r="AS23" i="66" s="1"/>
  <c r="U16" i="91"/>
  <c r="AH9" i="89"/>
  <c r="AQ9" i="89" s="1"/>
  <c r="U7" i="84"/>
  <c r="AS9" i="17"/>
  <c r="AL9" i="17"/>
  <c r="AU9" i="17" s="1"/>
  <c r="AR15" i="68"/>
  <c r="AS18" i="78"/>
  <c r="AL18" i="78"/>
  <c r="AU18" i="78" s="1"/>
  <c r="Y10" i="33"/>
  <c r="X10" i="33"/>
  <c r="AS3" i="31"/>
  <c r="AL3" i="31"/>
  <c r="AU3" i="31" s="1"/>
  <c r="AS22" i="31"/>
  <c r="AL22" i="31"/>
  <c r="AU22" i="31" s="1"/>
  <c r="Z10" i="28"/>
  <c r="AS10" i="17"/>
  <c r="AL10" i="17"/>
  <c r="AU10" i="17" s="1"/>
  <c r="AR9" i="38"/>
  <c r="AS8" i="23"/>
  <c r="AL8" i="23"/>
  <c r="AU8" i="23" s="1"/>
  <c r="U8" i="51"/>
  <c r="AS17" i="17"/>
  <c r="AL17" i="17"/>
  <c r="AU17" i="17" s="1"/>
  <c r="AS8" i="78"/>
  <c r="AL8" i="78"/>
  <c r="AU8" i="78" s="1"/>
  <c r="AH23" i="40"/>
  <c r="AQ23" i="40" s="1"/>
  <c r="AQ25" i="40" s="1"/>
  <c r="AZ3" i="40"/>
  <c r="AS21" i="23"/>
  <c r="AL21" i="23"/>
  <c r="AU21" i="23" s="1"/>
  <c r="AN17" i="60"/>
  <c r="AI17" i="60"/>
  <c r="AN7" i="15"/>
  <c r="AI7" i="15"/>
  <c r="AN22" i="37"/>
  <c r="AI22" i="37"/>
  <c r="U14" i="95"/>
  <c r="AS13" i="31"/>
  <c r="AL13" i="31"/>
  <c r="AU13" i="31" s="1"/>
  <c r="AI6" i="32"/>
  <c r="AN6" i="32"/>
  <c r="AS10" i="78"/>
  <c r="AL10" i="78"/>
  <c r="AU10" i="78" s="1"/>
  <c r="AJ17" i="26"/>
  <c r="AK17" i="26"/>
  <c r="AT17" i="26" s="1"/>
  <c r="AJ11" i="26"/>
  <c r="AK11" i="26"/>
  <c r="AT11" i="26" s="1"/>
  <c r="AK5" i="26"/>
  <c r="AT5" i="26" s="1"/>
  <c r="AJ5" i="26"/>
  <c r="AH10" i="63"/>
  <c r="AQ10" i="63" s="1"/>
  <c r="AJ19" i="77"/>
  <c r="AK19" i="77"/>
  <c r="AT19" i="77" s="1"/>
  <c r="AK13" i="77"/>
  <c r="AT13" i="77" s="1"/>
  <c r="AJ13" i="77"/>
  <c r="AJ7" i="77"/>
  <c r="AK7" i="77"/>
  <c r="AT7" i="77" s="1"/>
  <c r="AN23" i="73"/>
  <c r="AN25" i="73" s="1"/>
  <c r="AI23" i="73"/>
  <c r="AS5" i="78"/>
  <c r="AL5" i="78"/>
  <c r="AU5" i="78" s="1"/>
  <c r="AS12" i="23"/>
  <c r="AL12" i="23"/>
  <c r="AU12" i="23" s="1"/>
  <c r="AJ20" i="66"/>
  <c r="AS20" i="66" s="1"/>
  <c r="AK20" i="66"/>
  <c r="AJ14" i="66"/>
  <c r="AK14" i="66"/>
  <c r="AT14" i="66" s="1"/>
  <c r="AJ8" i="66"/>
  <c r="AK8" i="66"/>
  <c r="AT8" i="66" s="1"/>
  <c r="AK23" i="66"/>
  <c r="AT23" i="66" s="1"/>
  <c r="AH10" i="24"/>
  <c r="AQ10" i="24" s="1"/>
  <c r="AH10" i="67"/>
  <c r="AQ10" i="67" s="1"/>
  <c r="U25" i="48"/>
  <c r="AS10" i="31"/>
  <c r="AL10" i="31"/>
  <c r="AU10" i="31" s="1"/>
  <c r="W11" i="59"/>
  <c r="AG10" i="59"/>
  <c r="AP10" i="59" s="1"/>
  <c r="AF10" i="59"/>
  <c r="AO10" i="59" s="1"/>
  <c r="AE10" i="59"/>
  <c r="AH7" i="101"/>
  <c r="AQ7" i="101" s="1"/>
  <c r="AL14" i="23"/>
  <c r="AU14" i="23" s="1"/>
  <c r="AT14" i="23"/>
  <c r="Y19" i="72"/>
  <c r="X19" i="72"/>
  <c r="AS5" i="17"/>
  <c r="AL5" i="17"/>
  <c r="AU5" i="17" s="1"/>
  <c r="Z23" i="40"/>
  <c r="AS9" i="23"/>
  <c r="AL9" i="23"/>
  <c r="AU9" i="23" s="1"/>
  <c r="AI10" i="71"/>
  <c r="AN10" i="71"/>
  <c r="AI23" i="61"/>
  <c r="AN23" i="61"/>
  <c r="AN25" i="61" s="1"/>
  <c r="AS21" i="31"/>
  <c r="AL21" i="31"/>
  <c r="AU21" i="31" s="1"/>
  <c r="AI23" i="36"/>
  <c r="AN23" i="36"/>
  <c r="AN25" i="36" s="1"/>
  <c r="AN23" i="77"/>
  <c r="AN25" i="77" s="1"/>
  <c r="AI23" i="77"/>
  <c r="AS12" i="17"/>
  <c r="AL12" i="17"/>
  <c r="AU12" i="17" s="1"/>
  <c r="AK4" i="78"/>
  <c r="AT4" i="78" s="1"/>
  <c r="AT25" i="78" s="1"/>
  <c r="AJ4" i="78"/>
  <c r="AS3" i="23"/>
  <c r="AL3" i="23"/>
  <c r="AU3" i="23" s="1"/>
  <c r="AE17" i="76"/>
  <c r="W18" i="76"/>
  <c r="AG17" i="76"/>
  <c r="AP17" i="76" s="1"/>
  <c r="AF17" i="76"/>
  <c r="AO17" i="76" s="1"/>
  <c r="AR16" i="12"/>
  <c r="AR10" i="75"/>
  <c r="U5" i="44"/>
  <c r="X5" i="44" s="1"/>
  <c r="AS19" i="17"/>
  <c r="AL19" i="17"/>
  <c r="AU19" i="17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I23" i="66"/>
  <c r="AN23" i="66"/>
  <c r="AN25" i="66" s="1"/>
  <c r="Z10" i="63"/>
  <c r="AJ18" i="77"/>
  <c r="AK18" i="77"/>
  <c r="AT18" i="77" s="1"/>
  <c r="AJ12" i="77"/>
  <c r="AK12" i="77"/>
  <c r="AT12" i="77" s="1"/>
  <c r="AJ6" i="77"/>
  <c r="AK6" i="77"/>
  <c r="AT6" i="77" s="1"/>
  <c r="U26" i="35"/>
  <c r="AH11" i="75"/>
  <c r="AQ11" i="75" s="1"/>
  <c r="AS8" i="17"/>
  <c r="AL8" i="17"/>
  <c r="AU8" i="17" s="1"/>
  <c r="AF17" i="25"/>
  <c r="AO17" i="25" s="1"/>
  <c r="AG17" i="25"/>
  <c r="AP17" i="25" s="1"/>
  <c r="W18" i="25"/>
  <c r="AE17" i="25"/>
  <c r="AJ19" i="66"/>
  <c r="AK19" i="66"/>
  <c r="AT19" i="66" s="1"/>
  <c r="AJ13" i="66"/>
  <c r="AK13" i="66"/>
  <c r="AT13" i="66" s="1"/>
  <c r="AJ7" i="66"/>
  <c r="AK7" i="66"/>
  <c r="AT7" i="66" s="1"/>
  <c r="AF10" i="24"/>
  <c r="AO10" i="24" s="1"/>
  <c r="AG10" i="24"/>
  <c r="AP10" i="24" s="1"/>
  <c r="W11" i="24"/>
  <c r="AE10" i="24"/>
  <c r="AE10" i="67"/>
  <c r="AG10" i="67"/>
  <c r="AP10" i="67" s="1"/>
  <c r="W11" i="67"/>
  <c r="AF10" i="67"/>
  <c r="AO10" i="67" s="1"/>
  <c r="U18" i="55"/>
  <c r="AS15" i="17"/>
  <c r="AL15" i="17"/>
  <c r="AU15" i="17" s="1"/>
  <c r="AS6" i="78"/>
  <c r="AL6" i="78"/>
  <c r="AU6" i="78" s="1"/>
  <c r="AS19" i="23"/>
  <c r="AL19" i="23"/>
  <c r="AU19" i="23" s="1"/>
  <c r="AS15" i="31"/>
  <c r="AL15" i="31"/>
  <c r="AU15" i="31" s="1"/>
  <c r="AR9" i="63"/>
  <c r="AH7" i="86"/>
  <c r="AQ7" i="86" s="1"/>
  <c r="U27" i="90"/>
  <c r="AE7" i="101"/>
  <c r="AG7" i="101"/>
  <c r="AP7" i="101" s="1"/>
  <c r="W8" i="101"/>
  <c r="AF7" i="101"/>
  <c r="AO7" i="101" s="1"/>
  <c r="AH16" i="68"/>
  <c r="AQ16" i="68" s="1"/>
  <c r="AS7" i="78"/>
  <c r="AL7" i="78"/>
  <c r="AU7" i="78" s="1"/>
  <c r="U26" i="82"/>
  <c r="AS17" i="31"/>
  <c r="AL17" i="31"/>
  <c r="AU17" i="31" s="1"/>
  <c r="U7" i="92"/>
  <c r="AR8" i="89"/>
  <c r="U16" i="43"/>
  <c r="U19" i="87"/>
  <c r="AS18" i="31"/>
  <c r="AL18" i="31"/>
  <c r="AU18" i="31" s="1"/>
  <c r="AH10" i="79"/>
  <c r="AQ10" i="79" s="1"/>
  <c r="U9" i="88"/>
  <c r="AS6" i="17"/>
  <c r="AL6" i="17"/>
  <c r="AU6" i="17" s="1"/>
  <c r="Z10" i="79"/>
  <c r="AS15" i="78"/>
  <c r="AL15" i="78"/>
  <c r="AU15" i="78" s="1"/>
  <c r="AS16" i="23"/>
  <c r="AL16" i="23"/>
  <c r="AU16" i="23" s="1"/>
  <c r="AG7" i="53"/>
  <c r="AP7" i="53" s="1"/>
  <c r="AE7" i="53"/>
  <c r="AF7" i="53"/>
  <c r="AO7" i="53" s="1"/>
  <c r="W8" i="53"/>
  <c r="U18" i="83"/>
  <c r="AL19" i="31"/>
  <c r="AU19" i="31" s="1"/>
  <c r="AT19" i="31"/>
  <c r="AR16" i="64"/>
  <c r="AR23" i="26"/>
  <c r="AR25" i="26" s="1"/>
  <c r="AL23" i="26"/>
  <c r="AU23" i="26" s="1"/>
  <c r="U25" i="102"/>
  <c r="U16" i="41"/>
  <c r="AS3" i="78"/>
  <c r="AL3" i="78"/>
  <c r="AU3" i="78" s="1"/>
  <c r="AS21" i="78"/>
  <c r="AL21" i="78"/>
  <c r="AU21" i="78" s="1"/>
  <c r="Y23" i="37"/>
  <c r="X23" i="37"/>
  <c r="AK4" i="23"/>
  <c r="AT4" i="23" s="1"/>
  <c r="AT25" i="23" s="1"/>
  <c r="AJ4" i="23"/>
  <c r="AS22" i="23"/>
  <c r="AL22" i="23"/>
  <c r="AU22" i="23" s="1"/>
  <c r="Y7" i="32"/>
  <c r="X7" i="32"/>
  <c r="Z7" i="32" s="1"/>
  <c r="AE10" i="19"/>
  <c r="AG10" i="19"/>
  <c r="AP10" i="19" s="1"/>
  <c r="AF10" i="19"/>
  <c r="AO10" i="19" s="1"/>
  <c r="W11" i="19"/>
  <c r="U9" i="54"/>
  <c r="AS16" i="78"/>
  <c r="AL16" i="78"/>
  <c r="AU16" i="78" s="1"/>
  <c r="U18" i="49"/>
  <c r="AS17" i="23"/>
  <c r="AL17" i="23"/>
  <c r="AU17" i="23" s="1"/>
  <c r="AJ21" i="26"/>
  <c r="AK21" i="26"/>
  <c r="AT21" i="26" s="1"/>
  <c r="AJ15" i="26"/>
  <c r="AK15" i="26"/>
  <c r="AT15" i="26" s="1"/>
  <c r="AJ9" i="26"/>
  <c r="AK9" i="26"/>
  <c r="AT9" i="26" s="1"/>
  <c r="AS20" i="31"/>
  <c r="AL20" i="31"/>
  <c r="AU20" i="31" s="1"/>
  <c r="AR9" i="67"/>
  <c r="AK17" i="77"/>
  <c r="AT17" i="77" s="1"/>
  <c r="AJ17" i="77"/>
  <c r="AJ11" i="77"/>
  <c r="AK11" i="77"/>
  <c r="AT11" i="77" s="1"/>
  <c r="AJ5" i="77"/>
  <c r="AK5" i="77"/>
  <c r="AT5" i="77" s="1"/>
  <c r="Z11" i="75"/>
  <c r="AU25" i="70"/>
  <c r="C11" i="70" s="1"/>
  <c r="F14" i="57" s="1"/>
  <c r="AS11" i="78"/>
  <c r="AL11" i="78"/>
  <c r="AU11" i="78" s="1"/>
  <c r="AJ18" i="66"/>
  <c r="AK18" i="66"/>
  <c r="AT18" i="66" s="1"/>
  <c r="AJ12" i="66"/>
  <c r="AK12" i="66"/>
  <c r="AT12" i="66" s="1"/>
  <c r="AJ6" i="66"/>
  <c r="AK6" i="66"/>
  <c r="AT6" i="66" s="1"/>
  <c r="AS4" i="30"/>
  <c r="AS25" i="30" s="1"/>
  <c r="AL4" i="30"/>
  <c r="AU4" i="30" s="1"/>
  <c r="AU25" i="30" s="1"/>
  <c r="C11" i="30" s="1"/>
  <c r="U7" i="20"/>
  <c r="AR7" i="93"/>
  <c r="AX22" i="73"/>
  <c r="S22" i="73" s="1"/>
  <c r="AC22" i="73" s="1"/>
  <c r="AB23" i="73" s="1"/>
  <c r="AK23" i="73" s="1"/>
  <c r="AT23" i="73" s="1"/>
  <c r="AX23" i="73"/>
  <c r="S23" i="73" s="1"/>
  <c r="AC23" i="73" s="1"/>
  <c r="AX3" i="73"/>
  <c r="S3" i="73" s="1"/>
  <c r="AC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K4" i="17"/>
  <c r="AT4" i="17" s="1"/>
  <c r="AT25" i="17" s="1"/>
  <c r="AJ4" i="17"/>
  <c r="AL16" i="31"/>
  <c r="AU16" i="31" s="1"/>
  <c r="AT16" i="31"/>
  <c r="AR8" i="47"/>
  <c r="Z7" i="86"/>
  <c r="U21" i="18"/>
  <c r="AH17" i="12"/>
  <c r="AQ17" i="12" s="1"/>
  <c r="U16" i="16"/>
  <c r="AS16" i="17"/>
  <c r="AL16" i="17"/>
  <c r="AU16" i="17" s="1"/>
  <c r="Z16" i="68"/>
  <c r="AS13" i="78"/>
  <c r="AL13" i="78"/>
  <c r="AU13" i="78" s="1"/>
  <c r="AS5" i="31"/>
  <c r="AL5" i="31"/>
  <c r="AU5" i="31" s="1"/>
  <c r="U19" i="99"/>
  <c r="AS9" i="31"/>
  <c r="AL9" i="31"/>
  <c r="AU9" i="31" s="1"/>
  <c r="AH16" i="34"/>
  <c r="AQ16" i="34" s="1"/>
  <c r="AN18" i="72"/>
  <c r="AI18" i="72"/>
  <c r="AS11" i="17"/>
  <c r="AL11" i="17"/>
  <c r="AU11" i="17" s="1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4" i="78"/>
  <c r="AL14" i="78"/>
  <c r="AU14" i="78" s="1"/>
  <c r="Y8" i="15"/>
  <c r="X8" i="15"/>
  <c r="Z8" i="15" s="1"/>
  <c r="Z23" i="37" l="1"/>
  <c r="AF23" i="37" s="1"/>
  <c r="AO23" i="37" s="1"/>
  <c r="AO25" i="37" s="1"/>
  <c r="AG23" i="37"/>
  <c r="AP23" i="37" s="1"/>
  <c r="AP25" i="37" s="1"/>
  <c r="AE23" i="37"/>
  <c r="AK8" i="62"/>
  <c r="AT8" i="62" s="1"/>
  <c r="AJ8" i="62"/>
  <c r="AJ16" i="73"/>
  <c r="AK16" i="73"/>
  <c r="AT16" i="73" s="1"/>
  <c r="AK10" i="73"/>
  <c r="AT10" i="73" s="1"/>
  <c r="AJ10" i="73"/>
  <c r="AS12" i="66"/>
  <c r="AL12" i="66"/>
  <c r="AU12" i="66" s="1"/>
  <c r="AJ19" i="62"/>
  <c r="AK19" i="62"/>
  <c r="AT19" i="62" s="1"/>
  <c r="AK13" i="62"/>
  <c r="AT13" i="62" s="1"/>
  <c r="AJ13" i="62"/>
  <c r="AK7" i="62"/>
  <c r="AT7" i="62" s="1"/>
  <c r="AJ7" i="62"/>
  <c r="AJ21" i="73"/>
  <c r="AK21" i="73"/>
  <c r="AT21" i="73" s="1"/>
  <c r="AJ15" i="73"/>
  <c r="AK15" i="73"/>
  <c r="AT15" i="73" s="1"/>
  <c r="AK9" i="73"/>
  <c r="AT9" i="73" s="1"/>
  <c r="AJ9" i="73"/>
  <c r="AJ23" i="73"/>
  <c r="AS23" i="73" s="1"/>
  <c r="Y11" i="19"/>
  <c r="Z11" i="19"/>
  <c r="X11" i="19"/>
  <c r="Y8" i="101"/>
  <c r="Z8" i="101" s="1"/>
  <c r="X8" i="101"/>
  <c r="Y11" i="67"/>
  <c r="Z11" i="67"/>
  <c r="X11" i="67"/>
  <c r="AS19" i="66"/>
  <c r="AL19" i="66"/>
  <c r="AU19" i="66" s="1"/>
  <c r="AS6" i="77"/>
  <c r="AL6" i="77"/>
  <c r="AU6" i="77" s="1"/>
  <c r="AS16" i="26"/>
  <c r="AL16" i="26"/>
  <c r="AU16" i="26" s="1"/>
  <c r="AL4" i="78"/>
  <c r="AU4" i="78" s="1"/>
  <c r="AS4" i="78"/>
  <c r="AS25" i="78" s="1"/>
  <c r="AN10" i="59"/>
  <c r="AI10" i="59"/>
  <c r="AS19" i="77"/>
  <c r="AL19" i="77"/>
  <c r="AU19" i="77" s="1"/>
  <c r="AS11" i="26"/>
  <c r="AL11" i="26"/>
  <c r="AU11" i="26" s="1"/>
  <c r="AR6" i="32"/>
  <c r="AS21" i="66"/>
  <c r="AL21" i="66"/>
  <c r="AU21" i="66" s="1"/>
  <c r="AS6" i="26"/>
  <c r="AL6" i="26"/>
  <c r="AU6" i="26" s="1"/>
  <c r="AI16" i="29"/>
  <c r="AN16" i="29"/>
  <c r="W11" i="2"/>
  <c r="AE10" i="2"/>
  <c r="AF10" i="2"/>
  <c r="AO10" i="2" s="1"/>
  <c r="AG10" i="2"/>
  <c r="AP10" i="2" s="1"/>
  <c r="Y8" i="52"/>
  <c r="X8" i="52"/>
  <c r="AJ18" i="36"/>
  <c r="AK18" i="36"/>
  <c r="AT18" i="36" s="1"/>
  <c r="AK12" i="36"/>
  <c r="AT12" i="36" s="1"/>
  <c r="AJ12" i="36"/>
  <c r="AJ6" i="36"/>
  <c r="AK6" i="36"/>
  <c r="AT6" i="36" s="1"/>
  <c r="AR9" i="33"/>
  <c r="AS7" i="26"/>
  <c r="AL7" i="26"/>
  <c r="AU7" i="26" s="1"/>
  <c r="AN9" i="97"/>
  <c r="AI9" i="97"/>
  <c r="Y17" i="34"/>
  <c r="X17" i="34"/>
  <c r="Y18" i="80"/>
  <c r="X18" i="80"/>
  <c r="AN9" i="89"/>
  <c r="AI9" i="89"/>
  <c r="U26" i="94"/>
  <c r="AS16" i="77"/>
  <c r="AL16" i="77"/>
  <c r="AU16" i="77" s="1"/>
  <c r="AK17" i="61"/>
  <c r="AT17" i="61" s="1"/>
  <c r="AJ17" i="61"/>
  <c r="AJ11" i="61"/>
  <c r="AK11" i="61"/>
  <c r="AT11" i="61" s="1"/>
  <c r="AK5" i="61"/>
  <c r="AT5" i="61" s="1"/>
  <c r="AJ5" i="61"/>
  <c r="AS14" i="26"/>
  <c r="AL14" i="26"/>
  <c r="AU14" i="26" s="1"/>
  <c r="AK12" i="62"/>
  <c r="AT12" i="62" s="1"/>
  <c r="AJ12" i="62"/>
  <c r="AJ6" i="62"/>
  <c r="AK6" i="62"/>
  <c r="AT6" i="62" s="1"/>
  <c r="AR18" i="72"/>
  <c r="W17" i="68"/>
  <c r="AG16" i="68"/>
  <c r="AP16" i="68" s="1"/>
  <c r="AE16" i="68"/>
  <c r="AF16" i="68"/>
  <c r="AO16" i="68" s="1"/>
  <c r="AJ20" i="73"/>
  <c r="AK20" i="73"/>
  <c r="AT20" i="73" s="1"/>
  <c r="AJ14" i="73"/>
  <c r="AK14" i="73"/>
  <c r="AT14" i="73" s="1"/>
  <c r="AK8" i="73"/>
  <c r="AT8" i="73" s="1"/>
  <c r="AJ8" i="73"/>
  <c r="AS18" i="66"/>
  <c r="AL18" i="66"/>
  <c r="AU18" i="66" s="1"/>
  <c r="AS5" i="77"/>
  <c r="AL5" i="77"/>
  <c r="AU5" i="77" s="1"/>
  <c r="AS15" i="26"/>
  <c r="AL15" i="26"/>
  <c r="AU15" i="26" s="1"/>
  <c r="U17" i="49"/>
  <c r="U15" i="41"/>
  <c r="Y8" i="53"/>
  <c r="Z8" i="53"/>
  <c r="X8" i="53"/>
  <c r="U8" i="88"/>
  <c r="U18" i="87"/>
  <c r="U6" i="92"/>
  <c r="AN17" i="25"/>
  <c r="AI17" i="25"/>
  <c r="AR23" i="66"/>
  <c r="AR25" i="66" s="1"/>
  <c r="AL23" i="66"/>
  <c r="AU23" i="66" s="1"/>
  <c r="AH5" i="44"/>
  <c r="AQ5" i="44" s="1"/>
  <c r="Z5" i="44"/>
  <c r="AL23" i="36"/>
  <c r="AU23" i="36" s="1"/>
  <c r="AR23" i="36"/>
  <c r="AR25" i="36" s="1"/>
  <c r="AR10" i="71"/>
  <c r="AH19" i="72"/>
  <c r="AQ19" i="72" s="1"/>
  <c r="U24" i="48"/>
  <c r="AR7" i="15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6" i="84"/>
  <c r="AS9" i="66"/>
  <c r="AL9" i="66"/>
  <c r="AU9" i="66" s="1"/>
  <c r="AS8" i="77"/>
  <c r="AL8" i="77"/>
  <c r="AU8" i="77" s="1"/>
  <c r="Y17" i="29"/>
  <c r="X17" i="29"/>
  <c r="AF8" i="93"/>
  <c r="AO8" i="93" s="1"/>
  <c r="AE8" i="93"/>
  <c r="W9" i="93"/>
  <c r="AG8" i="93"/>
  <c r="AP8" i="93" s="1"/>
  <c r="AJ17" i="36"/>
  <c r="AK17" i="36"/>
  <c r="AT17" i="36" s="1"/>
  <c r="AK11" i="36"/>
  <c r="AT11" i="36" s="1"/>
  <c r="AJ11" i="36"/>
  <c r="AJ5" i="36"/>
  <c r="AK5" i="36"/>
  <c r="AT5" i="36" s="1"/>
  <c r="AT25" i="31"/>
  <c r="AS10" i="66"/>
  <c r="AL10" i="66"/>
  <c r="AU10" i="66" s="1"/>
  <c r="U24" i="42"/>
  <c r="AS21" i="77"/>
  <c r="AL21" i="77"/>
  <c r="AU21" i="77" s="1"/>
  <c r="AE10" i="38"/>
  <c r="W11" i="38"/>
  <c r="AF10" i="38"/>
  <c r="AO10" i="38" s="1"/>
  <c r="AG10" i="38"/>
  <c r="AP10" i="38" s="1"/>
  <c r="U6" i="9"/>
  <c r="Y18" i="12"/>
  <c r="Z18" i="12"/>
  <c r="X18" i="12"/>
  <c r="AS11" i="66"/>
  <c r="AL11" i="66"/>
  <c r="AU11" i="66" s="1"/>
  <c r="AS3" i="77"/>
  <c r="AL3" i="77"/>
  <c r="AU3" i="77" s="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J20" i="62"/>
  <c r="AK20" i="62"/>
  <c r="AT20" i="62" s="1"/>
  <c r="AJ17" i="62"/>
  <c r="AK17" i="62"/>
  <c r="AT17" i="62" s="1"/>
  <c r="AK5" i="62"/>
  <c r="AT5" i="62" s="1"/>
  <c r="AJ5" i="62"/>
  <c r="U18" i="99"/>
  <c r="AJ19" i="73"/>
  <c r="AK19" i="73"/>
  <c r="AT19" i="73" s="1"/>
  <c r="AJ13" i="73"/>
  <c r="AK13" i="73"/>
  <c r="AT13" i="73" s="1"/>
  <c r="AK7" i="73"/>
  <c r="AT7" i="73" s="1"/>
  <c r="AJ7" i="73"/>
  <c r="AN7" i="101"/>
  <c r="AI7" i="101"/>
  <c r="AN10" i="67"/>
  <c r="AI10" i="67"/>
  <c r="AS7" i="66"/>
  <c r="AL7" i="66"/>
  <c r="AU7" i="66" s="1"/>
  <c r="Y18" i="25"/>
  <c r="X18" i="25"/>
  <c r="AS12" i="77"/>
  <c r="AL12" i="77"/>
  <c r="AU12" i="77" s="1"/>
  <c r="AJ4" i="26"/>
  <c r="AK4" i="26"/>
  <c r="AT4" i="26" s="1"/>
  <c r="AT25" i="26" s="1"/>
  <c r="AS22" i="26"/>
  <c r="AL22" i="26"/>
  <c r="AU22" i="26" s="1"/>
  <c r="Y18" i="76"/>
  <c r="X18" i="76"/>
  <c r="Z19" i="72"/>
  <c r="AS8" i="66"/>
  <c r="AL8" i="66"/>
  <c r="AU8" i="66" s="1"/>
  <c r="AS7" i="77"/>
  <c r="AL7" i="77"/>
  <c r="AU7" i="77" s="1"/>
  <c r="AS17" i="26"/>
  <c r="AL17" i="26"/>
  <c r="AU17" i="26" s="1"/>
  <c r="AX22" i="40"/>
  <c r="S22" i="40" s="1"/>
  <c r="AC22" i="40" s="1"/>
  <c r="AB23" i="40" s="1"/>
  <c r="U18" i="103"/>
  <c r="AF5" i="104"/>
  <c r="AO5" i="104" s="1"/>
  <c r="AE5" i="104"/>
  <c r="W6" i="104"/>
  <c r="AG5" i="104"/>
  <c r="AP5" i="104" s="1"/>
  <c r="AS12" i="26"/>
  <c r="AL12" i="26"/>
  <c r="AU12" i="26" s="1"/>
  <c r="U8" i="96"/>
  <c r="AN23" i="62"/>
  <c r="AN25" i="62" s="1"/>
  <c r="AI23" i="62"/>
  <c r="AK22" i="36"/>
  <c r="AT22" i="36" s="1"/>
  <c r="AJ22" i="36"/>
  <c r="AJ16" i="36"/>
  <c r="AK16" i="36"/>
  <c r="AT16" i="36" s="1"/>
  <c r="AJ10" i="36"/>
  <c r="AK10" i="36"/>
  <c r="AT10" i="36" s="1"/>
  <c r="AS4" i="31"/>
  <c r="AS25" i="31" s="1"/>
  <c r="AL4" i="31"/>
  <c r="AU4" i="31" s="1"/>
  <c r="AU25" i="31" s="1"/>
  <c r="C11" i="31" s="1"/>
  <c r="AE8" i="105"/>
  <c r="AF8" i="105"/>
  <c r="AO8" i="105" s="1"/>
  <c r="AG8" i="105"/>
  <c r="AP8" i="105" s="1"/>
  <c r="W9" i="105"/>
  <c r="AG17" i="64"/>
  <c r="AP17" i="64" s="1"/>
  <c r="W18" i="64"/>
  <c r="AF17" i="64"/>
  <c r="AO17" i="64" s="1"/>
  <c r="AE17" i="64"/>
  <c r="AS13" i="26"/>
  <c r="AL13" i="26"/>
  <c r="AU13" i="26" s="1"/>
  <c r="AK23" i="62"/>
  <c r="AT23" i="62" s="1"/>
  <c r="AN16" i="34"/>
  <c r="AI16" i="34"/>
  <c r="AN16" i="21"/>
  <c r="AI16" i="21"/>
  <c r="U25" i="10"/>
  <c r="Y10" i="89"/>
  <c r="X10" i="89"/>
  <c r="Z10" i="89" s="1"/>
  <c r="AK4" i="77"/>
  <c r="AT4" i="77" s="1"/>
  <c r="AT25" i="77" s="1"/>
  <c r="AJ4" i="77"/>
  <c r="AS22" i="77"/>
  <c r="AL22" i="77"/>
  <c r="AU22" i="77" s="1"/>
  <c r="AK21" i="61"/>
  <c r="AT21" i="61" s="1"/>
  <c r="AJ21" i="61"/>
  <c r="AK15" i="61"/>
  <c r="AT15" i="61" s="1"/>
  <c r="AJ15" i="61"/>
  <c r="AJ9" i="61"/>
  <c r="AK9" i="61"/>
  <c r="AT9" i="61" s="1"/>
  <c r="AS20" i="26"/>
  <c r="AL20" i="26"/>
  <c r="AU20" i="26" s="1"/>
  <c r="U7" i="100"/>
  <c r="AG8" i="15"/>
  <c r="AP8" i="15" s="1"/>
  <c r="AE8" i="15"/>
  <c r="AF8" i="15"/>
  <c r="AO8" i="15" s="1"/>
  <c r="W9" i="15"/>
  <c r="AJ16" i="62"/>
  <c r="AK16" i="62"/>
  <c r="AT16" i="62" s="1"/>
  <c r="AJ12" i="73"/>
  <c r="AK12" i="73"/>
  <c r="AT12" i="73" s="1"/>
  <c r="AJ6" i="73"/>
  <c r="AK6" i="73"/>
  <c r="AT6" i="73" s="1"/>
  <c r="AS6" i="66"/>
  <c r="AL6" i="66"/>
  <c r="AU6" i="66" s="1"/>
  <c r="AS11" i="77"/>
  <c r="AL11" i="77"/>
  <c r="AU11" i="77" s="1"/>
  <c r="AS21" i="26"/>
  <c r="AL21" i="26"/>
  <c r="AU21" i="26" s="1"/>
  <c r="AN10" i="19"/>
  <c r="AI10" i="19"/>
  <c r="AL4" i="23"/>
  <c r="AU4" i="23" s="1"/>
  <c r="AS4" i="23"/>
  <c r="AS25" i="23" s="1"/>
  <c r="U24" i="102"/>
  <c r="AN7" i="53"/>
  <c r="AI7" i="53"/>
  <c r="W11" i="79"/>
  <c r="AG10" i="79"/>
  <c r="AP10" i="79" s="1"/>
  <c r="AE10" i="79"/>
  <c r="AF10" i="79"/>
  <c r="AO10" i="79" s="1"/>
  <c r="U15" i="43"/>
  <c r="AN10" i="24"/>
  <c r="AI10" i="24"/>
  <c r="AS3" i="26"/>
  <c r="AL3" i="26"/>
  <c r="AU3" i="26" s="1"/>
  <c r="AI17" i="76"/>
  <c r="AN17" i="76"/>
  <c r="Y11" i="59"/>
  <c r="X11" i="59"/>
  <c r="Z11" i="59" s="1"/>
  <c r="AS13" i="77"/>
  <c r="AL13" i="77"/>
  <c r="AU13" i="77" s="1"/>
  <c r="AS5" i="26"/>
  <c r="AL5" i="26"/>
  <c r="AU5" i="26" s="1"/>
  <c r="AR17" i="60"/>
  <c r="U7" i="51"/>
  <c r="AH10" i="33"/>
  <c r="AQ10" i="33" s="1"/>
  <c r="AS18" i="26"/>
  <c r="AL18" i="26"/>
  <c r="AU18" i="26" s="1"/>
  <c r="AH18" i="60"/>
  <c r="AQ18" i="60" s="1"/>
  <c r="AI7" i="52"/>
  <c r="AN7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18" i="39"/>
  <c r="W19" i="39"/>
  <c r="AF18" i="39"/>
  <c r="AO18" i="39" s="1"/>
  <c r="AG18" i="39"/>
  <c r="AP18" i="39" s="1"/>
  <c r="AS16" i="66"/>
  <c r="AL16" i="66"/>
  <c r="AU16" i="66" s="1"/>
  <c r="AS9" i="77"/>
  <c r="AL9" i="77"/>
  <c r="AU9" i="77" s="1"/>
  <c r="AK23" i="61"/>
  <c r="AT23" i="61" s="1"/>
  <c r="AJ23" i="61"/>
  <c r="AS23" i="61" s="1"/>
  <c r="AN17" i="80"/>
  <c r="AI17" i="80"/>
  <c r="Y17" i="21"/>
  <c r="X17" i="21"/>
  <c r="Z17" i="21" s="1"/>
  <c r="AL17" i="66"/>
  <c r="AU17" i="66" s="1"/>
  <c r="AT17" i="66"/>
  <c r="AK20" i="61"/>
  <c r="AT20" i="61" s="1"/>
  <c r="AJ20" i="61"/>
  <c r="AJ14" i="61"/>
  <c r="AK14" i="61"/>
  <c r="AT14" i="61" s="1"/>
  <c r="AJ8" i="61"/>
  <c r="AK8" i="61"/>
  <c r="AT8" i="61" s="1"/>
  <c r="AN7" i="46"/>
  <c r="AI7" i="46"/>
  <c r="AJ18" i="62"/>
  <c r="AK18" i="62"/>
  <c r="AT18" i="62" s="1"/>
  <c r="AK11" i="62"/>
  <c r="AT11" i="62" s="1"/>
  <c r="AJ11" i="62"/>
  <c r="AJ22" i="62"/>
  <c r="AK22" i="62"/>
  <c r="AT22" i="62" s="1"/>
  <c r="AJ10" i="62"/>
  <c r="AK10" i="62"/>
  <c r="AT10" i="62" s="1"/>
  <c r="U20" i="18"/>
  <c r="AS4" i="17"/>
  <c r="AS25" i="17" s="1"/>
  <c r="AL4" i="17"/>
  <c r="AU4" i="17" s="1"/>
  <c r="AU25" i="17" s="1"/>
  <c r="C11" i="17" s="1"/>
  <c r="AJ18" i="73"/>
  <c r="AK18" i="73"/>
  <c r="AT18" i="73" s="1"/>
  <c r="AH8" i="15"/>
  <c r="AQ8" i="15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F7" i="86"/>
  <c r="AO7" i="86" s="1"/>
  <c r="AE7" i="86"/>
  <c r="W8" i="86"/>
  <c r="AG7" i="86"/>
  <c r="AP7" i="86" s="1"/>
  <c r="AK17" i="73"/>
  <c r="AT17" i="73" s="1"/>
  <c r="AJ17" i="73"/>
  <c r="AJ11" i="73"/>
  <c r="AK11" i="73"/>
  <c r="AT11" i="73" s="1"/>
  <c r="AJ5" i="73"/>
  <c r="AK5" i="73"/>
  <c r="AT5" i="73" s="1"/>
  <c r="AS17" i="77"/>
  <c r="AL17" i="77"/>
  <c r="AU17" i="77" s="1"/>
  <c r="AH7" i="32"/>
  <c r="AQ7" i="32" s="1"/>
  <c r="AU25" i="78"/>
  <c r="C11" i="78" s="1"/>
  <c r="F22" i="57" s="1"/>
  <c r="U26" i="90"/>
  <c r="U17" i="55"/>
  <c r="Y11" i="24"/>
  <c r="X11" i="24"/>
  <c r="Z11" i="24" s="1"/>
  <c r="AS13" i="66"/>
  <c r="AL13" i="66"/>
  <c r="AU13" i="66" s="1"/>
  <c r="U25" i="35"/>
  <c r="AS18" i="77"/>
  <c r="AL18" i="77"/>
  <c r="AU18" i="77" s="1"/>
  <c r="AS10" i="26"/>
  <c r="AL10" i="26"/>
  <c r="AU10" i="26" s="1"/>
  <c r="AU25" i="23"/>
  <c r="C11" i="23" s="1"/>
  <c r="AR23" i="77"/>
  <c r="AR25" i="77" s="1"/>
  <c r="AL23" i="77"/>
  <c r="AU23" i="77" s="1"/>
  <c r="AE23" i="40"/>
  <c r="AF23" i="40"/>
  <c r="AO23" i="40" s="1"/>
  <c r="AO25" i="40" s="1"/>
  <c r="AG23" i="40"/>
  <c r="AP23" i="40" s="1"/>
  <c r="AP25" i="40" s="1"/>
  <c r="AS14" i="66"/>
  <c r="AL14" i="66"/>
  <c r="AU14" i="66" s="1"/>
  <c r="U13" i="95"/>
  <c r="AG10" i="28"/>
  <c r="AP10" i="28" s="1"/>
  <c r="AE10" i="28"/>
  <c r="W11" i="28"/>
  <c r="AF10" i="28"/>
  <c r="AO10" i="28" s="1"/>
  <c r="Z10" i="33"/>
  <c r="AS15" i="66"/>
  <c r="AL15" i="66"/>
  <c r="AU15" i="66" s="1"/>
  <c r="AS14" i="77"/>
  <c r="AL14" i="77"/>
  <c r="AU14" i="77" s="1"/>
  <c r="Z18" i="60"/>
  <c r="AJ20" i="36"/>
  <c r="AK20" i="36"/>
  <c r="AT20" i="36" s="1"/>
  <c r="AK14" i="36"/>
  <c r="AT14" i="36" s="1"/>
  <c r="AJ14" i="36"/>
  <c r="AJ8" i="36"/>
  <c r="AK8" i="36"/>
  <c r="AT8" i="36" s="1"/>
  <c r="AJ4" i="66"/>
  <c r="AK4" i="66"/>
  <c r="AT4" i="66" s="1"/>
  <c r="AS15" i="77"/>
  <c r="AL15" i="77"/>
  <c r="AU15" i="77" s="1"/>
  <c r="AS19" i="26"/>
  <c r="AL19" i="26"/>
  <c r="AU19" i="26" s="1"/>
  <c r="AI9" i="47"/>
  <c r="AN9" i="47"/>
  <c r="AH11" i="71"/>
  <c r="AQ11" i="71" s="1"/>
  <c r="U8" i="45"/>
  <c r="U8" i="58"/>
  <c r="AS10" i="77"/>
  <c r="AL10" i="77"/>
  <c r="AU10" i="77" s="1"/>
  <c r="AK19" i="61"/>
  <c r="AT19" i="61" s="1"/>
  <c r="AJ19" i="61"/>
  <c r="AJ13" i="61"/>
  <c r="AK13" i="61"/>
  <c r="AT13" i="61" s="1"/>
  <c r="AK7" i="61"/>
  <c r="AT7" i="61" s="1"/>
  <c r="AJ7" i="61"/>
  <c r="AS8" i="26"/>
  <c r="AL8" i="26"/>
  <c r="AU8" i="26" s="1"/>
  <c r="AJ14" i="62"/>
  <c r="AK14" i="62"/>
  <c r="AT14" i="62" s="1"/>
  <c r="U15" i="16"/>
  <c r="AJ22" i="73"/>
  <c r="AK22" i="73"/>
  <c r="AT22" i="73" s="1"/>
  <c r="AJ3" i="73"/>
  <c r="AB4" i="73"/>
  <c r="U6" i="20"/>
  <c r="AG11" i="75"/>
  <c r="AP11" i="75" s="1"/>
  <c r="AF11" i="75"/>
  <c r="AO11" i="75" s="1"/>
  <c r="AE11" i="75"/>
  <c r="W12" i="75"/>
  <c r="AS9" i="26"/>
  <c r="AL9" i="26"/>
  <c r="AU9" i="26" s="1"/>
  <c r="U8" i="54"/>
  <c r="AE7" i="32"/>
  <c r="AF7" i="32"/>
  <c r="AO7" i="32" s="1"/>
  <c r="AG7" i="32"/>
  <c r="AP7" i="32" s="1"/>
  <c r="W8" i="32"/>
  <c r="AH23" i="37"/>
  <c r="AQ23" i="37" s="1"/>
  <c r="AQ25" i="37" s="1"/>
  <c r="AZ3" i="37"/>
  <c r="AX22" i="37" s="1"/>
  <c r="S22" i="37" s="1"/>
  <c r="AC22" i="37" s="1"/>
  <c r="AB23" i="37" s="1"/>
  <c r="U17" i="83"/>
  <c r="U25" i="82"/>
  <c r="W11" i="63"/>
  <c r="AG10" i="63"/>
  <c r="AP10" i="63" s="1"/>
  <c r="AF10" i="63"/>
  <c r="AO10" i="63" s="1"/>
  <c r="AE10" i="63"/>
  <c r="AL23" i="61"/>
  <c r="AU23" i="61" s="1"/>
  <c r="AR23" i="61"/>
  <c r="AR25" i="61" s="1"/>
  <c r="AL20" i="66"/>
  <c r="AU20" i="66" s="1"/>
  <c r="AT20" i="66"/>
  <c r="AR23" i="73"/>
  <c r="AR25" i="73" s="1"/>
  <c r="AL23" i="73"/>
  <c r="AU23" i="73" s="1"/>
  <c r="AR22" i="37"/>
  <c r="U15" i="91"/>
  <c r="U5" i="13"/>
  <c r="X5" i="13" s="1"/>
  <c r="AS20" i="77"/>
  <c r="AL20" i="77"/>
  <c r="AU20" i="77" s="1"/>
  <c r="U27" i="50"/>
  <c r="AK19" i="36"/>
  <c r="AT19" i="36" s="1"/>
  <c r="AJ19" i="36"/>
  <c r="AJ13" i="36"/>
  <c r="AK13" i="36"/>
  <c r="AT13" i="36" s="1"/>
  <c r="AJ7" i="36"/>
  <c r="AK7" i="36"/>
  <c r="AT7" i="36" s="1"/>
  <c r="AS3" i="66"/>
  <c r="AL3" i="66"/>
  <c r="AU3" i="66" s="1"/>
  <c r="AS22" i="66"/>
  <c r="AL22" i="66"/>
  <c r="AU22" i="66" s="1"/>
  <c r="Y10" i="97"/>
  <c r="X10" i="97"/>
  <c r="Y10" i="47"/>
  <c r="X10" i="47"/>
  <c r="Z10" i="47" s="1"/>
  <c r="U22" i="98"/>
  <c r="AE11" i="71"/>
  <c r="W12" i="71"/>
  <c r="AG11" i="71"/>
  <c r="AP11" i="71" s="1"/>
  <c r="AF11" i="71"/>
  <c r="AO11" i="71" s="1"/>
  <c r="U13" i="11"/>
  <c r="U27" i="85"/>
  <c r="AN17" i="12"/>
  <c r="AI17" i="12"/>
  <c r="AS5" i="66"/>
  <c r="AL5" i="66"/>
  <c r="AU5" i="66" s="1"/>
  <c r="AK18" i="61"/>
  <c r="AT18" i="61" s="1"/>
  <c r="AJ18" i="61"/>
  <c r="AJ12" i="61"/>
  <c r="AK12" i="61"/>
  <c r="AT12" i="61" s="1"/>
  <c r="AJ6" i="61"/>
  <c r="AK6" i="61"/>
  <c r="AT6" i="61" s="1"/>
  <c r="Y8" i="46"/>
  <c r="X8" i="46"/>
  <c r="Z8" i="46" s="1"/>
  <c r="AK23" i="37" l="1"/>
  <c r="AG10" i="47"/>
  <c r="AP10" i="47" s="1"/>
  <c r="W11" i="47"/>
  <c r="AE10" i="47"/>
  <c r="AF10" i="47"/>
  <c r="AO10" i="47" s="1"/>
  <c r="AG17" i="21"/>
  <c r="AP17" i="21" s="1"/>
  <c r="AF17" i="21"/>
  <c r="AO17" i="21" s="1"/>
  <c r="AE17" i="21"/>
  <c r="W18" i="21"/>
  <c r="AG11" i="24"/>
  <c r="AP11" i="24" s="1"/>
  <c r="AE11" i="24"/>
  <c r="AF11" i="24"/>
  <c r="AO11" i="24" s="1"/>
  <c r="W12" i="24"/>
  <c r="AS17" i="73"/>
  <c r="AL17" i="73"/>
  <c r="AU17" i="73" s="1"/>
  <c r="AS15" i="62"/>
  <c r="AL15" i="62"/>
  <c r="AU15" i="62" s="1"/>
  <c r="AR7" i="46"/>
  <c r="AS15" i="36"/>
  <c r="AL15" i="36"/>
  <c r="AU15" i="36" s="1"/>
  <c r="Y11" i="38"/>
  <c r="X11" i="38"/>
  <c r="Z11" i="38" s="1"/>
  <c r="AS19" i="36"/>
  <c r="AL19" i="36"/>
  <c r="AU19" i="36" s="1"/>
  <c r="AN10" i="63"/>
  <c r="AI10" i="63"/>
  <c r="U14" i="16"/>
  <c r="AK4" i="62"/>
  <c r="AT4" i="62" s="1"/>
  <c r="AT25" i="62" s="1"/>
  <c r="AJ4" i="62"/>
  <c r="AS11" i="62"/>
  <c r="AL11" i="62"/>
  <c r="AU11" i="62" s="1"/>
  <c r="AN11" i="71"/>
  <c r="AI11" i="71"/>
  <c r="AH10" i="97"/>
  <c r="AQ10" i="97" s="1"/>
  <c r="U16" i="83"/>
  <c r="Y12" i="75"/>
  <c r="X12" i="75"/>
  <c r="Z12" i="75" s="1"/>
  <c r="AK4" i="73"/>
  <c r="AT4" i="73" s="1"/>
  <c r="AT25" i="73" s="1"/>
  <c r="AJ4" i="73"/>
  <c r="AS6" i="61"/>
  <c r="AL6" i="61"/>
  <c r="AU6" i="61" s="1"/>
  <c r="U12" i="11"/>
  <c r="U21" i="98"/>
  <c r="AS7" i="36"/>
  <c r="AL7" i="36"/>
  <c r="AU7" i="36" s="1"/>
  <c r="U26" i="50"/>
  <c r="U14" i="91"/>
  <c r="Y11" i="63"/>
  <c r="X11" i="63"/>
  <c r="AS19" i="61"/>
  <c r="AL19" i="61"/>
  <c r="AU19" i="61" s="1"/>
  <c r="AR9" i="47"/>
  <c r="AL4" i="66"/>
  <c r="AU4" i="66" s="1"/>
  <c r="AS4" i="66"/>
  <c r="AS25" i="66" s="1"/>
  <c r="AS20" i="36"/>
  <c r="AL20" i="36"/>
  <c r="AU20" i="36" s="1"/>
  <c r="AG10" i="33"/>
  <c r="AP10" i="33" s="1"/>
  <c r="AF10" i="33"/>
  <c r="AO10" i="33" s="1"/>
  <c r="W11" i="33"/>
  <c r="AE10" i="33"/>
  <c r="U12" i="95"/>
  <c r="AS11" i="73"/>
  <c r="AL11" i="73"/>
  <c r="AU11" i="73" s="1"/>
  <c r="AI7" i="86"/>
  <c r="AN7" i="86"/>
  <c r="AS18" i="73"/>
  <c r="AL18" i="73"/>
  <c r="AU18" i="73" s="1"/>
  <c r="AS10" i="62"/>
  <c r="AL10" i="62"/>
  <c r="AU10" i="62" s="1"/>
  <c r="AS18" i="62"/>
  <c r="AL18" i="62"/>
  <c r="AU18" i="62" s="1"/>
  <c r="AS14" i="61"/>
  <c r="AL14" i="61"/>
  <c r="AU14" i="61" s="1"/>
  <c r="Y19" i="39"/>
  <c r="X19" i="39"/>
  <c r="AR17" i="76"/>
  <c r="U14" i="43"/>
  <c r="AS16" i="62"/>
  <c r="AL16" i="62"/>
  <c r="AU16" i="62" s="1"/>
  <c r="AS15" i="61"/>
  <c r="AL15" i="61"/>
  <c r="AU15" i="61" s="1"/>
  <c r="AL4" i="77"/>
  <c r="AU4" i="77" s="1"/>
  <c r="AU25" i="77" s="1"/>
  <c r="C11" i="77" s="1"/>
  <c r="F21" i="57" s="1"/>
  <c r="AS4" i="77"/>
  <c r="AS25" i="77" s="1"/>
  <c r="U24" i="10"/>
  <c r="AR10" i="67"/>
  <c r="AS5" i="62"/>
  <c r="AL5" i="62"/>
  <c r="AU5" i="62" s="1"/>
  <c r="AS3" i="61"/>
  <c r="AL3" i="61"/>
  <c r="AU3" i="61" s="1"/>
  <c r="AH18" i="12"/>
  <c r="AQ18" i="12" s="1"/>
  <c r="U23" i="42"/>
  <c r="AS11" i="36"/>
  <c r="AL11" i="36"/>
  <c r="AU11" i="36" s="1"/>
  <c r="Y9" i="93"/>
  <c r="X9" i="93"/>
  <c r="AK17" i="40"/>
  <c r="AT17" i="40" s="1"/>
  <c r="AJ17" i="40"/>
  <c r="AJ11" i="40"/>
  <c r="AK11" i="40"/>
  <c r="AT11" i="40" s="1"/>
  <c r="AK5" i="40"/>
  <c r="AT5" i="40" s="1"/>
  <c r="AJ5" i="40"/>
  <c r="U23" i="48"/>
  <c r="AN16" i="68"/>
  <c r="AI16" i="68"/>
  <c r="AS6" i="62"/>
  <c r="AL6" i="62"/>
  <c r="AU6" i="62" s="1"/>
  <c r="AS12" i="36"/>
  <c r="AL12" i="36"/>
  <c r="AU12" i="36" s="1"/>
  <c r="AR16" i="29"/>
  <c r="AH8" i="101"/>
  <c r="AQ8" i="101" s="1"/>
  <c r="AS21" i="73"/>
  <c r="AL21" i="73"/>
  <c r="AU21" i="73" s="1"/>
  <c r="AS19" i="62"/>
  <c r="AL19" i="62"/>
  <c r="AU19" i="62" s="1"/>
  <c r="AS16" i="73"/>
  <c r="AL16" i="73"/>
  <c r="AU16" i="73" s="1"/>
  <c r="U6" i="100"/>
  <c r="X9" i="105"/>
  <c r="Z9" i="105" s="1"/>
  <c r="Y9" i="105"/>
  <c r="AR23" i="62"/>
  <c r="AR25" i="62" s="1"/>
  <c r="AL23" i="62"/>
  <c r="AU23" i="62" s="1"/>
  <c r="U17" i="103"/>
  <c r="AH18" i="25"/>
  <c r="AQ18" i="25" s="1"/>
  <c r="AS22" i="61"/>
  <c r="AL22" i="61"/>
  <c r="AU22" i="61" s="1"/>
  <c r="AN8" i="93"/>
  <c r="AI8" i="93"/>
  <c r="AK22" i="40"/>
  <c r="AT22" i="40" s="1"/>
  <c r="AJ22" i="40"/>
  <c r="AK16" i="40"/>
  <c r="AT16" i="40" s="1"/>
  <c r="AJ16" i="40"/>
  <c r="AJ3" i="40"/>
  <c r="AB4" i="40"/>
  <c r="U17" i="87"/>
  <c r="AS12" i="62"/>
  <c r="AL12" i="62"/>
  <c r="AU12" i="62" s="1"/>
  <c r="AH17" i="34"/>
  <c r="AQ17" i="34" s="1"/>
  <c r="AF8" i="101"/>
  <c r="AO8" i="101" s="1"/>
  <c r="AE8" i="101"/>
  <c r="AG8" i="101"/>
  <c r="AP8" i="101" s="1"/>
  <c r="W9" i="101"/>
  <c r="AS9" i="73"/>
  <c r="AL9" i="73"/>
  <c r="AU9" i="73" s="1"/>
  <c r="AS7" i="62"/>
  <c r="AL7" i="62"/>
  <c r="AU7" i="62" s="1"/>
  <c r="AS8" i="62"/>
  <c r="AL8" i="62"/>
  <c r="AU8" i="62" s="1"/>
  <c r="AR17" i="12"/>
  <c r="AK10" i="40"/>
  <c r="AT10" i="40" s="1"/>
  <c r="AJ10" i="40"/>
  <c r="AH8" i="46"/>
  <c r="AQ8" i="46" s="1"/>
  <c r="AS12" i="61"/>
  <c r="AL12" i="61"/>
  <c r="AU12" i="61" s="1"/>
  <c r="AS13" i="36"/>
  <c r="AL13" i="36"/>
  <c r="AU13" i="36" s="1"/>
  <c r="U24" i="82"/>
  <c r="Y8" i="32"/>
  <c r="X8" i="32"/>
  <c r="AS7" i="61"/>
  <c r="AL7" i="61"/>
  <c r="AU7" i="61" s="1"/>
  <c r="U7" i="45"/>
  <c r="AS8" i="36"/>
  <c r="AL8" i="36"/>
  <c r="AU8" i="36" s="1"/>
  <c r="Y11" i="28"/>
  <c r="X11" i="28"/>
  <c r="U24" i="35"/>
  <c r="AL3" i="62"/>
  <c r="AU3" i="62" s="1"/>
  <c r="AS3" i="62"/>
  <c r="AS22" i="62"/>
  <c r="AL22" i="62"/>
  <c r="AU22" i="62" s="1"/>
  <c r="AR17" i="80"/>
  <c r="AL3" i="36"/>
  <c r="AU3" i="36" s="1"/>
  <c r="AS3" i="36"/>
  <c r="AS21" i="36"/>
  <c r="AL21" i="36"/>
  <c r="AU21" i="36" s="1"/>
  <c r="AH11" i="59"/>
  <c r="AQ11" i="59" s="1"/>
  <c r="AN10" i="79"/>
  <c r="AI10" i="79"/>
  <c r="U23" i="102"/>
  <c r="AS6" i="73"/>
  <c r="AL6" i="73"/>
  <c r="AU6" i="73" s="1"/>
  <c r="Y9" i="15"/>
  <c r="X9" i="15"/>
  <c r="AS21" i="61"/>
  <c r="AL21" i="61"/>
  <c r="AU21" i="61" s="1"/>
  <c r="AH10" i="89"/>
  <c r="AQ10" i="89" s="1"/>
  <c r="AN17" i="64"/>
  <c r="AI17" i="64"/>
  <c r="AS10" i="36"/>
  <c r="AL10" i="36"/>
  <c r="AU10" i="36" s="1"/>
  <c r="AJ23" i="40"/>
  <c r="AS23" i="40" s="1"/>
  <c r="AK23" i="40"/>
  <c r="AT23" i="40" s="1"/>
  <c r="Z18" i="25"/>
  <c r="AR7" i="101"/>
  <c r="AS10" i="61"/>
  <c r="AL10" i="61"/>
  <c r="AU10" i="61" s="1"/>
  <c r="AI10" i="38"/>
  <c r="AN10" i="38"/>
  <c r="AJ21" i="40"/>
  <c r="AK21" i="40"/>
  <c r="AT21" i="40" s="1"/>
  <c r="AJ15" i="40"/>
  <c r="AK15" i="40"/>
  <c r="AT15" i="40" s="1"/>
  <c r="AJ9" i="40"/>
  <c r="AK9" i="40"/>
  <c r="AT9" i="40" s="1"/>
  <c r="AR17" i="25"/>
  <c r="U14" i="41"/>
  <c r="AS14" i="73"/>
  <c r="AL14" i="73"/>
  <c r="AU14" i="73" s="1"/>
  <c r="Y17" i="68"/>
  <c r="X17" i="68"/>
  <c r="AS11" i="61"/>
  <c r="AL11" i="61"/>
  <c r="AU11" i="61" s="1"/>
  <c r="U25" i="94"/>
  <c r="Z17" i="34"/>
  <c r="AH10" i="47"/>
  <c r="AQ10" i="47" s="1"/>
  <c r="U7" i="54"/>
  <c r="AS22" i="73"/>
  <c r="AL22" i="73"/>
  <c r="AU22" i="73" s="1"/>
  <c r="AG18" i="60"/>
  <c r="AP18" i="60" s="1"/>
  <c r="AF18" i="60"/>
  <c r="AO18" i="60" s="1"/>
  <c r="W19" i="60"/>
  <c r="AE18" i="60"/>
  <c r="AS20" i="61"/>
  <c r="AL20" i="61"/>
  <c r="AU20" i="61" s="1"/>
  <c r="U6" i="51"/>
  <c r="AK4" i="61"/>
  <c r="AT4" i="61" s="1"/>
  <c r="AT25" i="61" s="1"/>
  <c r="AJ4" i="61"/>
  <c r="AJ4" i="36"/>
  <c r="AK4" i="36"/>
  <c r="AT4" i="36" s="1"/>
  <c r="AT25" i="36" s="1"/>
  <c r="W12" i="59"/>
  <c r="AG11" i="59"/>
  <c r="AP11" i="59" s="1"/>
  <c r="AF11" i="59"/>
  <c r="AO11" i="59" s="1"/>
  <c r="AE11" i="59"/>
  <c r="AR10" i="24"/>
  <c r="W11" i="89"/>
  <c r="AF10" i="89"/>
  <c r="AO10" i="89" s="1"/>
  <c r="AE10" i="89"/>
  <c r="AG10" i="89"/>
  <c r="AP10" i="89" s="1"/>
  <c r="AR16" i="34"/>
  <c r="Y6" i="104"/>
  <c r="X6" i="104"/>
  <c r="W20" i="72"/>
  <c r="AG19" i="72"/>
  <c r="AP19" i="72" s="1"/>
  <c r="AF19" i="72"/>
  <c r="AO19" i="72" s="1"/>
  <c r="AE19" i="72"/>
  <c r="AS19" i="73"/>
  <c r="AL19" i="73"/>
  <c r="AU19" i="73" s="1"/>
  <c r="AS17" i="62"/>
  <c r="AL17" i="62"/>
  <c r="AU17" i="62" s="1"/>
  <c r="AS17" i="36"/>
  <c r="AL17" i="36"/>
  <c r="AU17" i="36" s="1"/>
  <c r="AH17" i="29"/>
  <c r="AQ17" i="29" s="1"/>
  <c r="AJ20" i="40"/>
  <c r="AK20" i="40"/>
  <c r="AT20" i="40" s="1"/>
  <c r="AJ14" i="40"/>
  <c r="AK14" i="40"/>
  <c r="AT14" i="40" s="1"/>
  <c r="AJ8" i="40"/>
  <c r="AK8" i="40"/>
  <c r="AT8" i="40" s="1"/>
  <c r="U7" i="88"/>
  <c r="AS17" i="61"/>
  <c r="AL17" i="61"/>
  <c r="AU17" i="61" s="1"/>
  <c r="AR9" i="89"/>
  <c r="AS18" i="36"/>
  <c r="AL18" i="36"/>
  <c r="AU18" i="36" s="1"/>
  <c r="AI10" i="2"/>
  <c r="AN10" i="2"/>
  <c r="AH11" i="67"/>
  <c r="AQ11" i="67" s="1"/>
  <c r="AH11" i="19"/>
  <c r="AQ11" i="19" s="1"/>
  <c r="AS13" i="62"/>
  <c r="AL13" i="62"/>
  <c r="AU13" i="62" s="1"/>
  <c r="AS10" i="73"/>
  <c r="AL10" i="73"/>
  <c r="AU10" i="73" s="1"/>
  <c r="AI23" i="37"/>
  <c r="AR23" i="37" s="1"/>
  <c r="AR25" i="37" s="1"/>
  <c r="AN23" i="37"/>
  <c r="AN25" i="37" s="1"/>
  <c r="AR16" i="21"/>
  <c r="AS13" i="73"/>
  <c r="AL13" i="73"/>
  <c r="AU13" i="73" s="1"/>
  <c r="W9" i="46"/>
  <c r="AE8" i="46"/>
  <c r="AF8" i="46"/>
  <c r="AO8" i="46" s="1"/>
  <c r="AG8" i="46"/>
  <c r="AP8" i="46" s="1"/>
  <c r="AU25" i="66"/>
  <c r="C11" i="66" s="1"/>
  <c r="F10" i="57" s="1"/>
  <c r="U5" i="20"/>
  <c r="X5" i="20" s="1"/>
  <c r="AS5" i="73"/>
  <c r="AL5" i="73"/>
  <c r="AU5" i="73" s="1"/>
  <c r="U19" i="18"/>
  <c r="AS8" i="61"/>
  <c r="AL8" i="61"/>
  <c r="AU8" i="61" s="1"/>
  <c r="Y11" i="79"/>
  <c r="X11" i="79"/>
  <c r="AS12" i="73"/>
  <c r="AL12" i="73"/>
  <c r="AU12" i="73" s="1"/>
  <c r="AN8" i="15"/>
  <c r="AI8" i="15"/>
  <c r="Y18" i="64"/>
  <c r="X18" i="64"/>
  <c r="AN8" i="105"/>
  <c r="AI8" i="105"/>
  <c r="AS16" i="36"/>
  <c r="AL16" i="36"/>
  <c r="AU16" i="36" s="1"/>
  <c r="U7" i="96"/>
  <c r="AN5" i="104"/>
  <c r="AI5" i="104"/>
  <c r="AH18" i="76"/>
  <c r="AQ18" i="76" s="1"/>
  <c r="AS4" i="26"/>
  <c r="AS25" i="26" s="1"/>
  <c r="AL4" i="26"/>
  <c r="AU4" i="26" s="1"/>
  <c r="AU25" i="26" s="1"/>
  <c r="C11" i="26" s="1"/>
  <c r="AS7" i="73"/>
  <c r="AL7" i="73"/>
  <c r="AU7" i="73" s="1"/>
  <c r="AS16" i="61"/>
  <c r="AL16" i="61"/>
  <c r="AU16" i="61" s="1"/>
  <c r="U5" i="9"/>
  <c r="X5" i="9" s="1"/>
  <c r="Z17" i="29"/>
  <c r="AJ19" i="40"/>
  <c r="AK19" i="40"/>
  <c r="AT19" i="40" s="1"/>
  <c r="AJ13" i="40"/>
  <c r="AK13" i="40"/>
  <c r="AT13" i="40" s="1"/>
  <c r="AK7" i="40"/>
  <c r="AT7" i="40" s="1"/>
  <c r="AJ7" i="40"/>
  <c r="AE5" i="44"/>
  <c r="AF5" i="44"/>
  <c r="AO5" i="44" s="1"/>
  <c r="AG5" i="44"/>
  <c r="AP5" i="44" s="1"/>
  <c r="W6" i="44"/>
  <c r="AH8" i="53"/>
  <c r="AQ8" i="53" s="1"/>
  <c r="U16" i="49"/>
  <c r="AS20" i="73"/>
  <c r="AL20" i="73"/>
  <c r="AU20" i="73" s="1"/>
  <c r="AR9" i="97"/>
  <c r="AH8" i="52"/>
  <c r="AQ8" i="52" s="1"/>
  <c r="Y11" i="2"/>
  <c r="Z11" i="2"/>
  <c r="X11" i="2"/>
  <c r="AF11" i="67"/>
  <c r="AO11" i="67" s="1"/>
  <c r="W12" i="67"/>
  <c r="AG11" i="67"/>
  <c r="AP11" i="67" s="1"/>
  <c r="AE11" i="67"/>
  <c r="AG11" i="19"/>
  <c r="AP11" i="19" s="1"/>
  <c r="W12" i="19"/>
  <c r="AF11" i="19"/>
  <c r="AO11" i="19" s="1"/>
  <c r="AE11" i="19"/>
  <c r="AS15" i="73"/>
  <c r="AL15" i="73"/>
  <c r="AU15" i="73" s="1"/>
  <c r="AI18" i="39"/>
  <c r="AN18" i="39"/>
  <c r="W19" i="12"/>
  <c r="AE18" i="12"/>
  <c r="AG18" i="12"/>
  <c r="AP18" i="12" s="1"/>
  <c r="AF18" i="12"/>
  <c r="AO18" i="12" s="1"/>
  <c r="AS18" i="61"/>
  <c r="AL18" i="61"/>
  <c r="AU18" i="61" s="1"/>
  <c r="Y12" i="71"/>
  <c r="X12" i="71"/>
  <c r="AS14" i="36"/>
  <c r="AL14" i="36"/>
  <c r="AU14" i="36" s="1"/>
  <c r="AI10" i="28"/>
  <c r="AN10" i="28"/>
  <c r="U16" i="55"/>
  <c r="AS21" i="62"/>
  <c r="AL21" i="62"/>
  <c r="AU21" i="62" s="1"/>
  <c r="U26" i="85"/>
  <c r="U25" i="85" s="1"/>
  <c r="AH5" i="13"/>
  <c r="AQ5" i="13" s="1"/>
  <c r="Z5" i="13"/>
  <c r="Z10" i="97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N7" i="32"/>
  <c r="AI7" i="32"/>
  <c r="AI11" i="75"/>
  <c r="AN11" i="75"/>
  <c r="AL3" i="73"/>
  <c r="AU3" i="73" s="1"/>
  <c r="AS3" i="73"/>
  <c r="AS14" i="62"/>
  <c r="AL14" i="62"/>
  <c r="AU14" i="62" s="1"/>
  <c r="AS13" i="61"/>
  <c r="AL13" i="61"/>
  <c r="AU13" i="61" s="1"/>
  <c r="U7" i="58"/>
  <c r="AT25" i="66"/>
  <c r="AN23" i="40"/>
  <c r="AN25" i="40" s="1"/>
  <c r="AI23" i="40"/>
  <c r="AH11" i="24"/>
  <c r="AQ11" i="24" s="1"/>
  <c r="U25" i="90"/>
  <c r="Y8" i="86"/>
  <c r="Z8" i="86" s="1"/>
  <c r="X8" i="86"/>
  <c r="AS9" i="62"/>
  <c r="AL9" i="62"/>
  <c r="AU9" i="62" s="1"/>
  <c r="AH17" i="21"/>
  <c r="AQ17" i="21" s="1"/>
  <c r="AS9" i="36"/>
  <c r="AL9" i="36"/>
  <c r="AU9" i="36" s="1"/>
  <c r="AR7" i="52"/>
  <c r="AR7" i="53"/>
  <c r="AR10" i="19"/>
  <c r="AS9" i="61"/>
  <c r="AL9" i="61"/>
  <c r="AU9" i="61" s="1"/>
  <c r="AS22" i="36"/>
  <c r="AL22" i="36"/>
  <c r="AU22" i="36" s="1"/>
  <c r="Z18" i="76"/>
  <c r="U17" i="99"/>
  <c r="AS20" i="62"/>
  <c r="AL20" i="62"/>
  <c r="AU20" i="62" s="1"/>
  <c r="AS5" i="36"/>
  <c r="AL5" i="36"/>
  <c r="AU5" i="36" s="1"/>
  <c r="U5" i="84"/>
  <c r="X5" i="84" s="1"/>
  <c r="AJ18" i="40"/>
  <c r="AK18" i="40"/>
  <c r="AT18" i="40" s="1"/>
  <c r="AJ12" i="40"/>
  <c r="AK12" i="40"/>
  <c r="AT12" i="40" s="1"/>
  <c r="AK6" i="40"/>
  <c r="AT6" i="40" s="1"/>
  <c r="AJ6" i="40"/>
  <c r="U5" i="92"/>
  <c r="X5" i="92" s="1"/>
  <c r="AF8" i="53"/>
  <c r="AO8" i="53" s="1"/>
  <c r="AE8" i="53"/>
  <c r="W9" i="53"/>
  <c r="AG8" i="53"/>
  <c r="AP8" i="53" s="1"/>
  <c r="AS8" i="73"/>
  <c r="AL8" i="73"/>
  <c r="AU8" i="73" s="1"/>
  <c r="AS5" i="61"/>
  <c r="AL5" i="61"/>
  <c r="AU5" i="61" s="1"/>
  <c r="Z18" i="80"/>
  <c r="AH18" i="80"/>
  <c r="AQ18" i="80" s="1"/>
  <c r="AS6" i="36"/>
  <c r="AL6" i="36"/>
  <c r="AU6" i="36" s="1"/>
  <c r="Z8" i="52"/>
  <c r="AR10" i="59"/>
  <c r="Z11" i="79" l="1"/>
  <c r="AE8" i="86"/>
  <c r="AF8" i="86"/>
  <c r="AO8" i="86" s="1"/>
  <c r="W9" i="86"/>
  <c r="AG8" i="86"/>
  <c r="AP8" i="86" s="1"/>
  <c r="AE11" i="79"/>
  <c r="W12" i="79"/>
  <c r="AG11" i="79"/>
  <c r="AP11" i="79" s="1"/>
  <c r="AF11" i="79"/>
  <c r="AO11" i="79" s="1"/>
  <c r="AR7" i="32"/>
  <c r="AJ18" i="37"/>
  <c r="AK18" i="37"/>
  <c r="AT18" i="37" s="1"/>
  <c r="AK12" i="37"/>
  <c r="AT12" i="37" s="1"/>
  <c r="AJ12" i="37"/>
  <c r="AJ6" i="37"/>
  <c r="AK6" i="37"/>
  <c r="AT6" i="37" s="1"/>
  <c r="AR18" i="39"/>
  <c r="AG11" i="2"/>
  <c r="AP11" i="2" s="1"/>
  <c r="AF11" i="2"/>
  <c r="AO11" i="2" s="1"/>
  <c r="W12" i="2"/>
  <c r="AE11" i="2"/>
  <c r="AR8" i="15"/>
  <c r="AR10" i="2"/>
  <c r="AS14" i="40"/>
  <c r="AL14" i="40"/>
  <c r="AU14" i="40" s="1"/>
  <c r="AS9" i="40"/>
  <c r="AL9" i="40"/>
  <c r="AU9" i="40" s="1"/>
  <c r="AR10" i="38"/>
  <c r="AH11" i="28"/>
  <c r="AQ11" i="28" s="1"/>
  <c r="U6" i="45"/>
  <c r="Y9" i="101"/>
  <c r="X9" i="101"/>
  <c r="AS16" i="40"/>
  <c r="AL16" i="40"/>
  <c r="AU16" i="40" s="1"/>
  <c r="U5" i="100"/>
  <c r="X5" i="100" s="1"/>
  <c r="AS5" i="40"/>
  <c r="AL5" i="40"/>
  <c r="AU5" i="40" s="1"/>
  <c r="AH9" i="93"/>
  <c r="AQ9" i="93" s="1"/>
  <c r="U22" i="42"/>
  <c r="U13" i="43"/>
  <c r="U13" i="91"/>
  <c r="U20" i="98"/>
  <c r="AR10" i="63"/>
  <c r="AJ17" i="37"/>
  <c r="AK17" i="37"/>
  <c r="AT17" i="37" s="1"/>
  <c r="AK11" i="37"/>
  <c r="AT11" i="37" s="1"/>
  <c r="AJ11" i="37"/>
  <c r="AJ5" i="37"/>
  <c r="AK5" i="37"/>
  <c r="AT5" i="37" s="1"/>
  <c r="AN11" i="67"/>
  <c r="AI11" i="67"/>
  <c r="U15" i="49"/>
  <c r="AI5" i="44"/>
  <c r="AN5" i="44"/>
  <c r="AS19" i="40"/>
  <c r="AL19" i="40"/>
  <c r="AU19" i="40" s="1"/>
  <c r="AR5" i="104"/>
  <c r="AR8" i="105"/>
  <c r="AI8" i="46"/>
  <c r="AN8" i="46"/>
  <c r="AL4" i="36"/>
  <c r="AU4" i="36" s="1"/>
  <c r="AU25" i="36" s="1"/>
  <c r="C11" i="36" s="1"/>
  <c r="AS4" i="36"/>
  <c r="AS25" i="36" s="1"/>
  <c r="AH9" i="15"/>
  <c r="AQ9" i="15" s="1"/>
  <c r="U22" i="102"/>
  <c r="Z11" i="28"/>
  <c r="U23" i="82"/>
  <c r="AS10" i="40"/>
  <c r="AL10" i="40"/>
  <c r="AU10" i="40" s="1"/>
  <c r="Z9" i="93"/>
  <c r="U11" i="95"/>
  <c r="AH12" i="75"/>
  <c r="AQ12" i="75" s="1"/>
  <c r="Y18" i="21"/>
  <c r="Z18" i="21" s="1"/>
  <c r="X18" i="21"/>
  <c r="AI10" i="47"/>
  <c r="AN10" i="47"/>
  <c r="AS12" i="40"/>
  <c r="AL12" i="40"/>
  <c r="AU12" i="40" s="1"/>
  <c r="AS18" i="40"/>
  <c r="AL18" i="40"/>
  <c r="AU18" i="40" s="1"/>
  <c r="U24" i="90"/>
  <c r="AJ22" i="37"/>
  <c r="AK22" i="37"/>
  <c r="AT22" i="37" s="1"/>
  <c r="AJ16" i="37"/>
  <c r="AK16" i="37"/>
  <c r="AT16" i="37" s="1"/>
  <c r="AK10" i="37"/>
  <c r="AT10" i="37" s="1"/>
  <c r="AJ10" i="37"/>
  <c r="AF5" i="13"/>
  <c r="AO5" i="13" s="1"/>
  <c r="AE5" i="13"/>
  <c r="W6" i="13"/>
  <c r="AG5" i="13"/>
  <c r="AP5" i="13" s="1"/>
  <c r="AH12" i="71"/>
  <c r="AQ12" i="71" s="1"/>
  <c r="AS7" i="40"/>
  <c r="AL7" i="40"/>
  <c r="AU7" i="40" s="1"/>
  <c r="AE17" i="29"/>
  <c r="AF17" i="29"/>
  <c r="AO17" i="29" s="1"/>
  <c r="AG17" i="29"/>
  <c r="AP17" i="29" s="1"/>
  <c r="W18" i="29"/>
  <c r="Z5" i="20"/>
  <c r="AH5" i="20"/>
  <c r="AQ5" i="20" s="1"/>
  <c r="Y9" i="46"/>
  <c r="Z9" i="46" s="1"/>
  <c r="X9" i="46"/>
  <c r="U6" i="88"/>
  <c r="AS20" i="40"/>
  <c r="AL20" i="40"/>
  <c r="AU20" i="40" s="1"/>
  <c r="Y20" i="72"/>
  <c r="X20" i="72"/>
  <c r="Z20" i="72" s="1"/>
  <c r="AN11" i="59"/>
  <c r="AI11" i="59"/>
  <c r="AL4" i="61"/>
  <c r="AU4" i="61" s="1"/>
  <c r="AU25" i="61" s="1"/>
  <c r="C11" i="61" s="1"/>
  <c r="F5" i="57" s="1"/>
  <c r="AS4" i="61"/>
  <c r="AS25" i="61" s="1"/>
  <c r="AN18" i="60"/>
  <c r="AI18" i="60"/>
  <c r="AH17" i="68"/>
  <c r="AQ17" i="68" s="1"/>
  <c r="U13" i="41"/>
  <c r="AS15" i="40"/>
  <c r="AL15" i="40"/>
  <c r="AU15" i="40" s="1"/>
  <c r="Z9" i="15"/>
  <c r="AR10" i="79"/>
  <c r="AI8" i="101"/>
  <c r="AN8" i="101"/>
  <c r="AS22" i="40"/>
  <c r="AL22" i="40"/>
  <c r="AU22" i="40" s="1"/>
  <c r="W10" i="105"/>
  <c r="AG9" i="105"/>
  <c r="AP9" i="105" s="1"/>
  <c r="AF9" i="105"/>
  <c r="AO9" i="105" s="1"/>
  <c r="AE9" i="105"/>
  <c r="AR16" i="68"/>
  <c r="AI10" i="33"/>
  <c r="AN10" i="33"/>
  <c r="AH11" i="63"/>
  <c r="AQ11" i="63" s="1"/>
  <c r="U25" i="50"/>
  <c r="U11" i="11"/>
  <c r="AF12" i="75"/>
  <c r="AO12" i="75" s="1"/>
  <c r="AE12" i="75"/>
  <c r="W13" i="75"/>
  <c r="AG12" i="75"/>
  <c r="AP12" i="75" s="1"/>
  <c r="AS4" i="62"/>
  <c r="AS25" i="62" s="1"/>
  <c r="AL4" i="62"/>
  <c r="AU4" i="62" s="1"/>
  <c r="AU25" i="62" s="1"/>
  <c r="C11" i="62" s="1"/>
  <c r="F6" i="57" s="1"/>
  <c r="AI17" i="21"/>
  <c r="AN17" i="21"/>
  <c r="Y11" i="47"/>
  <c r="X11" i="47"/>
  <c r="Z11" i="47" s="1"/>
  <c r="AJ21" i="37"/>
  <c r="AK21" i="37"/>
  <c r="AT21" i="37" s="1"/>
  <c r="AJ3" i="37"/>
  <c r="AB4" i="37"/>
  <c r="Z12" i="71"/>
  <c r="AN18" i="12"/>
  <c r="AI18" i="12"/>
  <c r="AN11" i="19"/>
  <c r="AI11" i="19"/>
  <c r="Y12" i="67"/>
  <c r="X12" i="67"/>
  <c r="Z12" i="67" s="1"/>
  <c r="AH18" i="64"/>
  <c r="AQ18" i="64" s="1"/>
  <c r="AH6" i="104"/>
  <c r="AQ6" i="104" s="1"/>
  <c r="AN10" i="89"/>
  <c r="AI10" i="89"/>
  <c r="Y19" i="60"/>
  <c r="Z19" i="60" s="1"/>
  <c r="X19" i="60"/>
  <c r="U6" i="54"/>
  <c r="AE17" i="34"/>
  <c r="W18" i="34"/>
  <c r="AG17" i="34"/>
  <c r="AP17" i="34" s="1"/>
  <c r="AF17" i="34"/>
  <c r="AO17" i="34" s="1"/>
  <c r="Z17" i="68"/>
  <c r="AH8" i="32"/>
  <c r="AQ8" i="32" s="1"/>
  <c r="U16" i="87"/>
  <c r="AS11" i="40"/>
  <c r="AL11" i="40"/>
  <c r="AU11" i="40" s="1"/>
  <c r="AH19" i="39"/>
  <c r="AQ19" i="39" s="1"/>
  <c r="AR7" i="86"/>
  <c r="Y11" i="33"/>
  <c r="X11" i="33"/>
  <c r="Z11" i="63"/>
  <c r="Y12" i="24"/>
  <c r="Z12" i="24"/>
  <c r="X12" i="24"/>
  <c r="AH5" i="92"/>
  <c r="AQ5" i="92" s="1"/>
  <c r="Z5" i="92"/>
  <c r="AS6" i="40"/>
  <c r="AL6" i="40"/>
  <c r="AU6" i="40" s="1"/>
  <c r="U6" i="58"/>
  <c r="AJ15" i="37"/>
  <c r="AK15" i="37"/>
  <c r="AT15" i="37" s="1"/>
  <c r="AJ9" i="37"/>
  <c r="AK9" i="37"/>
  <c r="AT9" i="37" s="1"/>
  <c r="U15" i="55"/>
  <c r="AF8" i="52"/>
  <c r="AO8" i="52" s="1"/>
  <c r="AE8" i="52"/>
  <c r="W9" i="52"/>
  <c r="AG8" i="52"/>
  <c r="AP8" i="52" s="1"/>
  <c r="Y9" i="53"/>
  <c r="X9" i="53"/>
  <c r="AH5" i="84"/>
  <c r="AQ5" i="84" s="1"/>
  <c r="Z5" i="84"/>
  <c r="U16" i="99"/>
  <c r="AH8" i="86"/>
  <c r="AQ8" i="86" s="1"/>
  <c r="AJ20" i="37"/>
  <c r="AS20" i="37" s="1"/>
  <c r="AK20" i="37"/>
  <c r="AJ14" i="37"/>
  <c r="AK14" i="37"/>
  <c r="AT14" i="37" s="1"/>
  <c r="AK8" i="37"/>
  <c r="AT8" i="37" s="1"/>
  <c r="AJ8" i="37"/>
  <c r="W11" i="97"/>
  <c r="AG10" i="97"/>
  <c r="AP10" i="97" s="1"/>
  <c r="AE10" i="97"/>
  <c r="AF10" i="97"/>
  <c r="AO10" i="97" s="1"/>
  <c r="Y19" i="12"/>
  <c r="Z19" i="12" s="1"/>
  <c r="X19" i="12"/>
  <c r="Y6" i="44"/>
  <c r="X6" i="44"/>
  <c r="Z5" i="9"/>
  <c r="AH5" i="9"/>
  <c r="AQ5" i="9" s="1"/>
  <c r="U6" i="96"/>
  <c r="Z18" i="64"/>
  <c r="AH11" i="79"/>
  <c r="AQ11" i="79" s="1"/>
  <c r="U18" i="18"/>
  <c r="AS8" i="40"/>
  <c r="AL8" i="40"/>
  <c r="AU8" i="40" s="1"/>
  <c r="Z6" i="104"/>
  <c r="AS21" i="40"/>
  <c r="AL21" i="40"/>
  <c r="AU21" i="40" s="1"/>
  <c r="AR17" i="64"/>
  <c r="Z8" i="32"/>
  <c r="AK4" i="40"/>
  <c r="AT4" i="40" s="1"/>
  <c r="AT25" i="40" s="1"/>
  <c r="AJ4" i="40"/>
  <c r="AR8" i="93"/>
  <c r="AH9" i="105"/>
  <c r="AQ9" i="105" s="1"/>
  <c r="AS17" i="40"/>
  <c r="AL17" i="40"/>
  <c r="AU17" i="40" s="1"/>
  <c r="U23" i="10"/>
  <c r="Z19" i="39"/>
  <c r="AR11" i="71"/>
  <c r="AH11" i="38"/>
  <c r="AQ11" i="38" s="1"/>
  <c r="AL23" i="37"/>
  <c r="AU23" i="37" s="1"/>
  <c r="AT23" i="37"/>
  <c r="AE18" i="80"/>
  <c r="AG18" i="80"/>
  <c r="AP18" i="80" s="1"/>
  <c r="AF18" i="80"/>
  <c r="AO18" i="80" s="1"/>
  <c r="W19" i="80"/>
  <c r="AN8" i="53"/>
  <c r="AI8" i="53"/>
  <c r="AG18" i="76"/>
  <c r="AP18" i="76" s="1"/>
  <c r="AE18" i="76"/>
  <c r="W19" i="76"/>
  <c r="AF18" i="76"/>
  <c r="AO18" i="76" s="1"/>
  <c r="AR23" i="40"/>
  <c r="AR25" i="40" s="1"/>
  <c r="AL23" i="40"/>
  <c r="AU23" i="40" s="1"/>
  <c r="AR11" i="75"/>
  <c r="AJ19" i="37"/>
  <c r="AS19" i="37" s="1"/>
  <c r="AK19" i="37"/>
  <c r="AK13" i="37"/>
  <c r="AT13" i="37" s="1"/>
  <c r="AJ13" i="37"/>
  <c r="AJ7" i="37"/>
  <c r="AK7" i="37"/>
  <c r="AT7" i="37" s="1"/>
  <c r="U24" i="85"/>
  <c r="AR10" i="28"/>
  <c r="Y12" i="19"/>
  <c r="X12" i="19"/>
  <c r="AH11" i="2"/>
  <c r="AQ11" i="2" s="1"/>
  <c r="AS13" i="40"/>
  <c r="AL13" i="40"/>
  <c r="AU13" i="40" s="1"/>
  <c r="AN19" i="72"/>
  <c r="AI19" i="72"/>
  <c r="Y11" i="89"/>
  <c r="X11" i="89"/>
  <c r="Y12" i="59"/>
  <c r="X12" i="59"/>
  <c r="U5" i="51"/>
  <c r="X5" i="51" s="1"/>
  <c r="U24" i="94"/>
  <c r="AF18" i="25"/>
  <c r="AO18" i="25" s="1"/>
  <c r="AG18" i="25"/>
  <c r="AP18" i="25" s="1"/>
  <c r="W19" i="25"/>
  <c r="AE18" i="25"/>
  <c r="U23" i="35"/>
  <c r="U22" i="35" s="1"/>
  <c r="AL3" i="40"/>
  <c r="AU3" i="40" s="1"/>
  <c r="AS3" i="40"/>
  <c r="U16" i="103"/>
  <c r="U22" i="48"/>
  <c r="AS4" i="73"/>
  <c r="AS25" i="73" s="1"/>
  <c r="AL4" i="73"/>
  <c r="AU4" i="73" s="1"/>
  <c r="AU25" i="73" s="1"/>
  <c r="C11" i="73" s="1"/>
  <c r="F17" i="57" s="1"/>
  <c r="U15" i="83"/>
  <c r="U13" i="16"/>
  <c r="W12" i="38"/>
  <c r="AG11" i="38"/>
  <c r="AP11" i="38" s="1"/>
  <c r="AE11" i="38"/>
  <c r="AF11" i="38"/>
  <c r="AO11" i="38" s="1"/>
  <c r="AN11" i="24"/>
  <c r="AI11" i="24"/>
  <c r="W19" i="21" l="1"/>
  <c r="AE18" i="21"/>
  <c r="AF18" i="21"/>
  <c r="AO18" i="21" s="1"/>
  <c r="AG18" i="21"/>
  <c r="AP18" i="21" s="1"/>
  <c r="AE19" i="60"/>
  <c r="AG19" i="60"/>
  <c r="AP19" i="60" s="1"/>
  <c r="W20" i="60"/>
  <c r="AF19" i="60"/>
  <c r="AO19" i="60" s="1"/>
  <c r="AE9" i="46"/>
  <c r="AG9" i="46"/>
  <c r="AP9" i="46" s="1"/>
  <c r="AF9" i="46"/>
  <c r="AO9" i="46" s="1"/>
  <c r="W10" i="46"/>
  <c r="W21" i="72"/>
  <c r="AE20" i="72"/>
  <c r="AG20" i="72"/>
  <c r="AP20" i="72" s="1"/>
  <c r="AF20" i="72"/>
  <c r="AO20" i="72" s="1"/>
  <c r="AH12" i="59"/>
  <c r="AQ12" i="59" s="1"/>
  <c r="Y12" i="38"/>
  <c r="X12" i="38"/>
  <c r="AR11" i="24"/>
  <c r="AN11" i="38"/>
  <c r="AI11" i="38"/>
  <c r="U14" i="83"/>
  <c r="U15" i="103"/>
  <c r="Y19" i="25"/>
  <c r="X19" i="25"/>
  <c r="Z5" i="51"/>
  <c r="AH5" i="51"/>
  <c r="AQ5" i="51" s="1"/>
  <c r="U23" i="85"/>
  <c r="Y19" i="76"/>
  <c r="X19" i="76"/>
  <c r="AS4" i="40"/>
  <c r="AS25" i="40" s="1"/>
  <c r="AL4" i="40"/>
  <c r="AU4" i="40" s="1"/>
  <c r="AU25" i="40" s="1"/>
  <c r="C11" i="40" s="1"/>
  <c r="AH19" i="12"/>
  <c r="AQ19" i="12" s="1"/>
  <c r="AL20" i="37"/>
  <c r="AU20" i="37" s="1"/>
  <c r="AT20" i="37"/>
  <c r="W12" i="63"/>
  <c r="AG11" i="63"/>
  <c r="AP11" i="63" s="1"/>
  <c r="AE11" i="63"/>
  <c r="AF11" i="63"/>
  <c r="AO11" i="63" s="1"/>
  <c r="AR17" i="21"/>
  <c r="AN9" i="105"/>
  <c r="AI9" i="105"/>
  <c r="AH9" i="46"/>
  <c r="AQ9" i="46" s="1"/>
  <c r="Y6" i="13"/>
  <c r="X6" i="13"/>
  <c r="AS16" i="37"/>
  <c r="AL16" i="37"/>
  <c r="AU16" i="37" s="1"/>
  <c r="AF9" i="93"/>
  <c r="AO9" i="93" s="1"/>
  <c r="AE9" i="93"/>
  <c r="W10" i="93"/>
  <c r="AG9" i="93"/>
  <c r="AP9" i="93" s="1"/>
  <c r="AR11" i="67"/>
  <c r="U5" i="45"/>
  <c r="X5" i="45" s="1"/>
  <c r="AS18" i="37"/>
  <c r="AL18" i="37"/>
  <c r="AU18" i="37" s="1"/>
  <c r="AN11" i="79"/>
  <c r="AI11" i="79"/>
  <c r="AE6" i="104"/>
  <c r="AG6" i="104"/>
  <c r="AP6" i="104" s="1"/>
  <c r="W7" i="104"/>
  <c r="AF6" i="104"/>
  <c r="AO6" i="104" s="1"/>
  <c r="W20" i="12"/>
  <c r="AG19" i="12"/>
  <c r="AP19" i="12" s="1"/>
  <c r="AE19" i="12"/>
  <c r="AF19" i="12"/>
  <c r="AO19" i="12" s="1"/>
  <c r="Y11" i="97"/>
  <c r="X11" i="97"/>
  <c r="Z11" i="97" s="1"/>
  <c r="U14" i="55"/>
  <c r="U5" i="58"/>
  <c r="X5" i="58" s="1"/>
  <c r="AE5" i="92"/>
  <c r="W6" i="92"/>
  <c r="AG5" i="92"/>
  <c r="AP5" i="92" s="1"/>
  <c r="AF5" i="92"/>
  <c r="AO5" i="92" s="1"/>
  <c r="AH11" i="33"/>
  <c r="AQ11" i="33" s="1"/>
  <c r="W18" i="68"/>
  <c r="AF17" i="68"/>
  <c r="AO17" i="68" s="1"/>
  <c r="AE17" i="68"/>
  <c r="AG17" i="68"/>
  <c r="AP17" i="68" s="1"/>
  <c r="U5" i="54"/>
  <c r="X5" i="54" s="1"/>
  <c r="AR18" i="12"/>
  <c r="AS21" i="37"/>
  <c r="AL21" i="37"/>
  <c r="AU21" i="37" s="1"/>
  <c r="AR8" i="101"/>
  <c r="AG5" i="20"/>
  <c r="AP5" i="20" s="1"/>
  <c r="AE5" i="20"/>
  <c r="AF5" i="20"/>
  <c r="AO5" i="20" s="1"/>
  <c r="W6" i="20"/>
  <c r="AI5" i="13"/>
  <c r="AN5" i="13"/>
  <c r="U21" i="102"/>
  <c r="AR8" i="46"/>
  <c r="AS17" i="37"/>
  <c r="AL17" i="37"/>
  <c r="AU17" i="37" s="1"/>
  <c r="U12" i="91"/>
  <c r="AN11" i="2"/>
  <c r="AI11" i="2"/>
  <c r="AH12" i="19"/>
  <c r="AQ12" i="19" s="1"/>
  <c r="AN18" i="76"/>
  <c r="AI18" i="76"/>
  <c r="Z12" i="59"/>
  <c r="Z12" i="19"/>
  <c r="AS7" i="37"/>
  <c r="AL7" i="37"/>
  <c r="AU7" i="37" s="1"/>
  <c r="AI18" i="80"/>
  <c r="AN18" i="80"/>
  <c r="W9" i="32"/>
  <c r="AE8" i="32"/>
  <c r="AG8" i="32"/>
  <c r="AP8" i="32" s="1"/>
  <c r="AF8" i="32"/>
  <c r="AO8" i="32" s="1"/>
  <c r="W19" i="64"/>
  <c r="AF18" i="64"/>
  <c r="AO18" i="64" s="1"/>
  <c r="AG18" i="64"/>
  <c r="AP18" i="64" s="1"/>
  <c r="AE18" i="64"/>
  <c r="AE5" i="9"/>
  <c r="AF5" i="9"/>
  <c r="AO5" i="9" s="1"/>
  <c r="W6" i="9"/>
  <c r="AG5" i="9"/>
  <c r="AP5" i="9" s="1"/>
  <c r="AS8" i="37"/>
  <c r="AL8" i="37"/>
  <c r="AU8" i="37" s="1"/>
  <c r="W6" i="84"/>
  <c r="AG5" i="84"/>
  <c r="AP5" i="84" s="1"/>
  <c r="AE5" i="84"/>
  <c r="AF5" i="84"/>
  <c r="AO5" i="84" s="1"/>
  <c r="Z11" i="33"/>
  <c r="AH19" i="60"/>
  <c r="AQ19" i="60" s="1"/>
  <c r="AH12" i="67"/>
  <c r="AQ12" i="67" s="1"/>
  <c r="AH11" i="47"/>
  <c r="AQ11" i="47" s="1"/>
  <c r="U10" i="11"/>
  <c r="AR10" i="33"/>
  <c r="U12" i="41"/>
  <c r="Y18" i="29"/>
  <c r="X18" i="29"/>
  <c r="Z18" i="29" s="1"/>
  <c r="AS22" i="37"/>
  <c r="AL22" i="37"/>
  <c r="AU22" i="37" s="1"/>
  <c r="AH9" i="101"/>
  <c r="AQ9" i="101" s="1"/>
  <c r="Y12" i="2"/>
  <c r="X12" i="2"/>
  <c r="AS6" i="37"/>
  <c r="AL6" i="37"/>
  <c r="AU6" i="37" s="1"/>
  <c r="AS13" i="37"/>
  <c r="AL13" i="37"/>
  <c r="AU13" i="37" s="1"/>
  <c r="AR8" i="53"/>
  <c r="AF19" i="39"/>
  <c r="AO19" i="39" s="1"/>
  <c r="AG19" i="39"/>
  <c r="AP19" i="39" s="1"/>
  <c r="W20" i="39"/>
  <c r="AE19" i="39"/>
  <c r="AH6" i="44"/>
  <c r="AQ6" i="44" s="1"/>
  <c r="Y9" i="52"/>
  <c r="X9" i="52"/>
  <c r="AS9" i="37"/>
  <c r="AL9" i="37"/>
  <c r="AU9" i="37" s="1"/>
  <c r="AH12" i="24"/>
  <c r="AQ12" i="24" s="1"/>
  <c r="W13" i="67"/>
  <c r="AG12" i="67"/>
  <c r="AP12" i="67" s="1"/>
  <c r="AF12" i="67"/>
  <c r="AO12" i="67" s="1"/>
  <c r="AE12" i="67"/>
  <c r="AF12" i="71"/>
  <c r="AO12" i="71" s="1"/>
  <c r="AG12" i="71"/>
  <c r="AP12" i="71" s="1"/>
  <c r="W13" i="71"/>
  <c r="AE12" i="71"/>
  <c r="W12" i="47"/>
  <c r="AF11" i="47"/>
  <c r="AO11" i="47" s="1"/>
  <c r="AE11" i="47"/>
  <c r="AG11" i="47"/>
  <c r="AP11" i="47" s="1"/>
  <c r="Y10" i="105"/>
  <c r="X10" i="105"/>
  <c r="AR11" i="59"/>
  <c r="AS10" i="37"/>
  <c r="AL10" i="37"/>
  <c r="AU10" i="37" s="1"/>
  <c r="AR5" i="44"/>
  <c r="AS5" i="37"/>
  <c r="AL5" i="37"/>
  <c r="AU5" i="37" s="1"/>
  <c r="U12" i="43"/>
  <c r="Z9" i="101"/>
  <c r="AS12" i="37"/>
  <c r="AL12" i="37"/>
  <c r="AU12" i="37" s="1"/>
  <c r="Y9" i="86"/>
  <c r="X9" i="86"/>
  <c r="AR19" i="72"/>
  <c r="U12" i="16"/>
  <c r="U21" i="48"/>
  <c r="U21" i="35"/>
  <c r="U23" i="94"/>
  <c r="AH11" i="89"/>
  <c r="AQ11" i="89" s="1"/>
  <c r="U5" i="96"/>
  <c r="X5" i="96" s="1"/>
  <c r="Z6" i="44"/>
  <c r="U15" i="99"/>
  <c r="AH9" i="53"/>
  <c r="AQ9" i="53" s="1"/>
  <c r="AI8" i="52"/>
  <c r="AN8" i="52"/>
  <c r="AE12" i="24"/>
  <c r="AF12" i="24"/>
  <c r="AO12" i="24" s="1"/>
  <c r="W13" i="24"/>
  <c r="AG12" i="24"/>
  <c r="AP12" i="24" s="1"/>
  <c r="Y18" i="34"/>
  <c r="X18" i="34"/>
  <c r="AJ4" i="37"/>
  <c r="AK4" i="37"/>
  <c r="AT4" i="37" s="1"/>
  <c r="Y13" i="75"/>
  <c r="X13" i="75"/>
  <c r="U24" i="50"/>
  <c r="AF9" i="15"/>
  <c r="AO9" i="15" s="1"/>
  <c r="W10" i="15"/>
  <c r="AE9" i="15"/>
  <c r="AG9" i="15"/>
  <c r="AP9" i="15" s="1"/>
  <c r="U23" i="90"/>
  <c r="AR10" i="47"/>
  <c r="U22" i="82"/>
  <c r="AS11" i="37"/>
  <c r="AL11" i="37"/>
  <c r="AU11" i="37" s="1"/>
  <c r="AI18" i="25"/>
  <c r="AN18" i="25"/>
  <c r="Z11" i="89"/>
  <c r="AL19" i="37"/>
  <c r="AU19" i="37" s="1"/>
  <c r="AT19" i="37"/>
  <c r="Y19" i="80"/>
  <c r="X19" i="80"/>
  <c r="U22" i="10"/>
  <c r="U17" i="18"/>
  <c r="AN10" i="97"/>
  <c r="AI10" i="97"/>
  <c r="AS14" i="37"/>
  <c r="AL14" i="37"/>
  <c r="AU14" i="37" s="1"/>
  <c r="Z9" i="53"/>
  <c r="AS15" i="37"/>
  <c r="AL15" i="37"/>
  <c r="AU15" i="37" s="1"/>
  <c r="U15" i="87"/>
  <c r="AN17" i="34"/>
  <c r="AI17" i="34"/>
  <c r="AR10" i="89"/>
  <c r="AR11" i="19"/>
  <c r="AL3" i="37"/>
  <c r="AU3" i="37" s="1"/>
  <c r="AS3" i="37"/>
  <c r="AN12" i="75"/>
  <c r="AI12" i="75"/>
  <c r="AR18" i="60"/>
  <c r="AH20" i="72"/>
  <c r="AQ20" i="72" s="1"/>
  <c r="U5" i="88"/>
  <c r="X5" i="88" s="1"/>
  <c r="AI17" i="29"/>
  <c r="AN17" i="29"/>
  <c r="AH18" i="21"/>
  <c r="AQ18" i="21" s="1"/>
  <c r="U10" i="95"/>
  <c r="AF11" i="28"/>
  <c r="AO11" i="28" s="1"/>
  <c r="AG11" i="28"/>
  <c r="AP11" i="28" s="1"/>
  <c r="W12" i="28"/>
  <c r="AE11" i="28"/>
  <c r="U14" i="49"/>
  <c r="U19" i="98"/>
  <c r="U21" i="42"/>
  <c r="AH5" i="100"/>
  <c r="AQ5" i="100" s="1"/>
  <c r="Z5" i="100"/>
  <c r="Y12" i="79"/>
  <c r="X12" i="79"/>
  <c r="Z12" i="79" s="1"/>
  <c r="AN8" i="86"/>
  <c r="AI8" i="86"/>
  <c r="Z19" i="80" l="1"/>
  <c r="Z10" i="105"/>
  <c r="AF10" i="105" s="1"/>
  <c r="AO10" i="105" s="1"/>
  <c r="Z19" i="76"/>
  <c r="AG19" i="76" s="1"/>
  <c r="AP19" i="76" s="1"/>
  <c r="W13" i="79"/>
  <c r="AE12" i="79"/>
  <c r="AF12" i="79"/>
  <c r="AO12" i="79" s="1"/>
  <c r="AG12" i="79"/>
  <c r="AP12" i="79" s="1"/>
  <c r="AE19" i="80"/>
  <c r="AF19" i="80"/>
  <c r="AO19" i="80" s="1"/>
  <c r="AG19" i="80"/>
  <c r="AP19" i="80" s="1"/>
  <c r="W20" i="80"/>
  <c r="W11" i="105"/>
  <c r="AE10" i="105"/>
  <c r="AG10" i="105"/>
  <c r="AP10" i="105" s="1"/>
  <c r="AE19" i="76"/>
  <c r="AF19" i="76"/>
  <c r="AO19" i="76" s="1"/>
  <c r="W20" i="76"/>
  <c r="AN11" i="28"/>
  <c r="AI11" i="28"/>
  <c r="AR17" i="34"/>
  <c r="W10" i="53"/>
  <c r="AE9" i="53"/>
  <c r="AG9" i="53"/>
  <c r="AP9" i="53" s="1"/>
  <c r="AF9" i="53"/>
  <c r="AO9" i="53" s="1"/>
  <c r="U16" i="18"/>
  <c r="U22" i="90"/>
  <c r="AL4" i="37"/>
  <c r="AU4" i="37" s="1"/>
  <c r="AU25" i="37" s="1"/>
  <c r="C11" i="37" s="1"/>
  <c r="AS4" i="37"/>
  <c r="AS25" i="37" s="1"/>
  <c r="U20" i="35"/>
  <c r="AG9" i="101"/>
  <c r="AP9" i="101" s="1"/>
  <c r="AF9" i="101"/>
  <c r="AO9" i="101" s="1"/>
  <c r="W10" i="101"/>
  <c r="AE9" i="101"/>
  <c r="Y12" i="47"/>
  <c r="X12" i="47"/>
  <c r="Z12" i="47" s="1"/>
  <c r="U11" i="41"/>
  <c r="AR18" i="80"/>
  <c r="U11" i="91"/>
  <c r="U20" i="102"/>
  <c r="AI5" i="20"/>
  <c r="AN5" i="20"/>
  <c r="U13" i="55"/>
  <c r="AN6" i="104"/>
  <c r="AI6" i="104"/>
  <c r="Z5" i="45"/>
  <c r="AH5" i="45"/>
  <c r="AQ5" i="45" s="1"/>
  <c r="AI9" i="93"/>
  <c r="AN9" i="93"/>
  <c r="Y10" i="46"/>
  <c r="Z10" i="46"/>
  <c r="X10" i="46"/>
  <c r="Y12" i="28"/>
  <c r="X12" i="28"/>
  <c r="U23" i="50"/>
  <c r="AH18" i="34"/>
  <c r="AQ18" i="34" s="1"/>
  <c r="AI12" i="24"/>
  <c r="AN12" i="24"/>
  <c r="U14" i="99"/>
  <c r="AH9" i="86"/>
  <c r="AQ9" i="86" s="1"/>
  <c r="AN12" i="71"/>
  <c r="AI12" i="71"/>
  <c r="AH9" i="52"/>
  <c r="AQ9" i="52" s="1"/>
  <c r="AH12" i="2"/>
  <c r="AQ12" i="2" s="1"/>
  <c r="Y6" i="84"/>
  <c r="X6" i="84"/>
  <c r="AI5" i="9"/>
  <c r="AN5" i="9"/>
  <c r="Y18" i="68"/>
  <c r="Z18" i="68" s="1"/>
  <c r="X18" i="68"/>
  <c r="Y6" i="92"/>
  <c r="X6" i="92"/>
  <c r="AH11" i="97"/>
  <c r="AQ11" i="97" s="1"/>
  <c r="Y20" i="12"/>
  <c r="X20" i="12"/>
  <c r="AR11" i="79"/>
  <c r="U14" i="103"/>
  <c r="AN19" i="60"/>
  <c r="AI19" i="60"/>
  <c r="AH12" i="79"/>
  <c r="AQ12" i="79" s="1"/>
  <c r="U20" i="42"/>
  <c r="U21" i="10"/>
  <c r="AE11" i="89"/>
  <c r="W12" i="89"/>
  <c r="AG11" i="89"/>
  <c r="AP11" i="89" s="1"/>
  <c r="AF11" i="89"/>
  <c r="AO11" i="89" s="1"/>
  <c r="U21" i="82"/>
  <c r="AH13" i="75"/>
  <c r="AQ13" i="75" s="1"/>
  <c r="Z18" i="34"/>
  <c r="AE6" i="44"/>
  <c r="AF6" i="44"/>
  <c r="AO6" i="44" s="1"/>
  <c r="AG6" i="44"/>
  <c r="AP6" i="44" s="1"/>
  <c r="W7" i="44"/>
  <c r="U20" i="48"/>
  <c r="Z9" i="86"/>
  <c r="U11" i="43"/>
  <c r="Y13" i="71"/>
  <c r="X13" i="71"/>
  <c r="Y13" i="67"/>
  <c r="X13" i="67"/>
  <c r="Z13" i="67" s="1"/>
  <c r="Z9" i="52"/>
  <c r="Z12" i="2"/>
  <c r="AH18" i="29"/>
  <c r="AQ18" i="29" s="1"/>
  <c r="AE11" i="33"/>
  <c r="W12" i="33"/>
  <c r="AF11" i="33"/>
  <c r="AO11" i="33" s="1"/>
  <c r="AG11" i="33"/>
  <c r="AP11" i="33" s="1"/>
  <c r="AN18" i="64"/>
  <c r="AI18" i="64"/>
  <c r="AR5" i="13"/>
  <c r="AI5" i="92"/>
  <c r="AN5" i="92"/>
  <c r="AG11" i="97"/>
  <c r="AP11" i="97" s="1"/>
  <c r="AE11" i="97"/>
  <c r="AF11" i="97"/>
  <c r="AO11" i="97" s="1"/>
  <c r="W12" i="97"/>
  <c r="AI11" i="63"/>
  <c r="AN11" i="63"/>
  <c r="AF5" i="51"/>
  <c r="AO5" i="51" s="1"/>
  <c r="AG5" i="51"/>
  <c r="AP5" i="51" s="1"/>
  <c r="AE5" i="51"/>
  <c r="W6" i="51"/>
  <c r="AH12" i="38"/>
  <c r="AQ12" i="38" s="1"/>
  <c r="AR8" i="86"/>
  <c r="U18" i="98"/>
  <c r="AR17" i="29"/>
  <c r="U14" i="87"/>
  <c r="AR10" i="97"/>
  <c r="AH19" i="80"/>
  <c r="AQ19" i="80" s="1"/>
  <c r="AI9" i="15"/>
  <c r="AN9" i="15"/>
  <c r="Z13" i="75"/>
  <c r="AR8" i="52"/>
  <c r="AN19" i="39"/>
  <c r="AI19" i="39"/>
  <c r="AF18" i="29"/>
  <c r="AO18" i="29" s="1"/>
  <c r="W19" i="29"/>
  <c r="AG18" i="29"/>
  <c r="AP18" i="29" s="1"/>
  <c r="AE18" i="29"/>
  <c r="AN8" i="32"/>
  <c r="AI8" i="32"/>
  <c r="AG12" i="19"/>
  <c r="AP12" i="19" s="1"/>
  <c r="AE12" i="19"/>
  <c r="W13" i="19"/>
  <c r="AF12" i="19"/>
  <c r="AO12" i="19" s="1"/>
  <c r="AR11" i="2"/>
  <c r="AH5" i="54"/>
  <c r="AQ5" i="54" s="1"/>
  <c r="Z5" i="54"/>
  <c r="AR9" i="105"/>
  <c r="U22" i="85"/>
  <c r="AH19" i="25"/>
  <c r="AQ19" i="25" s="1"/>
  <c r="U13" i="83"/>
  <c r="Z12" i="38"/>
  <c r="AN20" i="72"/>
  <c r="AI20" i="72"/>
  <c r="AI9" i="46"/>
  <c r="AN9" i="46"/>
  <c r="W6" i="100"/>
  <c r="AG5" i="100"/>
  <c r="AP5" i="100" s="1"/>
  <c r="AF5" i="100"/>
  <c r="AO5" i="100" s="1"/>
  <c r="AE5" i="100"/>
  <c r="AR12" i="75"/>
  <c r="AR18" i="25"/>
  <c r="Y10" i="15"/>
  <c r="Z10" i="15" s="1"/>
  <c r="X10" i="15"/>
  <c r="AH5" i="96"/>
  <c r="AQ5" i="96" s="1"/>
  <c r="Z5" i="96"/>
  <c r="U22" i="94"/>
  <c r="U11" i="16"/>
  <c r="AN11" i="47"/>
  <c r="AI11" i="47"/>
  <c r="Y20" i="39"/>
  <c r="Z20" i="39"/>
  <c r="X20" i="39"/>
  <c r="U9" i="11"/>
  <c r="Y9" i="32"/>
  <c r="X9" i="32"/>
  <c r="Z9" i="32" s="1"/>
  <c r="AF12" i="59"/>
  <c r="AO12" i="59" s="1"/>
  <c r="AE12" i="59"/>
  <c r="AG12" i="59"/>
  <c r="AP12" i="59" s="1"/>
  <c r="W13" i="59"/>
  <c r="Y6" i="20"/>
  <c r="X6" i="20"/>
  <c r="Z6" i="20" s="1"/>
  <c r="AH5" i="58"/>
  <c r="AQ5" i="58" s="1"/>
  <c r="Z5" i="58"/>
  <c r="Y7" i="104"/>
  <c r="X7" i="104"/>
  <c r="AH6" i="13"/>
  <c r="AQ6" i="13" s="1"/>
  <c r="Y12" i="63"/>
  <c r="X12" i="63"/>
  <c r="Z12" i="63" s="1"/>
  <c r="Z19" i="25"/>
  <c r="AR11" i="38"/>
  <c r="Y21" i="72"/>
  <c r="X21" i="72"/>
  <c r="Z21" i="72" s="1"/>
  <c r="AI18" i="21"/>
  <c r="AN18" i="21"/>
  <c r="U13" i="49"/>
  <c r="U9" i="95"/>
  <c r="AH5" i="88"/>
  <c r="AQ5" i="88" s="1"/>
  <c r="Z5" i="88"/>
  <c r="AT25" i="37"/>
  <c r="Y13" i="24"/>
  <c r="X13" i="24"/>
  <c r="AH10" i="105"/>
  <c r="AQ10" i="105" s="1"/>
  <c r="AN12" i="67"/>
  <c r="AI12" i="67"/>
  <c r="AN5" i="84"/>
  <c r="AI5" i="84"/>
  <c r="Y6" i="9"/>
  <c r="X6" i="9"/>
  <c r="Z6" i="9" s="1"/>
  <c r="Y19" i="64"/>
  <c r="X19" i="64"/>
  <c r="AR18" i="76"/>
  <c r="AI17" i="68"/>
  <c r="AN17" i="68"/>
  <c r="AI19" i="12"/>
  <c r="AN19" i="12"/>
  <c r="Y10" i="93"/>
  <c r="X10" i="93"/>
  <c r="Z10" i="93" s="1"/>
  <c r="Z6" i="13"/>
  <c r="AH19" i="76"/>
  <c r="AQ19" i="76" s="1"/>
  <c r="Y20" i="60"/>
  <c r="X20" i="60"/>
  <c r="Y19" i="21"/>
  <c r="X19" i="21"/>
  <c r="Z19" i="21" s="1"/>
  <c r="Z7" i="104" l="1"/>
  <c r="Z6" i="84"/>
  <c r="AF21" i="72"/>
  <c r="AO21" i="72" s="1"/>
  <c r="AE21" i="72"/>
  <c r="W22" i="72"/>
  <c r="AG21" i="72"/>
  <c r="AP21" i="72" s="1"/>
  <c r="AE9" i="32"/>
  <c r="AF9" i="32"/>
  <c r="AO9" i="32" s="1"/>
  <c r="W10" i="32"/>
  <c r="AG9" i="32"/>
  <c r="AP9" i="32" s="1"/>
  <c r="AE6" i="84"/>
  <c r="W7" i="84"/>
  <c r="AG6" i="84"/>
  <c r="AP6" i="84" s="1"/>
  <c r="AF6" i="84"/>
  <c r="AO6" i="84" s="1"/>
  <c r="W7" i="9"/>
  <c r="AG6" i="9"/>
  <c r="AP6" i="9" s="1"/>
  <c r="AE6" i="9"/>
  <c r="AF6" i="9"/>
  <c r="AO6" i="9" s="1"/>
  <c r="AG12" i="63"/>
  <c r="AP12" i="63" s="1"/>
  <c r="W13" i="63"/>
  <c r="AF12" i="63"/>
  <c r="AO12" i="63" s="1"/>
  <c r="AE12" i="63"/>
  <c r="AF7" i="104"/>
  <c r="AO7" i="104" s="1"/>
  <c r="AE7" i="104"/>
  <c r="AG7" i="104"/>
  <c r="AP7" i="104" s="1"/>
  <c r="W8" i="104"/>
  <c r="AF19" i="21"/>
  <c r="AO19" i="21" s="1"/>
  <c r="AE19" i="21"/>
  <c r="AG19" i="21"/>
  <c r="AP19" i="21" s="1"/>
  <c r="W20" i="21"/>
  <c r="AG10" i="93"/>
  <c r="AP10" i="93" s="1"/>
  <c r="W11" i="93"/>
  <c r="AF10" i="93"/>
  <c r="AO10" i="93" s="1"/>
  <c r="AE10" i="93"/>
  <c r="AG6" i="13"/>
  <c r="AP6" i="13" s="1"/>
  <c r="AF6" i="13"/>
  <c r="AO6" i="13" s="1"/>
  <c r="AE6" i="13"/>
  <c r="W7" i="13"/>
  <c r="U8" i="11"/>
  <c r="AH20" i="60"/>
  <c r="AQ20" i="60" s="1"/>
  <c r="AR17" i="68"/>
  <c r="AH13" i="24"/>
  <c r="AQ13" i="24" s="1"/>
  <c r="AR18" i="21"/>
  <c r="AE19" i="25"/>
  <c r="W20" i="25"/>
  <c r="AF19" i="25"/>
  <c r="AO19" i="25" s="1"/>
  <c r="AG19" i="25"/>
  <c r="AP19" i="25" s="1"/>
  <c r="U21" i="94"/>
  <c r="AH10" i="15"/>
  <c r="AQ10" i="15" s="1"/>
  <c r="U12" i="83"/>
  <c r="AN11" i="97"/>
  <c r="AI11" i="97"/>
  <c r="AR18" i="64"/>
  <c r="AF9" i="86"/>
  <c r="AO9" i="86" s="1"/>
  <c r="AE9" i="86"/>
  <c r="W10" i="86"/>
  <c r="AG9" i="86"/>
  <c r="AP9" i="86" s="1"/>
  <c r="U20" i="82"/>
  <c r="AH10" i="46"/>
  <c r="AQ10" i="46" s="1"/>
  <c r="AH12" i="47"/>
  <c r="AQ12" i="47" s="1"/>
  <c r="Y13" i="59"/>
  <c r="X13" i="59"/>
  <c r="Z13" i="59" s="1"/>
  <c r="AR11" i="47"/>
  <c r="AG10" i="15"/>
  <c r="AP10" i="15" s="1"/>
  <c r="W11" i="15"/>
  <c r="AE10" i="15"/>
  <c r="AF10" i="15"/>
  <c r="AO10" i="15" s="1"/>
  <c r="AR9" i="46"/>
  <c r="AN18" i="29"/>
  <c r="AI18" i="29"/>
  <c r="AH13" i="71"/>
  <c r="AQ13" i="71" s="1"/>
  <c r="AN6" i="44"/>
  <c r="AI6" i="44"/>
  <c r="AR6" i="44" s="1"/>
  <c r="U20" i="10"/>
  <c r="AR19" i="60"/>
  <c r="Z20" i="12"/>
  <c r="AH20" i="12"/>
  <c r="AQ20" i="12" s="1"/>
  <c r="AH6" i="92"/>
  <c r="AQ6" i="92" s="1"/>
  <c r="AG10" i="46"/>
  <c r="AP10" i="46" s="1"/>
  <c r="AF10" i="46"/>
  <c r="AO10" i="46" s="1"/>
  <c r="W11" i="46"/>
  <c r="AE10" i="46"/>
  <c r="U12" i="55"/>
  <c r="U10" i="91"/>
  <c r="AF12" i="47"/>
  <c r="AO12" i="47" s="1"/>
  <c r="AE12" i="47"/>
  <c r="W13" i="47"/>
  <c r="AG12" i="47"/>
  <c r="AP12" i="47" s="1"/>
  <c r="U21" i="90"/>
  <c r="AI9" i="53"/>
  <c r="AN9" i="53"/>
  <c r="AN10" i="105"/>
  <c r="AI10" i="105"/>
  <c r="AN19" i="80"/>
  <c r="AI19" i="80"/>
  <c r="AH19" i="64"/>
  <c r="AQ19" i="64" s="1"/>
  <c r="AR5" i="84"/>
  <c r="AH21" i="72"/>
  <c r="AQ21" i="72" s="1"/>
  <c r="Z19" i="64"/>
  <c r="U8" i="95"/>
  <c r="U7" i="95" s="1"/>
  <c r="U6" i="95" s="1"/>
  <c r="W6" i="58"/>
  <c r="AG5" i="58"/>
  <c r="AP5" i="58" s="1"/>
  <c r="AF5" i="58"/>
  <c r="AO5" i="58" s="1"/>
  <c r="AE5" i="58"/>
  <c r="AN5" i="100"/>
  <c r="AI5" i="100"/>
  <c r="AR20" i="72"/>
  <c r="Y13" i="19"/>
  <c r="X13" i="19"/>
  <c r="Z13" i="19" s="1"/>
  <c r="AR11" i="63"/>
  <c r="AF12" i="2"/>
  <c r="AO12" i="2" s="1"/>
  <c r="W13" i="2"/>
  <c r="AE12" i="2"/>
  <c r="AG12" i="2"/>
  <c r="AP12" i="2" s="1"/>
  <c r="Z13" i="71"/>
  <c r="U19" i="48"/>
  <c r="AF18" i="34"/>
  <c r="AO18" i="34" s="1"/>
  <c r="W19" i="34"/>
  <c r="AE18" i="34"/>
  <c r="AG18" i="34"/>
  <c r="AP18" i="34" s="1"/>
  <c r="Z6" i="92"/>
  <c r="AR5" i="9"/>
  <c r="U13" i="99"/>
  <c r="U22" i="50"/>
  <c r="Y10" i="53"/>
  <c r="X10" i="53"/>
  <c r="Y20" i="76"/>
  <c r="X20" i="76"/>
  <c r="Z20" i="76" s="1"/>
  <c r="AH12" i="63"/>
  <c r="AQ12" i="63" s="1"/>
  <c r="AR19" i="12"/>
  <c r="AR12" i="67"/>
  <c r="AF5" i="54"/>
  <c r="AO5" i="54" s="1"/>
  <c r="AG5" i="54"/>
  <c r="AP5" i="54" s="1"/>
  <c r="W6" i="54"/>
  <c r="AE5" i="54"/>
  <c r="AI12" i="19"/>
  <c r="AN12" i="19"/>
  <c r="Y19" i="29"/>
  <c r="X19" i="29"/>
  <c r="Z19" i="29" s="1"/>
  <c r="AG13" i="75"/>
  <c r="AP13" i="75" s="1"/>
  <c r="W14" i="75"/>
  <c r="AF13" i="75"/>
  <c r="AO13" i="75" s="1"/>
  <c r="AE13" i="75"/>
  <c r="U17" i="98"/>
  <c r="Y6" i="51"/>
  <c r="X6" i="51"/>
  <c r="AR5" i="92"/>
  <c r="AE9" i="52"/>
  <c r="AF9" i="52"/>
  <c r="AO9" i="52" s="1"/>
  <c r="AG9" i="52"/>
  <c r="AP9" i="52" s="1"/>
  <c r="W10" i="52"/>
  <c r="AH6" i="84"/>
  <c r="AQ6" i="84" s="1"/>
  <c r="AR12" i="71"/>
  <c r="AH12" i="28"/>
  <c r="AQ12" i="28" s="1"/>
  <c r="AE5" i="45"/>
  <c r="AF5" i="45"/>
  <c r="AO5" i="45" s="1"/>
  <c r="W6" i="45"/>
  <c r="AG5" i="45"/>
  <c r="AP5" i="45" s="1"/>
  <c r="AR5" i="20"/>
  <c r="U19" i="35"/>
  <c r="U15" i="18"/>
  <c r="Y11" i="105"/>
  <c r="X11" i="105"/>
  <c r="AH19" i="21"/>
  <c r="AQ19" i="21" s="1"/>
  <c r="U12" i="49"/>
  <c r="AH6" i="20"/>
  <c r="AQ6" i="20" s="1"/>
  <c r="AH20" i="39"/>
  <c r="AQ20" i="39" s="1"/>
  <c r="U10" i="16"/>
  <c r="AG5" i="96"/>
  <c r="AP5" i="96" s="1"/>
  <c r="AF5" i="96"/>
  <c r="AO5" i="96" s="1"/>
  <c r="AE5" i="96"/>
  <c r="W6" i="96"/>
  <c r="W13" i="38"/>
  <c r="AE12" i="38"/>
  <c r="AF12" i="38"/>
  <c r="AO12" i="38" s="1"/>
  <c r="AG12" i="38"/>
  <c r="AP12" i="38" s="1"/>
  <c r="U21" i="85"/>
  <c r="AI5" i="51"/>
  <c r="AN5" i="51"/>
  <c r="Y12" i="97"/>
  <c r="X12" i="97"/>
  <c r="Y12" i="33"/>
  <c r="X12" i="33"/>
  <c r="AH13" i="67"/>
  <c r="AQ13" i="67" s="1"/>
  <c r="Y7" i="44"/>
  <c r="X7" i="44"/>
  <c r="Z7" i="44" s="1"/>
  <c r="Y12" i="89"/>
  <c r="X12" i="89"/>
  <c r="Z12" i="89" s="1"/>
  <c r="U19" i="42"/>
  <c r="U13" i="103"/>
  <c r="AH18" i="68"/>
  <c r="AQ18" i="68" s="1"/>
  <c r="AR12" i="24"/>
  <c r="Z12" i="28"/>
  <c r="AR9" i="93"/>
  <c r="AR6" i="104"/>
  <c r="AN9" i="101"/>
  <c r="AI9" i="101"/>
  <c r="AN19" i="76"/>
  <c r="AI19" i="76"/>
  <c r="Y20" i="80"/>
  <c r="X20" i="80"/>
  <c r="AN12" i="79"/>
  <c r="AI12" i="79"/>
  <c r="AH7" i="104"/>
  <c r="AQ7" i="104" s="1"/>
  <c r="AI12" i="59"/>
  <c r="AN12" i="59"/>
  <c r="AH10" i="93"/>
  <c r="AQ10" i="93" s="1"/>
  <c r="AH6" i="9"/>
  <c r="AQ6" i="9" s="1"/>
  <c r="Z20" i="60"/>
  <c r="Z13" i="24"/>
  <c r="AE5" i="88"/>
  <c r="W6" i="88"/>
  <c r="AF5" i="88"/>
  <c r="AO5" i="88" s="1"/>
  <c r="AG5" i="88"/>
  <c r="AP5" i="88" s="1"/>
  <c r="AE6" i="20"/>
  <c r="AG6" i="20"/>
  <c r="AP6" i="20" s="1"/>
  <c r="AF6" i="20"/>
  <c r="AO6" i="20" s="1"/>
  <c r="W7" i="20"/>
  <c r="AH9" i="32"/>
  <c r="AQ9" i="32" s="1"/>
  <c r="AE20" i="39"/>
  <c r="W21" i="39"/>
  <c r="AF20" i="39"/>
  <c r="AO20" i="39" s="1"/>
  <c r="AG20" i="39"/>
  <c r="AP20" i="39" s="1"/>
  <c r="Y6" i="100"/>
  <c r="X6" i="100"/>
  <c r="AR8" i="32"/>
  <c r="AR19" i="39"/>
  <c r="AR9" i="15"/>
  <c r="U13" i="87"/>
  <c r="AI11" i="33"/>
  <c r="AN11" i="33"/>
  <c r="AE13" i="67"/>
  <c r="AF13" i="67"/>
  <c r="AO13" i="67" s="1"/>
  <c r="AG13" i="67"/>
  <c r="AP13" i="67" s="1"/>
  <c r="W14" i="67"/>
  <c r="U10" i="43"/>
  <c r="AI11" i="89"/>
  <c r="AN11" i="89"/>
  <c r="AF18" i="68"/>
  <c r="AO18" i="68" s="1"/>
  <c r="W19" i="68"/>
  <c r="AE18" i="68"/>
  <c r="AG18" i="68"/>
  <c r="AP18" i="68" s="1"/>
  <c r="U19" i="102"/>
  <c r="U10" i="41"/>
  <c r="X10" i="101"/>
  <c r="Y10" i="101"/>
  <c r="Z10" i="101" s="1"/>
  <c r="AR11" i="28"/>
  <c r="Y13" i="79"/>
  <c r="X13" i="79"/>
  <c r="Z12" i="97" l="1"/>
  <c r="AE10" i="101"/>
  <c r="AG10" i="101"/>
  <c r="AP10" i="101" s="1"/>
  <c r="W11" i="101"/>
  <c r="AF10" i="101"/>
  <c r="AO10" i="101" s="1"/>
  <c r="AG12" i="97"/>
  <c r="AP12" i="97" s="1"/>
  <c r="AF12" i="97"/>
  <c r="AO12" i="97" s="1"/>
  <c r="AE12" i="97"/>
  <c r="W13" i="97"/>
  <c r="Y6" i="88"/>
  <c r="X6" i="88"/>
  <c r="AH12" i="89"/>
  <c r="AQ12" i="89" s="1"/>
  <c r="AI5" i="96"/>
  <c r="AN5" i="96"/>
  <c r="AF20" i="76"/>
  <c r="AO20" i="76" s="1"/>
  <c r="W21" i="76"/>
  <c r="AG20" i="76"/>
  <c r="AP20" i="76" s="1"/>
  <c r="AE20" i="76"/>
  <c r="U21" i="50"/>
  <c r="U20" i="50" s="1"/>
  <c r="AF13" i="71"/>
  <c r="AO13" i="71" s="1"/>
  <c r="AE13" i="71"/>
  <c r="AG13" i="71"/>
  <c r="AP13" i="71" s="1"/>
  <c r="W14" i="71"/>
  <c r="AR5" i="100"/>
  <c r="Y13" i="47"/>
  <c r="X13" i="47"/>
  <c r="U11" i="55"/>
  <c r="AI7" i="104"/>
  <c r="AN7" i="104"/>
  <c r="AF7" i="44"/>
  <c r="AO7" i="44" s="1"/>
  <c r="AE7" i="44"/>
  <c r="W8" i="44"/>
  <c r="AG7" i="44"/>
  <c r="AP7" i="44" s="1"/>
  <c r="Y19" i="68"/>
  <c r="X19" i="68"/>
  <c r="Y14" i="67"/>
  <c r="X14" i="67"/>
  <c r="U9" i="41"/>
  <c r="U12" i="87"/>
  <c r="Y21" i="39"/>
  <c r="X21" i="39"/>
  <c r="Z21" i="39" s="1"/>
  <c r="AN5" i="88"/>
  <c r="AI5" i="88"/>
  <c r="AR12" i="59"/>
  <c r="AR19" i="76"/>
  <c r="AG12" i="89"/>
  <c r="AP12" i="89" s="1"/>
  <c r="AF12" i="89"/>
  <c r="AO12" i="89" s="1"/>
  <c r="W13" i="89"/>
  <c r="AE12" i="89"/>
  <c r="U11" i="49"/>
  <c r="AN9" i="52"/>
  <c r="AI9" i="52"/>
  <c r="AH19" i="29"/>
  <c r="AQ19" i="29" s="1"/>
  <c r="AN5" i="54"/>
  <c r="AI5" i="54"/>
  <c r="AN18" i="34"/>
  <c r="AI18" i="34"/>
  <c r="AH13" i="19"/>
  <c r="AQ13" i="19" s="1"/>
  <c r="U5" i="95"/>
  <c r="X5" i="95" s="1"/>
  <c r="AN12" i="47"/>
  <c r="AI12" i="47"/>
  <c r="AE20" i="12"/>
  <c r="W21" i="12"/>
  <c r="AF20" i="12"/>
  <c r="AO20" i="12" s="1"/>
  <c r="AG20" i="12"/>
  <c r="AP20" i="12" s="1"/>
  <c r="AR11" i="97"/>
  <c r="U7" i="11"/>
  <c r="AN10" i="93"/>
  <c r="AI10" i="93"/>
  <c r="AI19" i="21"/>
  <c r="AN19" i="21"/>
  <c r="AN6" i="9"/>
  <c r="AI6" i="9"/>
  <c r="Y7" i="84"/>
  <c r="X7" i="84"/>
  <c r="AI9" i="32"/>
  <c r="AN9" i="32"/>
  <c r="AH6" i="100"/>
  <c r="AQ6" i="100" s="1"/>
  <c r="AN20" i="39"/>
  <c r="AI20" i="39"/>
  <c r="AI6" i="20"/>
  <c r="AN6" i="20"/>
  <c r="AR12" i="79"/>
  <c r="AH12" i="33"/>
  <c r="AQ12" i="33" s="1"/>
  <c r="AI12" i="38"/>
  <c r="AN12" i="38"/>
  <c r="U14" i="18"/>
  <c r="U16" i="98"/>
  <c r="AF19" i="29"/>
  <c r="AO19" i="29" s="1"/>
  <c r="AE19" i="29"/>
  <c r="W20" i="29"/>
  <c r="AG19" i="29"/>
  <c r="AP19" i="29" s="1"/>
  <c r="Y6" i="54"/>
  <c r="X6" i="54"/>
  <c r="Z6" i="54" s="1"/>
  <c r="AH10" i="53"/>
  <c r="AQ10" i="53" s="1"/>
  <c r="U12" i="99"/>
  <c r="Y19" i="34"/>
  <c r="X19" i="34"/>
  <c r="Z19" i="34" s="1"/>
  <c r="AN12" i="2"/>
  <c r="AI12" i="2"/>
  <c r="AG13" i="19"/>
  <c r="AP13" i="19" s="1"/>
  <c r="AE13" i="19"/>
  <c r="W14" i="19"/>
  <c r="AF13" i="19"/>
  <c r="AO13" i="19" s="1"/>
  <c r="AN5" i="58"/>
  <c r="AI5" i="58"/>
  <c r="AF19" i="64"/>
  <c r="AO19" i="64" s="1"/>
  <c r="AG19" i="64"/>
  <c r="AP19" i="64" s="1"/>
  <c r="W20" i="64"/>
  <c r="AE19" i="64"/>
  <c r="AR9" i="53"/>
  <c r="AN10" i="46"/>
  <c r="AI10" i="46"/>
  <c r="Y10" i="86"/>
  <c r="X10" i="86"/>
  <c r="Y20" i="25"/>
  <c r="X20" i="25"/>
  <c r="AN12" i="63"/>
  <c r="AI12" i="63"/>
  <c r="AN6" i="84"/>
  <c r="AI6" i="84"/>
  <c r="AH13" i="79"/>
  <c r="AQ13" i="79" s="1"/>
  <c r="AF13" i="24"/>
  <c r="AO13" i="24" s="1"/>
  <c r="AG13" i="24"/>
  <c r="AP13" i="24" s="1"/>
  <c r="W14" i="24"/>
  <c r="AE13" i="24"/>
  <c r="U18" i="102"/>
  <c r="AR11" i="89"/>
  <c r="AN13" i="67"/>
  <c r="AI13" i="67"/>
  <c r="Z6" i="100"/>
  <c r="W21" i="60"/>
  <c r="AG20" i="60"/>
  <c r="AP20" i="60" s="1"/>
  <c r="AF20" i="60"/>
  <c r="AO20" i="60" s="1"/>
  <c r="AE20" i="60"/>
  <c r="AR9" i="101"/>
  <c r="AF12" i="28"/>
  <c r="AO12" i="28" s="1"/>
  <c r="AE12" i="28"/>
  <c r="AG12" i="28"/>
  <c r="AP12" i="28" s="1"/>
  <c r="W13" i="28"/>
  <c r="U12" i="103"/>
  <c r="AH7" i="44"/>
  <c r="AQ7" i="44" s="1"/>
  <c r="Z12" i="33"/>
  <c r="AR5" i="51"/>
  <c r="Y13" i="38"/>
  <c r="X13" i="38"/>
  <c r="Z13" i="38" s="1"/>
  <c r="Y6" i="45"/>
  <c r="X6" i="45"/>
  <c r="AN13" i="75"/>
  <c r="AI13" i="75"/>
  <c r="Z10" i="53"/>
  <c r="Y13" i="2"/>
  <c r="X13" i="2"/>
  <c r="AR19" i="80"/>
  <c r="Y11" i="46"/>
  <c r="X11" i="46"/>
  <c r="AH13" i="59"/>
  <c r="AQ13" i="59" s="1"/>
  <c r="AN9" i="86"/>
  <c r="AI9" i="86"/>
  <c r="AI19" i="25"/>
  <c r="AN19" i="25"/>
  <c r="Y7" i="13"/>
  <c r="X7" i="13"/>
  <c r="Z7" i="13" s="1"/>
  <c r="X11" i="93"/>
  <c r="Z11" i="93" s="1"/>
  <c r="Y11" i="93"/>
  <c r="Y7" i="9"/>
  <c r="X7" i="9"/>
  <c r="Z7" i="9" s="1"/>
  <c r="Y22" i="72"/>
  <c r="X22" i="72"/>
  <c r="U9" i="16"/>
  <c r="AN21" i="72"/>
  <c r="AI21" i="72"/>
  <c r="AH20" i="80"/>
  <c r="AQ20" i="80" s="1"/>
  <c r="AH11" i="105"/>
  <c r="AQ11" i="105" s="1"/>
  <c r="U18" i="35"/>
  <c r="Y10" i="52"/>
  <c r="Z10" i="52" s="1"/>
  <c r="X10" i="52"/>
  <c r="AH6" i="51"/>
  <c r="AQ6" i="51" s="1"/>
  <c r="U20" i="90"/>
  <c r="U9" i="91"/>
  <c r="AR18" i="29"/>
  <c r="AN10" i="15"/>
  <c r="AI10" i="15"/>
  <c r="AG13" i="59"/>
  <c r="AP13" i="59" s="1"/>
  <c r="W14" i="59"/>
  <c r="AE13" i="59"/>
  <c r="AF13" i="59"/>
  <c r="AO13" i="59" s="1"/>
  <c r="U11" i="83"/>
  <c r="AI6" i="13"/>
  <c r="AN6" i="13"/>
  <c r="Y8" i="104"/>
  <c r="X8" i="104"/>
  <c r="Z8" i="104" s="1"/>
  <c r="Y13" i="63"/>
  <c r="X13" i="63"/>
  <c r="Z13" i="63" s="1"/>
  <c r="Z13" i="79"/>
  <c r="AH10" i="101"/>
  <c r="AQ10" i="101" s="1"/>
  <c r="AN18" i="68"/>
  <c r="AI18" i="68"/>
  <c r="U9" i="43"/>
  <c r="AR11" i="33"/>
  <c r="Y7" i="20"/>
  <c r="X7" i="20"/>
  <c r="Z7" i="20" s="1"/>
  <c r="Z20" i="80"/>
  <c r="U18" i="42"/>
  <c r="AH12" i="97"/>
  <c r="AQ12" i="97" s="1"/>
  <c r="U20" i="85"/>
  <c r="Y6" i="96"/>
  <c r="X6" i="96"/>
  <c r="Z6" i="96" s="1"/>
  <c r="Z11" i="105"/>
  <c r="AI5" i="45"/>
  <c r="AN5" i="45"/>
  <c r="Z6" i="51"/>
  <c r="Y14" i="75"/>
  <c r="X14" i="75"/>
  <c r="AR12" i="19"/>
  <c r="AH20" i="76"/>
  <c r="AQ20" i="76" s="1"/>
  <c r="AF6" i="92"/>
  <c r="AO6" i="92" s="1"/>
  <c r="AE6" i="92"/>
  <c r="AG6" i="92"/>
  <c r="AP6" i="92" s="1"/>
  <c r="W7" i="92"/>
  <c r="U18" i="48"/>
  <c r="Y6" i="58"/>
  <c r="X6" i="58"/>
  <c r="Z6" i="58" s="1"/>
  <c r="AR10" i="105"/>
  <c r="U19" i="10"/>
  <c r="Y11" i="15"/>
  <c r="X11" i="15"/>
  <c r="Z11" i="15" s="1"/>
  <c r="U19" i="82"/>
  <c r="U20" i="94"/>
  <c r="Y20" i="21"/>
  <c r="X20" i="21"/>
  <c r="Z20" i="21" s="1"/>
  <c r="Y10" i="32"/>
  <c r="X10" i="32"/>
  <c r="Z6" i="88" l="1"/>
  <c r="Z10" i="86"/>
  <c r="Z14" i="67"/>
  <c r="AG14" i="67" s="1"/>
  <c r="AP14" i="67" s="1"/>
  <c r="AG6" i="96"/>
  <c r="AP6" i="96" s="1"/>
  <c r="AF6" i="96"/>
  <c r="AO6" i="96" s="1"/>
  <c r="AE6" i="96"/>
  <c r="W7" i="96"/>
  <c r="AE14" i="67"/>
  <c r="W15" i="67"/>
  <c r="AF14" i="67"/>
  <c r="AO14" i="67" s="1"/>
  <c r="AF6" i="54"/>
  <c r="AO6" i="54" s="1"/>
  <c r="AG6" i="54"/>
  <c r="AP6" i="54" s="1"/>
  <c r="W7" i="54"/>
  <c r="AE6" i="54"/>
  <c r="AF6" i="88"/>
  <c r="AO6" i="88" s="1"/>
  <c r="W7" i="88"/>
  <c r="AG6" i="88"/>
  <c r="AP6" i="88" s="1"/>
  <c r="AE6" i="88"/>
  <c r="AE20" i="21"/>
  <c r="W21" i="21"/>
  <c r="AG20" i="21"/>
  <c r="AP20" i="21" s="1"/>
  <c r="AF20" i="21"/>
  <c r="AO20" i="21" s="1"/>
  <c r="AG7" i="9"/>
  <c r="AP7" i="9" s="1"/>
  <c r="AF7" i="9"/>
  <c r="AO7" i="9" s="1"/>
  <c r="AE7" i="9"/>
  <c r="W8" i="9"/>
  <c r="AF7" i="13"/>
  <c r="AO7" i="13" s="1"/>
  <c r="W8" i="13"/>
  <c r="AG7" i="13"/>
  <c r="AP7" i="13" s="1"/>
  <c r="AE7" i="13"/>
  <c r="AG11" i="15"/>
  <c r="AP11" i="15" s="1"/>
  <c r="AF11" i="15"/>
  <c r="AO11" i="15" s="1"/>
  <c r="W12" i="15"/>
  <c r="AE11" i="15"/>
  <c r="AF10" i="86"/>
  <c r="AO10" i="86" s="1"/>
  <c r="AG10" i="86"/>
  <c r="AP10" i="86" s="1"/>
  <c r="AE10" i="86"/>
  <c r="W11" i="86"/>
  <c r="AH10" i="32"/>
  <c r="AQ10" i="32" s="1"/>
  <c r="Z10" i="32"/>
  <c r="AI6" i="92"/>
  <c r="AN6" i="92"/>
  <c r="AH14" i="75"/>
  <c r="AQ14" i="75" s="1"/>
  <c r="AG11" i="105"/>
  <c r="AP11" i="105" s="1"/>
  <c r="AE11" i="105"/>
  <c r="W12" i="105"/>
  <c r="AF11" i="105"/>
  <c r="AO11" i="105" s="1"/>
  <c r="U17" i="42"/>
  <c r="AF20" i="80"/>
  <c r="AO20" i="80" s="1"/>
  <c r="AG20" i="80"/>
  <c r="AP20" i="80" s="1"/>
  <c r="AE20" i="80"/>
  <c r="W21" i="80"/>
  <c r="U18" i="82"/>
  <c r="AF6" i="51"/>
  <c r="AO6" i="51" s="1"/>
  <c r="AG6" i="51"/>
  <c r="AP6" i="51" s="1"/>
  <c r="W7" i="51"/>
  <c r="AE6" i="51"/>
  <c r="AH6" i="58"/>
  <c r="AQ6" i="58" s="1"/>
  <c r="Y7" i="92"/>
  <c r="X7" i="92"/>
  <c r="Z7" i="92" s="1"/>
  <c r="AG13" i="79"/>
  <c r="AP13" i="79" s="1"/>
  <c r="AF13" i="79"/>
  <c r="AO13" i="79" s="1"/>
  <c r="AE13" i="79"/>
  <c r="W14" i="79"/>
  <c r="AN13" i="59"/>
  <c r="AI13" i="59"/>
  <c r="Y13" i="28"/>
  <c r="X13" i="28"/>
  <c r="AN20" i="60"/>
  <c r="AI20" i="60"/>
  <c r="Y14" i="24"/>
  <c r="X14" i="24"/>
  <c r="AH10" i="86"/>
  <c r="AQ10" i="86" s="1"/>
  <c r="AR20" i="39"/>
  <c r="U6" i="11"/>
  <c r="AI20" i="12"/>
  <c r="AN20" i="12"/>
  <c r="AI12" i="89"/>
  <c r="AN12" i="89"/>
  <c r="U19" i="50"/>
  <c r="AR5" i="96"/>
  <c r="AG6" i="58"/>
  <c r="AP6" i="58" s="1"/>
  <c r="AF6" i="58"/>
  <c r="AO6" i="58" s="1"/>
  <c r="AE6" i="58"/>
  <c r="W7" i="58"/>
  <c r="AR5" i="45"/>
  <c r="U19" i="85"/>
  <c r="AH13" i="63"/>
  <c r="AQ13" i="63" s="1"/>
  <c r="Y14" i="59"/>
  <c r="Z14" i="59" s="1"/>
  <c r="X14" i="59"/>
  <c r="U8" i="16"/>
  <c r="AH13" i="2"/>
  <c r="AQ13" i="2" s="1"/>
  <c r="AH6" i="45"/>
  <c r="AQ6" i="45" s="1"/>
  <c r="AR12" i="63"/>
  <c r="AN19" i="64"/>
  <c r="AI19" i="64"/>
  <c r="AH19" i="34"/>
  <c r="AQ19" i="34" s="1"/>
  <c r="U15" i="98"/>
  <c r="AR9" i="32"/>
  <c r="AR12" i="47"/>
  <c r="AR18" i="34"/>
  <c r="AR9" i="52"/>
  <c r="Y13" i="89"/>
  <c r="X13" i="89"/>
  <c r="Z13" i="89" s="1"/>
  <c r="Y8" i="44"/>
  <c r="X8" i="44"/>
  <c r="U10" i="55"/>
  <c r="Y14" i="71"/>
  <c r="X14" i="71"/>
  <c r="AN20" i="76"/>
  <c r="AI20" i="76"/>
  <c r="AF13" i="63"/>
  <c r="AO13" i="63" s="1"/>
  <c r="W14" i="63"/>
  <c r="AG13" i="63"/>
  <c r="AP13" i="63" s="1"/>
  <c r="AE13" i="63"/>
  <c r="AR6" i="13"/>
  <c r="U8" i="91"/>
  <c r="U17" i="35"/>
  <c r="AH22" i="72"/>
  <c r="AQ22" i="72" s="1"/>
  <c r="AE11" i="93"/>
  <c r="W12" i="93"/>
  <c r="AG11" i="93"/>
  <c r="AP11" i="93" s="1"/>
  <c r="AF11" i="93"/>
  <c r="AO11" i="93" s="1"/>
  <c r="AH11" i="46"/>
  <c r="AQ11" i="46" s="1"/>
  <c r="Z13" i="2"/>
  <c r="Z6" i="45"/>
  <c r="AI12" i="28"/>
  <c r="AN12" i="28"/>
  <c r="Y20" i="64"/>
  <c r="X20" i="64"/>
  <c r="Y14" i="19"/>
  <c r="X14" i="19"/>
  <c r="AG19" i="34"/>
  <c r="AP19" i="34" s="1"/>
  <c r="W20" i="34"/>
  <c r="AF19" i="34"/>
  <c r="AO19" i="34" s="1"/>
  <c r="AE19" i="34"/>
  <c r="AH7" i="84"/>
  <c r="AQ7" i="84" s="1"/>
  <c r="AR19" i="21"/>
  <c r="AR5" i="88"/>
  <c r="U11" i="87"/>
  <c r="AH19" i="68"/>
  <c r="AQ19" i="68" s="1"/>
  <c r="AN7" i="44"/>
  <c r="AI7" i="44"/>
  <c r="AH13" i="47"/>
  <c r="AQ13" i="47" s="1"/>
  <c r="AR10" i="15"/>
  <c r="Z22" i="72"/>
  <c r="AR19" i="25"/>
  <c r="Z11" i="46"/>
  <c r="AG12" i="33"/>
  <c r="AP12" i="33" s="1"/>
  <c r="AE12" i="33"/>
  <c r="W13" i="33"/>
  <c r="AF12" i="33"/>
  <c r="AO12" i="33" s="1"/>
  <c r="Y21" i="60"/>
  <c r="Z21" i="60" s="1"/>
  <c r="X21" i="60"/>
  <c r="AH20" i="25"/>
  <c r="AQ20" i="25" s="1"/>
  <c r="AR10" i="46"/>
  <c r="AI13" i="19"/>
  <c r="AN13" i="19"/>
  <c r="Y20" i="29"/>
  <c r="X20" i="29"/>
  <c r="U13" i="18"/>
  <c r="Z7" i="84"/>
  <c r="AR10" i="93"/>
  <c r="AR5" i="54"/>
  <c r="Z19" i="68"/>
  <c r="Z13" i="47"/>
  <c r="AI13" i="71"/>
  <c r="AN13" i="71"/>
  <c r="Y21" i="76"/>
  <c r="X21" i="76"/>
  <c r="Y13" i="97"/>
  <c r="X13" i="97"/>
  <c r="Y11" i="101"/>
  <c r="X11" i="101"/>
  <c r="U19" i="94"/>
  <c r="U17" i="48"/>
  <c r="AH7" i="20"/>
  <c r="AQ7" i="20" s="1"/>
  <c r="U8" i="43"/>
  <c r="AH8" i="104"/>
  <c r="AQ8" i="104" s="1"/>
  <c r="U10" i="83"/>
  <c r="U19" i="90"/>
  <c r="AH10" i="52"/>
  <c r="AQ10" i="52" s="1"/>
  <c r="AR21" i="72"/>
  <c r="AH11" i="93"/>
  <c r="AQ11" i="93" s="1"/>
  <c r="AR9" i="86"/>
  <c r="AF10" i="53"/>
  <c r="AO10" i="53" s="1"/>
  <c r="AG10" i="53"/>
  <c r="AP10" i="53" s="1"/>
  <c r="W11" i="53"/>
  <c r="AE10" i="53"/>
  <c r="AH13" i="38"/>
  <c r="AQ13" i="38" s="1"/>
  <c r="W7" i="100"/>
  <c r="AG6" i="100"/>
  <c r="AP6" i="100" s="1"/>
  <c r="AE6" i="100"/>
  <c r="AF6" i="100"/>
  <c r="AO6" i="100" s="1"/>
  <c r="U17" i="102"/>
  <c r="Z20" i="25"/>
  <c r="AN19" i="29"/>
  <c r="AI19" i="29"/>
  <c r="AH5" i="95"/>
  <c r="AQ5" i="95" s="1"/>
  <c r="Z5" i="95"/>
  <c r="U10" i="49"/>
  <c r="U9" i="49" s="1"/>
  <c r="AH21" i="39"/>
  <c r="AQ21" i="39" s="1"/>
  <c r="U8" i="41"/>
  <c r="AN12" i="97"/>
  <c r="AI12" i="97"/>
  <c r="U18" i="10"/>
  <c r="Z14" i="75"/>
  <c r="AH6" i="96"/>
  <c r="AQ6" i="96" s="1"/>
  <c r="AH20" i="21"/>
  <c r="AQ20" i="21" s="1"/>
  <c r="AH11" i="15"/>
  <c r="AQ11" i="15" s="1"/>
  <c r="AE7" i="20"/>
  <c r="AG7" i="20"/>
  <c r="AP7" i="20" s="1"/>
  <c r="AF7" i="20"/>
  <c r="AO7" i="20" s="1"/>
  <c r="W8" i="20"/>
  <c r="AR18" i="68"/>
  <c r="AF8" i="104"/>
  <c r="AO8" i="104" s="1"/>
  <c r="AE8" i="104"/>
  <c r="W9" i="104"/>
  <c r="AG8" i="104"/>
  <c r="AP8" i="104" s="1"/>
  <c r="AE10" i="52"/>
  <c r="W11" i="52"/>
  <c r="AF10" i="52"/>
  <c r="AO10" i="52" s="1"/>
  <c r="AG10" i="52"/>
  <c r="AP10" i="52" s="1"/>
  <c r="AH7" i="9"/>
  <c r="AQ7" i="9" s="1"/>
  <c r="AH7" i="13"/>
  <c r="AQ7" i="13" s="1"/>
  <c r="AR13" i="75"/>
  <c r="AG13" i="38"/>
  <c r="AP13" i="38" s="1"/>
  <c r="W14" i="38"/>
  <c r="AE13" i="38"/>
  <c r="AF13" i="38"/>
  <c r="AO13" i="38" s="1"/>
  <c r="U11" i="103"/>
  <c r="AR13" i="67"/>
  <c r="AN13" i="24"/>
  <c r="AI13" i="24"/>
  <c r="AR6" i="84"/>
  <c r="AR5" i="58"/>
  <c r="AR12" i="2"/>
  <c r="U11" i="99"/>
  <c r="AH6" i="54"/>
  <c r="AQ6" i="54" s="1"/>
  <c r="AR12" i="38"/>
  <c r="AR6" i="20"/>
  <c r="AR6" i="9"/>
  <c r="Y21" i="12"/>
  <c r="X21" i="12"/>
  <c r="W22" i="39"/>
  <c r="AG21" i="39"/>
  <c r="AP21" i="39" s="1"/>
  <c r="AF21" i="39"/>
  <c r="AO21" i="39" s="1"/>
  <c r="AE21" i="39"/>
  <c r="AH14" i="67"/>
  <c r="AQ14" i="67" s="1"/>
  <c r="AR7" i="104"/>
  <c r="AH6" i="88"/>
  <c r="AQ6" i="88" s="1"/>
  <c r="AI10" i="101"/>
  <c r="AN10" i="101"/>
  <c r="Z21" i="76" l="1"/>
  <c r="Z11" i="101"/>
  <c r="Z14" i="19"/>
  <c r="W15" i="19" s="1"/>
  <c r="Z20" i="29"/>
  <c r="AG14" i="19"/>
  <c r="AP14" i="19" s="1"/>
  <c r="AF14" i="19"/>
  <c r="AO14" i="19" s="1"/>
  <c r="W15" i="59"/>
  <c r="AF14" i="59"/>
  <c r="AO14" i="59" s="1"/>
  <c r="AE14" i="59"/>
  <c r="AG14" i="59"/>
  <c r="AP14" i="59" s="1"/>
  <c r="AF11" i="101"/>
  <c r="AO11" i="101" s="1"/>
  <c r="AE11" i="101"/>
  <c r="AG11" i="101"/>
  <c r="AP11" i="101" s="1"/>
  <c r="W12" i="101"/>
  <c r="AE21" i="60"/>
  <c r="W22" i="60"/>
  <c r="AG21" i="60"/>
  <c r="AP21" i="60" s="1"/>
  <c r="AF21" i="60"/>
  <c r="AO21" i="60" s="1"/>
  <c r="W21" i="29"/>
  <c r="AF20" i="29"/>
  <c r="AO20" i="29" s="1"/>
  <c r="AE20" i="29"/>
  <c r="AG20" i="29"/>
  <c r="AP20" i="29" s="1"/>
  <c r="W22" i="76"/>
  <c r="AE21" i="76"/>
  <c r="AG21" i="76"/>
  <c r="AP21" i="76" s="1"/>
  <c r="AF21" i="76"/>
  <c r="AO21" i="76" s="1"/>
  <c r="AG14" i="75"/>
  <c r="AP14" i="75" s="1"/>
  <c r="AE14" i="75"/>
  <c r="AF14" i="75"/>
  <c r="AO14" i="75" s="1"/>
  <c r="W15" i="75"/>
  <c r="U7" i="41"/>
  <c r="AG20" i="25"/>
  <c r="AP20" i="25" s="1"/>
  <c r="W21" i="25"/>
  <c r="AE20" i="25"/>
  <c r="AF20" i="25"/>
  <c r="AO20" i="25" s="1"/>
  <c r="Y11" i="53"/>
  <c r="X11" i="53"/>
  <c r="Z11" i="53" s="1"/>
  <c r="U16" i="48"/>
  <c r="AH13" i="97"/>
  <c r="AQ13" i="97" s="1"/>
  <c r="Y13" i="33"/>
  <c r="X13" i="33"/>
  <c r="AG22" i="72"/>
  <c r="AP22" i="72" s="1"/>
  <c r="AF22" i="72"/>
  <c r="AO22" i="72" s="1"/>
  <c r="AE22" i="72"/>
  <c r="W23" i="72"/>
  <c r="U10" i="87"/>
  <c r="AH20" i="64"/>
  <c r="AQ20" i="64" s="1"/>
  <c r="AF13" i="2"/>
  <c r="AO13" i="2" s="1"/>
  <c r="AE13" i="2"/>
  <c r="W14" i="2"/>
  <c r="AG13" i="2"/>
  <c r="AP13" i="2" s="1"/>
  <c r="AH8" i="44"/>
  <c r="AQ8" i="44" s="1"/>
  <c r="AR19" i="64"/>
  <c r="U7" i="16"/>
  <c r="AH13" i="28"/>
  <c r="AQ13" i="28" s="1"/>
  <c r="AN13" i="79"/>
  <c r="AI13" i="79"/>
  <c r="X12" i="105"/>
  <c r="Y12" i="105"/>
  <c r="Z12" i="105"/>
  <c r="AR6" i="92"/>
  <c r="AI11" i="15"/>
  <c r="AN11" i="15"/>
  <c r="AI6" i="88"/>
  <c r="AN6" i="88"/>
  <c r="Y7" i="54"/>
  <c r="X7" i="54"/>
  <c r="Y22" i="39"/>
  <c r="X22" i="39"/>
  <c r="Y7" i="100"/>
  <c r="X7" i="100"/>
  <c r="U9" i="83"/>
  <c r="Z13" i="97"/>
  <c r="AR13" i="71"/>
  <c r="AI12" i="33"/>
  <c r="AN12" i="33"/>
  <c r="AR7" i="44"/>
  <c r="Y20" i="34"/>
  <c r="X20" i="34"/>
  <c r="Z20" i="64"/>
  <c r="AI13" i="63"/>
  <c r="AN13" i="63"/>
  <c r="AH14" i="71"/>
  <c r="AQ14" i="71" s="1"/>
  <c r="Z8" i="44"/>
  <c r="AH14" i="59"/>
  <c r="AQ14" i="59" s="1"/>
  <c r="U18" i="85"/>
  <c r="AR12" i="89"/>
  <c r="AH14" i="24"/>
  <c r="AQ14" i="24" s="1"/>
  <c r="Z13" i="28"/>
  <c r="AN11" i="105"/>
  <c r="AI11" i="105"/>
  <c r="W11" i="32"/>
  <c r="AE10" i="32"/>
  <c r="AF10" i="32"/>
  <c r="AO10" i="32" s="1"/>
  <c r="AG10" i="32"/>
  <c r="AP10" i="32" s="1"/>
  <c r="Y11" i="86"/>
  <c r="Z11" i="86" s="1"/>
  <c r="X11" i="86"/>
  <c r="Y12" i="15"/>
  <c r="X12" i="15"/>
  <c r="Z12" i="15" s="1"/>
  <c r="Y8" i="13"/>
  <c r="X8" i="13"/>
  <c r="AR10" i="101"/>
  <c r="AN10" i="52"/>
  <c r="AI10" i="52"/>
  <c r="AH21" i="12"/>
  <c r="AQ21" i="12" s="1"/>
  <c r="Y8" i="20"/>
  <c r="X8" i="20"/>
  <c r="Z8" i="20" s="1"/>
  <c r="U17" i="10"/>
  <c r="U16" i="10" s="1"/>
  <c r="W6" i="95"/>
  <c r="AG5" i="95"/>
  <c r="AP5" i="95" s="1"/>
  <c r="AF5" i="95"/>
  <c r="AO5" i="95" s="1"/>
  <c r="AE5" i="95"/>
  <c r="U16" i="102"/>
  <c r="U18" i="94"/>
  <c r="W14" i="47"/>
  <c r="AE13" i="47"/>
  <c r="AF13" i="47"/>
  <c r="AO13" i="47" s="1"/>
  <c r="AG13" i="47"/>
  <c r="AP13" i="47" s="1"/>
  <c r="AG7" i="84"/>
  <c r="AP7" i="84" s="1"/>
  <c r="W8" i="84"/>
  <c r="AF7" i="84"/>
  <c r="AO7" i="84" s="1"/>
  <c r="AE7" i="84"/>
  <c r="AH21" i="60"/>
  <c r="AQ21" i="60" s="1"/>
  <c r="U16" i="35"/>
  <c r="Z14" i="71"/>
  <c r="Z14" i="24"/>
  <c r="AI10" i="86"/>
  <c r="AN10" i="86"/>
  <c r="Y7" i="88"/>
  <c r="X7" i="88"/>
  <c r="Y7" i="96"/>
  <c r="X7" i="96"/>
  <c r="Y14" i="38"/>
  <c r="X14" i="38"/>
  <c r="Z21" i="12"/>
  <c r="Y9" i="104"/>
  <c r="X9" i="104"/>
  <c r="AR12" i="97"/>
  <c r="AH11" i="101"/>
  <c r="AQ11" i="101" s="1"/>
  <c r="AH21" i="76"/>
  <c r="AQ21" i="76" s="1"/>
  <c r="AE19" i="68"/>
  <c r="W20" i="68"/>
  <c r="AG19" i="68"/>
  <c r="AP19" i="68" s="1"/>
  <c r="AF19" i="68"/>
  <c r="AO19" i="68" s="1"/>
  <c r="AR13" i="19"/>
  <c r="AE11" i="46"/>
  <c r="W12" i="46"/>
  <c r="AF11" i="46"/>
  <c r="AO11" i="46" s="1"/>
  <c r="AG11" i="46"/>
  <c r="AP11" i="46" s="1"/>
  <c r="AH14" i="19"/>
  <c r="AQ14" i="19" s="1"/>
  <c r="Y12" i="93"/>
  <c r="X12" i="93"/>
  <c r="Z12" i="93" s="1"/>
  <c r="Y14" i="63"/>
  <c r="X14" i="63"/>
  <c r="AH13" i="89"/>
  <c r="AQ13" i="89" s="1"/>
  <c r="U14" i="98"/>
  <c r="AR20" i="12"/>
  <c r="AR13" i="59"/>
  <c r="AH7" i="92"/>
  <c r="AQ7" i="92" s="1"/>
  <c r="U17" i="82"/>
  <c r="U16" i="42"/>
  <c r="Y8" i="9"/>
  <c r="Z8" i="9" s="1"/>
  <c r="X8" i="9"/>
  <c r="Y21" i="21"/>
  <c r="X21" i="21"/>
  <c r="AN6" i="96"/>
  <c r="AI6" i="96"/>
  <c r="AI13" i="38"/>
  <c r="AN13" i="38"/>
  <c r="AN21" i="39"/>
  <c r="AI21" i="39"/>
  <c r="U10" i="99"/>
  <c r="U10" i="103"/>
  <c r="AN8" i="104"/>
  <c r="AI8" i="104"/>
  <c r="U8" i="49"/>
  <c r="AR19" i="29"/>
  <c r="U7" i="43"/>
  <c r="U12" i="18"/>
  <c r="AR12" i="28"/>
  <c r="AN11" i="93"/>
  <c r="AI11" i="93"/>
  <c r="U7" i="91"/>
  <c r="AF13" i="89"/>
  <c r="AO13" i="89" s="1"/>
  <c r="W14" i="89"/>
  <c r="AE13" i="89"/>
  <c r="AG13" i="89"/>
  <c r="AP13" i="89" s="1"/>
  <c r="Y7" i="58"/>
  <c r="X7" i="58"/>
  <c r="AR20" i="60"/>
  <c r="AF7" i="92"/>
  <c r="AO7" i="92" s="1"/>
  <c r="AE7" i="92"/>
  <c r="W8" i="92"/>
  <c r="AG7" i="92"/>
  <c r="AP7" i="92" s="1"/>
  <c r="AI6" i="51"/>
  <c r="AN6" i="51"/>
  <c r="Y21" i="80"/>
  <c r="X21" i="80"/>
  <c r="AI7" i="9"/>
  <c r="AN7" i="9"/>
  <c r="AN20" i="21"/>
  <c r="AI20" i="21"/>
  <c r="X15" i="67"/>
  <c r="Y15" i="67"/>
  <c r="Z15" i="67" s="1"/>
  <c r="AR13" i="24"/>
  <c r="X11" i="52"/>
  <c r="Y11" i="52"/>
  <c r="AI7" i="20"/>
  <c r="AN7" i="20"/>
  <c r="AN6" i="100"/>
  <c r="AI6" i="100"/>
  <c r="AI10" i="53"/>
  <c r="AN10" i="53"/>
  <c r="U18" i="90"/>
  <c r="AH20" i="29"/>
  <c r="AQ20" i="29" s="1"/>
  <c r="AN19" i="34"/>
  <c r="AI19" i="34"/>
  <c r="AE6" i="45"/>
  <c r="AF6" i="45"/>
  <c r="AO6" i="45" s="1"/>
  <c r="W7" i="45"/>
  <c r="AG6" i="45"/>
  <c r="AP6" i="45" s="1"/>
  <c r="AR20" i="76"/>
  <c r="U9" i="55"/>
  <c r="AN6" i="58"/>
  <c r="AI6" i="58"/>
  <c r="U18" i="50"/>
  <c r="U5" i="11"/>
  <c r="X5" i="11" s="1"/>
  <c r="Y14" i="79"/>
  <c r="X14" i="79"/>
  <c r="Y7" i="51"/>
  <c r="X7" i="51"/>
  <c r="AN20" i="80"/>
  <c r="AI20" i="80"/>
  <c r="AN7" i="13"/>
  <c r="AI7" i="13"/>
  <c r="AI6" i="54"/>
  <c r="AN6" i="54"/>
  <c r="AN14" i="67"/>
  <c r="AI14" i="67"/>
  <c r="AR14" i="67" s="1"/>
  <c r="Z11" i="52" l="1"/>
  <c r="AE14" i="19"/>
  <c r="Z8" i="13"/>
  <c r="AE8" i="13" s="1"/>
  <c r="AF8" i="9"/>
  <c r="AO8" i="9" s="1"/>
  <c r="W9" i="9"/>
  <c r="AG8" i="9"/>
  <c r="AP8" i="9" s="1"/>
  <c r="AE8" i="9"/>
  <c r="W12" i="86"/>
  <c r="AG11" i="86"/>
  <c r="AP11" i="86" s="1"/>
  <c r="AE11" i="86"/>
  <c r="AF11" i="86"/>
  <c r="AO11" i="86" s="1"/>
  <c r="AF8" i="13"/>
  <c r="AO8" i="13" s="1"/>
  <c r="AG8" i="13"/>
  <c r="AP8" i="13" s="1"/>
  <c r="W13" i="15"/>
  <c r="AF12" i="15"/>
  <c r="AO12" i="15" s="1"/>
  <c r="AG12" i="15"/>
  <c r="AP12" i="15" s="1"/>
  <c r="AE12" i="15"/>
  <c r="W16" i="67"/>
  <c r="AE15" i="67"/>
  <c r="AG15" i="67"/>
  <c r="AP15" i="67" s="1"/>
  <c r="AF15" i="67"/>
  <c r="AO15" i="67" s="1"/>
  <c r="AE8" i="20"/>
  <c r="AG8" i="20"/>
  <c r="AP8" i="20" s="1"/>
  <c r="AF8" i="20"/>
  <c r="AO8" i="20" s="1"/>
  <c r="W9" i="20"/>
  <c r="AE11" i="52"/>
  <c r="W12" i="52"/>
  <c r="AF11" i="52"/>
  <c r="AO11" i="52" s="1"/>
  <c r="AG11" i="52"/>
  <c r="AP11" i="52" s="1"/>
  <c r="AF12" i="93"/>
  <c r="AO12" i="93" s="1"/>
  <c r="W13" i="93"/>
  <c r="AG12" i="93"/>
  <c r="AP12" i="93" s="1"/>
  <c r="AE12" i="93"/>
  <c r="AH7" i="51"/>
  <c r="AQ7" i="51" s="1"/>
  <c r="AH21" i="21"/>
  <c r="AQ21" i="21" s="1"/>
  <c r="AH9" i="104"/>
  <c r="AQ9" i="104" s="1"/>
  <c r="U15" i="35"/>
  <c r="W14" i="28"/>
  <c r="AF13" i="28"/>
  <c r="AO13" i="28" s="1"/>
  <c r="AE13" i="28"/>
  <c r="AG13" i="28"/>
  <c r="AP13" i="28" s="1"/>
  <c r="U17" i="85"/>
  <c r="AF13" i="97"/>
  <c r="AO13" i="97" s="1"/>
  <c r="AE13" i="97"/>
  <c r="W14" i="97"/>
  <c r="AG13" i="97"/>
  <c r="AP13" i="97" s="1"/>
  <c r="AH22" i="39"/>
  <c r="AQ22" i="39" s="1"/>
  <c r="AF12" i="105"/>
  <c r="AO12" i="105" s="1"/>
  <c r="W13" i="105"/>
  <c r="AE12" i="105"/>
  <c r="AG12" i="105"/>
  <c r="AP12" i="105" s="1"/>
  <c r="AH13" i="33"/>
  <c r="AQ13" i="33" s="1"/>
  <c r="U6" i="41"/>
  <c r="Y21" i="29"/>
  <c r="Z21" i="29"/>
  <c r="X21" i="29"/>
  <c r="Y12" i="101"/>
  <c r="X12" i="101"/>
  <c r="AR6" i="100"/>
  <c r="Y7" i="45"/>
  <c r="Z7" i="45"/>
  <c r="X7" i="45"/>
  <c r="U6" i="91"/>
  <c r="AR11" i="93"/>
  <c r="AR8" i="104"/>
  <c r="AN6" i="45"/>
  <c r="AI6" i="45"/>
  <c r="AR7" i="20"/>
  <c r="AR7" i="9"/>
  <c r="AN13" i="89"/>
  <c r="AI13" i="89"/>
  <c r="U6" i="43"/>
  <c r="Z21" i="21"/>
  <c r="U15" i="42"/>
  <c r="Y12" i="46"/>
  <c r="X12" i="46"/>
  <c r="Y20" i="68"/>
  <c r="X20" i="68"/>
  <c r="Z20" i="68" s="1"/>
  <c r="Z9" i="104"/>
  <c r="AH7" i="96"/>
  <c r="AQ7" i="96" s="1"/>
  <c r="U17" i="94"/>
  <c r="AR13" i="63"/>
  <c r="Z22" i="39"/>
  <c r="AR6" i="88"/>
  <c r="Y14" i="2"/>
  <c r="X14" i="2"/>
  <c r="U9" i="87"/>
  <c r="Z13" i="33"/>
  <c r="Y15" i="75"/>
  <c r="X15" i="75"/>
  <c r="AN21" i="76"/>
  <c r="AI21" i="76"/>
  <c r="Y15" i="59"/>
  <c r="X15" i="59"/>
  <c r="Z15" i="59" s="1"/>
  <c r="AR20" i="80"/>
  <c r="U8" i="55"/>
  <c r="AR6" i="51"/>
  <c r="AR21" i="39"/>
  <c r="AR6" i="54"/>
  <c r="Z7" i="51"/>
  <c r="U17" i="90"/>
  <c r="AR7" i="13"/>
  <c r="U17" i="50"/>
  <c r="AR19" i="34"/>
  <c r="AH21" i="80"/>
  <c r="AQ21" i="80" s="1"/>
  <c r="AH7" i="58"/>
  <c r="AQ7" i="58" s="1"/>
  <c r="Y14" i="89"/>
  <c r="X14" i="89"/>
  <c r="AH14" i="63"/>
  <c r="AQ14" i="63" s="1"/>
  <c r="AN11" i="46"/>
  <c r="AI11" i="46"/>
  <c r="AI19" i="68"/>
  <c r="AN19" i="68"/>
  <c r="Z7" i="96"/>
  <c r="AR10" i="86"/>
  <c r="Y6" i="95"/>
  <c r="X6" i="95"/>
  <c r="AH8" i="13"/>
  <c r="AQ8" i="13" s="1"/>
  <c r="AH11" i="86"/>
  <c r="AQ11" i="86" s="1"/>
  <c r="AN10" i="32"/>
  <c r="AI10" i="32"/>
  <c r="AF20" i="64"/>
  <c r="AO20" i="64" s="1"/>
  <c r="W21" i="64"/>
  <c r="AG20" i="64"/>
  <c r="AP20" i="64" s="1"/>
  <c r="AE20" i="64"/>
  <c r="U8" i="83"/>
  <c r="AH12" i="105"/>
  <c r="AQ12" i="105" s="1"/>
  <c r="U6" i="16"/>
  <c r="AN13" i="2"/>
  <c r="AI13" i="2"/>
  <c r="Y23" i="72"/>
  <c r="X23" i="72"/>
  <c r="Z23" i="72" s="1"/>
  <c r="AI20" i="25"/>
  <c r="AN20" i="25"/>
  <c r="Y22" i="76"/>
  <c r="X22" i="76"/>
  <c r="Z22" i="76" s="1"/>
  <c r="AI11" i="101"/>
  <c r="AN11" i="101"/>
  <c r="AN14" i="19"/>
  <c r="AI14" i="19"/>
  <c r="AH5" i="11"/>
  <c r="AQ5" i="11" s="1"/>
  <c r="Z5" i="11"/>
  <c r="Z14" i="79"/>
  <c r="AH14" i="79"/>
  <c r="AQ14" i="79" s="1"/>
  <c r="AR6" i="58"/>
  <c r="AR10" i="53"/>
  <c r="AH15" i="67"/>
  <c r="AQ15" i="67" s="1"/>
  <c r="Z21" i="80"/>
  <c r="Y8" i="92"/>
  <c r="X8" i="92"/>
  <c r="Z8" i="92" s="1"/>
  <c r="Z7" i="58"/>
  <c r="U9" i="103"/>
  <c r="AR13" i="38"/>
  <c r="AH8" i="9"/>
  <c r="AQ8" i="9" s="1"/>
  <c r="U16" i="82"/>
  <c r="U13" i="98"/>
  <c r="Z14" i="63"/>
  <c r="AF21" i="12"/>
  <c r="AO21" i="12" s="1"/>
  <c r="AE21" i="12"/>
  <c r="AG21" i="12"/>
  <c r="AP21" i="12" s="1"/>
  <c r="W22" i="12"/>
  <c r="AE14" i="24"/>
  <c r="AG14" i="24"/>
  <c r="AP14" i="24" s="1"/>
  <c r="AF14" i="24"/>
  <c r="AO14" i="24" s="1"/>
  <c r="W15" i="24"/>
  <c r="AN7" i="84"/>
  <c r="AI7" i="84"/>
  <c r="U15" i="102"/>
  <c r="Y11" i="32"/>
  <c r="X11" i="32"/>
  <c r="W9" i="44"/>
  <c r="AF8" i="44"/>
  <c r="AO8" i="44" s="1"/>
  <c r="AE8" i="44"/>
  <c r="AG8" i="44"/>
  <c r="AP8" i="44" s="1"/>
  <c r="AH20" i="34"/>
  <c r="AQ20" i="34" s="1"/>
  <c r="AR12" i="33"/>
  <c r="AH7" i="100"/>
  <c r="AQ7" i="100" s="1"/>
  <c r="AH7" i="54"/>
  <c r="AQ7" i="54" s="1"/>
  <c r="AR11" i="15"/>
  <c r="AR13" i="79"/>
  <c r="AI22" i="72"/>
  <c r="AN22" i="72"/>
  <c r="U15" i="48"/>
  <c r="Y21" i="25"/>
  <c r="X21" i="25"/>
  <c r="Z21" i="25" s="1"/>
  <c r="AN14" i="75"/>
  <c r="AI14" i="75"/>
  <c r="Y22" i="60"/>
  <c r="X22" i="60"/>
  <c r="Y15" i="19"/>
  <c r="X15" i="19"/>
  <c r="AH11" i="52"/>
  <c r="AQ11" i="52" s="1"/>
  <c r="AR20" i="21"/>
  <c r="AN7" i="92"/>
  <c r="AI7" i="92"/>
  <c r="AR6" i="96"/>
  <c r="AH14" i="38"/>
  <c r="AQ14" i="38" s="1"/>
  <c r="AH7" i="88"/>
  <c r="AQ7" i="88" s="1"/>
  <c r="W15" i="71"/>
  <c r="AE14" i="71"/>
  <c r="AF14" i="71"/>
  <c r="AO14" i="71" s="1"/>
  <c r="AG14" i="71"/>
  <c r="AP14" i="71" s="1"/>
  <c r="AI13" i="47"/>
  <c r="AR13" i="47" s="1"/>
  <c r="AN13" i="47"/>
  <c r="U15" i="10"/>
  <c r="AR10" i="52"/>
  <c r="AR11" i="105"/>
  <c r="Z20" i="34"/>
  <c r="Z7" i="100"/>
  <c r="Z7" i="54"/>
  <c r="AH11" i="53"/>
  <c r="AQ11" i="53" s="1"/>
  <c r="AN20" i="29"/>
  <c r="AI20" i="29"/>
  <c r="AI21" i="60"/>
  <c r="AN21" i="60"/>
  <c r="U11" i="18"/>
  <c r="U7" i="49"/>
  <c r="U9" i="99"/>
  <c r="AH12" i="93"/>
  <c r="AQ12" i="93" s="1"/>
  <c r="Z14" i="38"/>
  <c r="Z7" i="88"/>
  <c r="Y8" i="84"/>
  <c r="Z8" i="84" s="1"/>
  <c r="X8" i="84"/>
  <c r="Y14" i="47"/>
  <c r="X14" i="47"/>
  <c r="AN5" i="95"/>
  <c r="AI5" i="95"/>
  <c r="AH8" i="20"/>
  <c r="AQ8" i="20" s="1"/>
  <c r="AH12" i="15"/>
  <c r="AQ12" i="15" s="1"/>
  <c r="AE11" i="53"/>
  <c r="AF11" i="53"/>
  <c r="AO11" i="53" s="1"/>
  <c r="W12" i="53"/>
  <c r="AG11" i="53"/>
  <c r="AP11" i="53" s="1"/>
  <c r="AI14" i="59"/>
  <c r="AN14" i="59"/>
  <c r="Z12" i="101" l="1"/>
  <c r="W9" i="13"/>
  <c r="Z14" i="47"/>
  <c r="AF14" i="47" s="1"/>
  <c r="AO14" i="47" s="1"/>
  <c r="AE14" i="47"/>
  <c r="AG14" i="47"/>
  <c r="AP14" i="47" s="1"/>
  <c r="W22" i="25"/>
  <c r="AE21" i="25"/>
  <c r="AF21" i="25"/>
  <c r="AO21" i="25" s="1"/>
  <c r="AG21" i="25"/>
  <c r="AP21" i="25" s="1"/>
  <c r="AE12" i="101"/>
  <c r="AG12" i="101"/>
  <c r="AP12" i="101" s="1"/>
  <c r="W13" i="101"/>
  <c r="AF12" i="101"/>
  <c r="AO12" i="101" s="1"/>
  <c r="AG23" i="72"/>
  <c r="AP23" i="72" s="1"/>
  <c r="AP25" i="72" s="1"/>
  <c r="AF23" i="72"/>
  <c r="AO23" i="72" s="1"/>
  <c r="AO25" i="72" s="1"/>
  <c r="AE23" i="72"/>
  <c r="AR5" i="95"/>
  <c r="AF7" i="100"/>
  <c r="AO7" i="100" s="1"/>
  <c r="AE7" i="100"/>
  <c r="W8" i="100"/>
  <c r="AG7" i="100"/>
  <c r="AP7" i="100" s="1"/>
  <c r="AN14" i="71"/>
  <c r="AI14" i="71"/>
  <c r="AR7" i="92"/>
  <c r="AH22" i="60"/>
  <c r="AQ22" i="60" s="1"/>
  <c r="U8" i="103"/>
  <c r="W6" i="11"/>
  <c r="AG5" i="11"/>
  <c r="AP5" i="11" s="1"/>
  <c r="AE5" i="11"/>
  <c r="AF5" i="11"/>
  <c r="AO5" i="11" s="1"/>
  <c r="AH22" i="76"/>
  <c r="AQ22" i="76" s="1"/>
  <c r="U7" i="83"/>
  <c r="W8" i="96"/>
  <c r="AF7" i="96"/>
  <c r="AO7" i="96" s="1"/>
  <c r="AG7" i="96"/>
  <c r="AP7" i="96" s="1"/>
  <c r="AE7" i="96"/>
  <c r="U16" i="50"/>
  <c r="W14" i="33"/>
  <c r="AG13" i="33"/>
  <c r="AP13" i="33" s="1"/>
  <c r="AF13" i="33"/>
  <c r="AO13" i="33" s="1"/>
  <c r="AE13" i="33"/>
  <c r="U16" i="94"/>
  <c r="AR13" i="89"/>
  <c r="AR6" i="45"/>
  <c r="AN12" i="105"/>
  <c r="AI12" i="105"/>
  <c r="Y12" i="52"/>
  <c r="X12" i="52"/>
  <c r="Z12" i="52" s="1"/>
  <c r="AN8" i="20"/>
  <c r="AI8" i="20"/>
  <c r="AN12" i="15"/>
  <c r="AI12" i="15"/>
  <c r="Y9" i="13"/>
  <c r="X9" i="13"/>
  <c r="W9" i="84"/>
  <c r="AE8" i="84"/>
  <c r="AF8" i="84"/>
  <c r="AO8" i="84" s="1"/>
  <c r="AG8" i="84"/>
  <c r="AP8" i="84" s="1"/>
  <c r="AR14" i="59"/>
  <c r="U10" i="18"/>
  <c r="AE20" i="34"/>
  <c r="W21" i="34"/>
  <c r="AF20" i="34"/>
  <c r="AO20" i="34" s="1"/>
  <c r="AG20" i="34"/>
  <c r="AP20" i="34" s="1"/>
  <c r="U14" i="10"/>
  <c r="Y15" i="71"/>
  <c r="X15" i="71"/>
  <c r="Z15" i="71" s="1"/>
  <c r="Z22" i="60"/>
  <c r="AN8" i="44"/>
  <c r="AI8" i="44"/>
  <c r="AG14" i="63"/>
  <c r="AP14" i="63" s="1"/>
  <c r="AE14" i="63"/>
  <c r="AF14" i="63"/>
  <c r="AO14" i="63" s="1"/>
  <c r="W15" i="63"/>
  <c r="AG7" i="58"/>
  <c r="AP7" i="58" s="1"/>
  <c r="AF7" i="58"/>
  <c r="AO7" i="58" s="1"/>
  <c r="AE7" i="58"/>
  <c r="W8" i="58"/>
  <c r="AE22" i="76"/>
  <c r="AF22" i="76"/>
  <c r="AO22" i="76" s="1"/>
  <c r="W23" i="76"/>
  <c r="AG22" i="76"/>
  <c r="AP22" i="76" s="1"/>
  <c r="AN20" i="64"/>
  <c r="AI20" i="64"/>
  <c r="AH6" i="95"/>
  <c r="AQ6" i="95" s="1"/>
  <c r="AH14" i="89"/>
  <c r="AQ14" i="89" s="1"/>
  <c r="U7" i="55"/>
  <c r="AR21" i="76"/>
  <c r="AE9" i="104"/>
  <c r="W10" i="104"/>
  <c r="AG9" i="104"/>
  <c r="AP9" i="104" s="1"/>
  <c r="AF9" i="104"/>
  <c r="AO9" i="104" s="1"/>
  <c r="U5" i="91"/>
  <c r="X5" i="91" s="1"/>
  <c r="AH12" i="101"/>
  <c r="AQ12" i="101" s="1"/>
  <c r="Y13" i="105"/>
  <c r="Z13" i="105" s="1"/>
  <c r="X13" i="105"/>
  <c r="Y14" i="97"/>
  <c r="Z14" i="97"/>
  <c r="X14" i="97"/>
  <c r="AI13" i="28"/>
  <c r="AN13" i="28"/>
  <c r="Y13" i="93"/>
  <c r="X13" i="93"/>
  <c r="AI11" i="52"/>
  <c r="AN11" i="52"/>
  <c r="AI8" i="13"/>
  <c r="AN8" i="13"/>
  <c r="Y12" i="86"/>
  <c r="X12" i="86"/>
  <c r="Z12" i="86" s="1"/>
  <c r="AH14" i="47"/>
  <c r="AQ14" i="47" s="1"/>
  <c r="AG7" i="88"/>
  <c r="AP7" i="88" s="1"/>
  <c r="AF7" i="88"/>
  <c r="AO7" i="88" s="1"/>
  <c r="AE7" i="88"/>
  <c r="W8" i="88"/>
  <c r="U14" i="102"/>
  <c r="AN14" i="24"/>
  <c r="AI14" i="24"/>
  <c r="AH8" i="92"/>
  <c r="AQ8" i="92" s="1"/>
  <c r="AE14" i="79"/>
  <c r="AF14" i="79"/>
  <c r="AO14" i="79" s="1"/>
  <c r="W15" i="79"/>
  <c r="AG14" i="79"/>
  <c r="AP14" i="79" s="1"/>
  <c r="AR14" i="19"/>
  <c r="AR13" i="2"/>
  <c r="Z6" i="95"/>
  <c r="AR19" i="68"/>
  <c r="Z14" i="89"/>
  <c r="U8" i="87"/>
  <c r="AG22" i="39"/>
  <c r="AP22" i="39" s="1"/>
  <c r="W23" i="39"/>
  <c r="AE22" i="39"/>
  <c r="AF22" i="39"/>
  <c r="AO22" i="39" s="1"/>
  <c r="AH20" i="68"/>
  <c r="AQ20" i="68" s="1"/>
  <c r="U14" i="42"/>
  <c r="AH7" i="45"/>
  <c r="AQ7" i="45" s="1"/>
  <c r="U5" i="41"/>
  <c r="X5" i="41" s="1"/>
  <c r="AI13" i="97"/>
  <c r="AN13" i="97"/>
  <c r="AI8" i="9"/>
  <c r="AN8" i="9"/>
  <c r="Y12" i="53"/>
  <c r="X12" i="53"/>
  <c r="Z12" i="53" s="1"/>
  <c r="AI11" i="53"/>
  <c r="AN11" i="53"/>
  <c r="W15" i="38"/>
  <c r="AE14" i="38"/>
  <c r="AF14" i="38"/>
  <c r="AO14" i="38" s="1"/>
  <c r="AG14" i="38"/>
  <c r="AP14" i="38" s="1"/>
  <c r="U8" i="99"/>
  <c r="AR21" i="60"/>
  <c r="AH15" i="19"/>
  <c r="AQ15" i="19" s="1"/>
  <c r="AR14" i="75"/>
  <c r="U14" i="48"/>
  <c r="Y9" i="44"/>
  <c r="X9" i="44"/>
  <c r="Z9" i="44" s="1"/>
  <c r="AR7" i="84"/>
  <c r="Y22" i="12"/>
  <c r="X22" i="12"/>
  <c r="Z22" i="12" s="1"/>
  <c r="U12" i="98"/>
  <c r="AE8" i="92"/>
  <c r="AF8" i="92"/>
  <c r="AO8" i="92" s="1"/>
  <c r="AG8" i="92"/>
  <c r="AP8" i="92" s="1"/>
  <c r="W9" i="92"/>
  <c r="Y21" i="64"/>
  <c r="X21" i="64"/>
  <c r="AR11" i="46"/>
  <c r="AH15" i="75"/>
  <c r="AQ15" i="75" s="1"/>
  <c r="AH14" i="2"/>
  <c r="AQ14" i="2" s="1"/>
  <c r="AF20" i="68"/>
  <c r="AO20" i="68" s="1"/>
  <c r="AE20" i="68"/>
  <c r="W21" i="68"/>
  <c r="AG20" i="68"/>
  <c r="AP20" i="68" s="1"/>
  <c r="W22" i="21"/>
  <c r="AF21" i="21"/>
  <c r="AO21" i="21" s="1"/>
  <c r="AE21" i="21"/>
  <c r="AG21" i="21"/>
  <c r="AP21" i="21" s="1"/>
  <c r="AE7" i="45"/>
  <c r="AF7" i="45"/>
  <c r="AO7" i="45" s="1"/>
  <c r="AG7" i="45"/>
  <c r="AP7" i="45" s="1"/>
  <c r="W8" i="45"/>
  <c r="Y14" i="28"/>
  <c r="X14" i="28"/>
  <c r="Y9" i="20"/>
  <c r="X9" i="20"/>
  <c r="AN15" i="67"/>
  <c r="AI15" i="67"/>
  <c r="Y13" i="15"/>
  <c r="X13" i="15"/>
  <c r="AR20" i="29"/>
  <c r="Z15" i="19"/>
  <c r="AH11" i="32"/>
  <c r="AQ11" i="32" s="1"/>
  <c r="AR20" i="25"/>
  <c r="U16" i="90"/>
  <c r="AH15" i="59"/>
  <c r="AQ15" i="59" s="1"/>
  <c r="Z15" i="75"/>
  <c r="Z14" i="2"/>
  <c r="AH21" i="29"/>
  <c r="AQ21" i="29" s="1"/>
  <c r="Y16" i="67"/>
  <c r="X16" i="67"/>
  <c r="Y9" i="9"/>
  <c r="X9" i="9"/>
  <c r="AH8" i="84"/>
  <c r="AQ8" i="84" s="1"/>
  <c r="U6" i="49"/>
  <c r="AE7" i="54"/>
  <c r="W8" i="54"/>
  <c r="AF7" i="54"/>
  <c r="AO7" i="54" s="1"/>
  <c r="AG7" i="54"/>
  <c r="AP7" i="54" s="1"/>
  <c r="AH21" i="25"/>
  <c r="AQ21" i="25" s="1"/>
  <c r="AR22" i="72"/>
  <c r="Z11" i="32"/>
  <c r="X15" i="24"/>
  <c r="Y15" i="24"/>
  <c r="AN21" i="12"/>
  <c r="AI21" i="12"/>
  <c r="U15" i="82"/>
  <c r="AF21" i="80"/>
  <c r="AO21" i="80" s="1"/>
  <c r="AG21" i="80"/>
  <c r="AP21" i="80" s="1"/>
  <c r="AE21" i="80"/>
  <c r="W22" i="80"/>
  <c r="AR11" i="101"/>
  <c r="AH23" i="72"/>
  <c r="AQ23" i="72" s="1"/>
  <c r="AQ25" i="72" s="1"/>
  <c r="AZ3" i="72"/>
  <c r="U5" i="16"/>
  <c r="X5" i="16" s="1"/>
  <c r="AR10" i="32"/>
  <c r="AE7" i="51"/>
  <c r="AF7" i="51"/>
  <c r="AO7" i="51" s="1"/>
  <c r="W8" i="51"/>
  <c r="AG7" i="51"/>
  <c r="AP7" i="51" s="1"/>
  <c r="AF15" i="59"/>
  <c r="AO15" i="59" s="1"/>
  <c r="AE15" i="59"/>
  <c r="AG15" i="59"/>
  <c r="AP15" i="59" s="1"/>
  <c r="W16" i="59"/>
  <c r="Z12" i="46"/>
  <c r="AH12" i="46"/>
  <c r="AQ12" i="46" s="1"/>
  <c r="U5" i="43"/>
  <c r="X5" i="43" s="1"/>
  <c r="AG21" i="29"/>
  <c r="AP21" i="29" s="1"/>
  <c r="AF21" i="29"/>
  <c r="AO21" i="29" s="1"/>
  <c r="AE21" i="29"/>
  <c r="W22" i="29"/>
  <c r="U16" i="85"/>
  <c r="U14" i="35"/>
  <c r="AN12" i="93"/>
  <c r="AI12" i="93"/>
  <c r="AN11" i="86"/>
  <c r="AI11" i="86"/>
  <c r="W15" i="47" l="1"/>
  <c r="Z9" i="20"/>
  <c r="Z21" i="64"/>
  <c r="AG21" i="64" s="1"/>
  <c r="AP21" i="64" s="1"/>
  <c r="Z15" i="24"/>
  <c r="AF15" i="24" s="1"/>
  <c r="AO15" i="24" s="1"/>
  <c r="Z13" i="15"/>
  <c r="AG13" i="15" s="1"/>
  <c r="AP13" i="15" s="1"/>
  <c r="AE21" i="64"/>
  <c r="AF21" i="64"/>
  <c r="AO21" i="64" s="1"/>
  <c r="AE22" i="12"/>
  <c r="AF22" i="12"/>
  <c r="AO22" i="12" s="1"/>
  <c r="AG22" i="12"/>
  <c r="AP22" i="12" s="1"/>
  <c r="W23" i="12"/>
  <c r="AG15" i="24"/>
  <c r="AP15" i="24" s="1"/>
  <c r="W16" i="24"/>
  <c r="AE15" i="24"/>
  <c r="AG9" i="20"/>
  <c r="AP9" i="20" s="1"/>
  <c r="AF9" i="20"/>
  <c r="AO9" i="20" s="1"/>
  <c r="AE9" i="20"/>
  <c r="W10" i="20"/>
  <c r="AG12" i="53"/>
  <c r="AP12" i="53" s="1"/>
  <c r="AF12" i="53"/>
  <c r="AO12" i="53" s="1"/>
  <c r="W13" i="53"/>
  <c r="AE12" i="53"/>
  <c r="W14" i="105"/>
  <c r="AG13" i="105"/>
  <c r="AP13" i="105" s="1"/>
  <c r="AF13" i="105"/>
  <c r="AO13" i="105" s="1"/>
  <c r="AE13" i="105"/>
  <c r="AE13" i="15"/>
  <c r="AF13" i="15"/>
  <c r="AO13" i="15" s="1"/>
  <c r="AH5" i="43"/>
  <c r="AQ5" i="43" s="1"/>
  <c r="Z5" i="43"/>
  <c r="U15" i="90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I21" i="80"/>
  <c r="AN21" i="80"/>
  <c r="Y8" i="54"/>
  <c r="X8" i="54"/>
  <c r="AH16" i="67"/>
  <c r="AQ16" i="67" s="1"/>
  <c r="AG15" i="75"/>
  <c r="AP15" i="75" s="1"/>
  <c r="W16" i="75"/>
  <c r="AE15" i="75"/>
  <c r="AF15" i="75"/>
  <c r="AO15" i="75" s="1"/>
  <c r="AI21" i="21"/>
  <c r="AN21" i="21"/>
  <c r="W15" i="89"/>
  <c r="AF14" i="89"/>
  <c r="AO14" i="89" s="1"/>
  <c r="AE14" i="89"/>
  <c r="AG14" i="89"/>
  <c r="AP14" i="89" s="1"/>
  <c r="Y8" i="88"/>
  <c r="Z8" i="88" s="1"/>
  <c r="X8" i="88"/>
  <c r="AR8" i="13"/>
  <c r="Y10" i="104"/>
  <c r="X10" i="104"/>
  <c r="Y23" i="76"/>
  <c r="X23" i="76"/>
  <c r="U13" i="10"/>
  <c r="U9" i="18"/>
  <c r="AN8" i="84"/>
  <c r="AI8" i="84"/>
  <c r="AR12" i="105"/>
  <c r="Y8" i="96"/>
  <c r="Z8" i="96" s="1"/>
  <c r="X8" i="96"/>
  <c r="Y13" i="101"/>
  <c r="Z13" i="101" s="1"/>
  <c r="X13" i="101"/>
  <c r="Y22" i="25"/>
  <c r="Z22" i="25" s="1"/>
  <c r="X22" i="25"/>
  <c r="AI15" i="59"/>
  <c r="AN15" i="59"/>
  <c r="AN7" i="51"/>
  <c r="AI7" i="51"/>
  <c r="AX22" i="72"/>
  <c r="S22" i="72" s="1"/>
  <c r="AC22" i="72" s="1"/>
  <c r="AB23" i="72" s="1"/>
  <c r="AI7" i="54"/>
  <c r="AN7" i="54"/>
  <c r="Z16" i="67"/>
  <c r="AH9" i="20"/>
  <c r="AQ9" i="20" s="1"/>
  <c r="Y8" i="45"/>
  <c r="X8" i="45"/>
  <c r="AH21" i="64"/>
  <c r="AQ21" i="64" s="1"/>
  <c r="AN14" i="38"/>
  <c r="AI14" i="38"/>
  <c r="AH5" i="41"/>
  <c r="AQ5" i="41" s="1"/>
  <c r="Z5" i="41"/>
  <c r="AN22" i="39"/>
  <c r="AI22" i="39"/>
  <c r="AR14" i="24"/>
  <c r="AI7" i="88"/>
  <c r="AN7" i="88"/>
  <c r="AR13" i="28"/>
  <c r="AN9" i="104"/>
  <c r="AI9" i="104"/>
  <c r="Y15" i="63"/>
  <c r="X15" i="63"/>
  <c r="AE22" i="60"/>
  <c r="AG22" i="60"/>
  <c r="AP22" i="60" s="1"/>
  <c r="W23" i="60"/>
  <c r="AF22" i="60"/>
  <c r="AO22" i="60" s="1"/>
  <c r="Y9" i="84"/>
  <c r="X9" i="84"/>
  <c r="Z9" i="84" s="1"/>
  <c r="AR8" i="20"/>
  <c r="U15" i="94"/>
  <c r="U15" i="50"/>
  <c r="AI5" i="11"/>
  <c r="AN5" i="11"/>
  <c r="AI23" i="72"/>
  <c r="AN23" i="72"/>
  <c r="AN25" i="72" s="1"/>
  <c r="Z9" i="9"/>
  <c r="AH9" i="9"/>
  <c r="AQ9" i="9" s="1"/>
  <c r="AR12" i="93"/>
  <c r="Y22" i="29"/>
  <c r="X22" i="29"/>
  <c r="AI21" i="29"/>
  <c r="AN21" i="29"/>
  <c r="U13" i="35"/>
  <c r="AH13" i="15"/>
  <c r="AQ13" i="15" s="1"/>
  <c r="Y22" i="21"/>
  <c r="X22" i="21"/>
  <c r="AN8" i="92"/>
  <c r="AI8" i="92"/>
  <c r="U13" i="48"/>
  <c r="Y15" i="38"/>
  <c r="X15" i="38"/>
  <c r="Y23" i="39"/>
  <c r="X23" i="39"/>
  <c r="AH12" i="86"/>
  <c r="AQ12" i="86" s="1"/>
  <c r="AR11" i="52"/>
  <c r="AH14" i="97"/>
  <c r="AQ14" i="97" s="1"/>
  <c r="AH5" i="91"/>
  <c r="AQ5" i="91" s="1"/>
  <c r="Z5" i="91"/>
  <c r="AI22" i="76"/>
  <c r="AN22" i="76"/>
  <c r="AH15" i="71"/>
  <c r="AQ15" i="71" s="1"/>
  <c r="AH9" i="13"/>
  <c r="AQ9" i="13" s="1"/>
  <c r="AI13" i="33"/>
  <c r="AN13" i="33"/>
  <c r="U6" i="83"/>
  <c r="Y8" i="100"/>
  <c r="Z8" i="100" s="1"/>
  <c r="X8" i="100"/>
  <c r="AI12" i="101"/>
  <c r="AN12" i="101"/>
  <c r="U15" i="85"/>
  <c r="AF11" i="32"/>
  <c r="AO11" i="32" s="1"/>
  <c r="W12" i="32"/>
  <c r="AE11" i="32"/>
  <c r="AG11" i="32"/>
  <c r="AP11" i="32" s="1"/>
  <c r="AR11" i="86"/>
  <c r="AH15" i="24"/>
  <c r="AQ15" i="24" s="1"/>
  <c r="U5" i="49"/>
  <c r="X5" i="49" s="1"/>
  <c r="AR8" i="9"/>
  <c r="U13" i="42"/>
  <c r="AF6" i="95"/>
  <c r="AO6" i="95" s="1"/>
  <c r="AG6" i="95"/>
  <c r="AP6" i="95" s="1"/>
  <c r="W7" i="95"/>
  <c r="AE6" i="95"/>
  <c r="Y15" i="79"/>
  <c r="X15" i="79"/>
  <c r="W13" i="86"/>
  <c r="AF12" i="86"/>
  <c r="AO12" i="86" s="1"/>
  <c r="AG12" i="86"/>
  <c r="AP12" i="86" s="1"/>
  <c r="AE12" i="86"/>
  <c r="AH13" i="93"/>
  <c r="AQ13" i="93" s="1"/>
  <c r="AE14" i="97"/>
  <c r="AG14" i="97"/>
  <c r="AP14" i="97" s="1"/>
  <c r="W15" i="97"/>
  <c r="AF14" i="97"/>
  <c r="AO14" i="97" s="1"/>
  <c r="AR20" i="64"/>
  <c r="Y8" i="58"/>
  <c r="X8" i="58"/>
  <c r="AN14" i="63"/>
  <c r="AI14" i="63"/>
  <c r="W16" i="71"/>
  <c r="AF15" i="71"/>
  <c r="AO15" i="71" s="1"/>
  <c r="AG15" i="71"/>
  <c r="AP15" i="71" s="1"/>
  <c r="AE15" i="71"/>
  <c r="Y21" i="34"/>
  <c r="X21" i="34"/>
  <c r="Z9" i="13"/>
  <c r="AH12" i="52"/>
  <c r="AQ12" i="52" s="1"/>
  <c r="AN7" i="96"/>
  <c r="AI7" i="96"/>
  <c r="Y6" i="11"/>
  <c r="X6" i="11"/>
  <c r="AN7" i="100"/>
  <c r="AI7" i="100"/>
  <c r="AH14" i="28"/>
  <c r="AQ14" i="28" s="1"/>
  <c r="AN7" i="45"/>
  <c r="AI7" i="45"/>
  <c r="Y21" i="68"/>
  <c r="X21" i="68"/>
  <c r="U11" i="98"/>
  <c r="AH9" i="44"/>
  <c r="AQ9" i="44" s="1"/>
  <c r="U7" i="99"/>
  <c r="AR11" i="53"/>
  <c r="U13" i="102"/>
  <c r="Z13" i="93"/>
  <c r="AI7" i="58"/>
  <c r="AN7" i="58"/>
  <c r="AN20" i="34"/>
  <c r="AI20" i="34"/>
  <c r="AE12" i="52"/>
  <c r="W13" i="52"/>
  <c r="AG12" i="52"/>
  <c r="AP12" i="52" s="1"/>
  <c r="AF12" i="52"/>
  <c r="AO12" i="52" s="1"/>
  <c r="AR14" i="71"/>
  <c r="AI14" i="47"/>
  <c r="AN14" i="47"/>
  <c r="AG12" i="46"/>
  <c r="AP12" i="46" s="1"/>
  <c r="AE12" i="46"/>
  <c r="AF12" i="46"/>
  <c r="AO12" i="46" s="1"/>
  <c r="W13" i="46"/>
  <c r="U14" i="82"/>
  <c r="Y16" i="59"/>
  <c r="X16" i="59"/>
  <c r="Y8" i="51"/>
  <c r="X8" i="51"/>
  <c r="Z5" i="16"/>
  <c r="AH5" i="16"/>
  <c r="AQ5" i="16" s="1"/>
  <c r="Y22" i="80"/>
  <c r="X22" i="80"/>
  <c r="AR21" i="12"/>
  <c r="AF14" i="2"/>
  <c r="AO14" i="2" s="1"/>
  <c r="AE14" i="2"/>
  <c r="AG14" i="2"/>
  <c r="AP14" i="2" s="1"/>
  <c r="W15" i="2"/>
  <c r="AF15" i="19"/>
  <c r="AO15" i="19" s="1"/>
  <c r="W16" i="19"/>
  <c r="AE15" i="19"/>
  <c r="AG15" i="19"/>
  <c r="AP15" i="19" s="1"/>
  <c r="AR15" i="67"/>
  <c r="Z14" i="28"/>
  <c r="AN20" i="68"/>
  <c r="AI20" i="68"/>
  <c r="Y9" i="92"/>
  <c r="X9" i="92"/>
  <c r="AH22" i="12"/>
  <c r="AQ22" i="12" s="1"/>
  <c r="AG9" i="44"/>
  <c r="AP9" i="44" s="1"/>
  <c r="AF9" i="44"/>
  <c r="AO9" i="44" s="1"/>
  <c r="W10" i="44"/>
  <c r="AE9" i="44"/>
  <c r="AH12" i="53"/>
  <c r="AQ12" i="53" s="1"/>
  <c r="AR13" i="97"/>
  <c r="U7" i="87"/>
  <c r="AN14" i="79"/>
  <c r="AI14" i="79"/>
  <c r="AH13" i="105"/>
  <c r="AQ13" i="105" s="1"/>
  <c r="U6" i="55"/>
  <c r="AR8" i="44"/>
  <c r="AR12" i="15"/>
  <c r="Y14" i="33"/>
  <c r="X14" i="33"/>
  <c r="U7" i="103"/>
  <c r="AN21" i="25"/>
  <c r="AI21" i="25"/>
  <c r="Y15" i="47"/>
  <c r="X15" i="47"/>
  <c r="Z8" i="45" l="1"/>
  <c r="Z8" i="51"/>
  <c r="Z21" i="34"/>
  <c r="Z22" i="29"/>
  <c r="W14" i="15"/>
  <c r="W22" i="64"/>
  <c r="Z8" i="58"/>
  <c r="AG8" i="51"/>
  <c r="AP8" i="51" s="1"/>
  <c r="W9" i="51"/>
  <c r="AF8" i="51"/>
  <c r="AO8" i="51" s="1"/>
  <c r="AE8" i="51"/>
  <c r="W23" i="25"/>
  <c r="AE22" i="25"/>
  <c r="AG22" i="25"/>
  <c r="AP22" i="25" s="1"/>
  <c r="AF22" i="25"/>
  <c r="AO22" i="25" s="1"/>
  <c r="AE8" i="45"/>
  <c r="AF8" i="45"/>
  <c r="AO8" i="45" s="1"/>
  <c r="AG8" i="45"/>
  <c r="AP8" i="45" s="1"/>
  <c r="W9" i="45"/>
  <c r="W14" i="101"/>
  <c r="AF13" i="101"/>
  <c r="AO13" i="101" s="1"/>
  <c r="AG13" i="101"/>
  <c r="AP13" i="101" s="1"/>
  <c r="AE13" i="101"/>
  <c r="AE21" i="34"/>
  <c r="W22" i="34"/>
  <c r="AF21" i="34"/>
  <c r="AO21" i="34" s="1"/>
  <c r="AG21" i="34"/>
  <c r="AP21" i="34" s="1"/>
  <c r="AE8" i="96"/>
  <c r="W9" i="96"/>
  <c r="AG8" i="96"/>
  <c r="AP8" i="96" s="1"/>
  <c r="AF8" i="96"/>
  <c r="AO8" i="96" s="1"/>
  <c r="AF22" i="29"/>
  <c r="AO22" i="29" s="1"/>
  <c r="AG22" i="29"/>
  <c r="AP22" i="29" s="1"/>
  <c r="AE22" i="29"/>
  <c r="W23" i="29"/>
  <c r="AE8" i="58"/>
  <c r="W9" i="58"/>
  <c r="AG8" i="58"/>
  <c r="AP8" i="58" s="1"/>
  <c r="AF8" i="58"/>
  <c r="AO8" i="58" s="1"/>
  <c r="U6" i="87"/>
  <c r="AR20" i="68"/>
  <c r="AN15" i="19"/>
  <c r="AI15" i="19"/>
  <c r="U13" i="82"/>
  <c r="AR14" i="47"/>
  <c r="Y13" i="52"/>
  <c r="X13" i="52"/>
  <c r="AG13" i="93"/>
  <c r="AP13" i="93" s="1"/>
  <c r="AF13" i="93"/>
  <c r="AO13" i="93" s="1"/>
  <c r="AE13" i="93"/>
  <c r="W14" i="93"/>
  <c r="U6" i="99"/>
  <c r="AH21" i="34"/>
  <c r="AQ21" i="34" s="1"/>
  <c r="Y16" i="71"/>
  <c r="X16" i="71"/>
  <c r="AI14" i="97"/>
  <c r="AN14" i="97"/>
  <c r="AN12" i="86"/>
  <c r="AI12" i="86"/>
  <c r="AN11" i="32"/>
  <c r="AI11" i="32"/>
  <c r="AR12" i="101"/>
  <c r="AG9" i="9"/>
  <c r="AP9" i="9" s="1"/>
  <c r="AF9" i="9"/>
  <c r="AO9" i="9" s="1"/>
  <c r="AE9" i="9"/>
  <c r="W10" i="9"/>
  <c r="U14" i="50"/>
  <c r="W10" i="84"/>
  <c r="AG9" i="84"/>
  <c r="AP9" i="84" s="1"/>
  <c r="AE9" i="84"/>
  <c r="AF9" i="84"/>
  <c r="AO9" i="84" s="1"/>
  <c r="AH15" i="63"/>
  <c r="AQ15" i="63" s="1"/>
  <c r="AR14" i="38"/>
  <c r="AR7" i="51"/>
  <c r="U8" i="18"/>
  <c r="U7" i="18" s="1"/>
  <c r="AH10" i="104"/>
  <c r="AQ10" i="104" s="1"/>
  <c r="W9" i="88"/>
  <c r="AG8" i="88"/>
  <c r="AP8" i="88" s="1"/>
  <c r="AE8" i="88"/>
  <c r="AF8" i="88"/>
  <c r="AO8" i="88" s="1"/>
  <c r="Y15" i="89"/>
  <c r="Z15" i="89" s="1"/>
  <c r="X15" i="89"/>
  <c r="AK18" i="72"/>
  <c r="AT18" i="72" s="1"/>
  <c r="AJ18" i="72"/>
  <c r="AJ12" i="72"/>
  <c r="AK12" i="72"/>
  <c r="AT12" i="72" s="1"/>
  <c r="AJ6" i="72"/>
  <c r="AK6" i="72"/>
  <c r="AT6" i="72" s="1"/>
  <c r="Y14" i="15"/>
  <c r="X14" i="15"/>
  <c r="AI15" i="24"/>
  <c r="AN15" i="24"/>
  <c r="AH15" i="47"/>
  <c r="AQ15" i="47" s="1"/>
  <c r="AR7" i="45"/>
  <c r="AH6" i="11"/>
  <c r="AQ6" i="11" s="1"/>
  <c r="AR14" i="63"/>
  <c r="U12" i="42"/>
  <c r="Y12" i="32"/>
  <c r="X12" i="32"/>
  <c r="AH8" i="100"/>
  <c r="AQ8" i="100" s="1"/>
  <c r="AR13" i="33"/>
  <c r="AR22" i="76"/>
  <c r="Z23" i="39"/>
  <c r="AH23" i="39"/>
  <c r="AQ23" i="39" s="1"/>
  <c r="AQ25" i="39" s="1"/>
  <c r="AZ3" i="39"/>
  <c r="U12" i="48"/>
  <c r="U12" i="35"/>
  <c r="Z15" i="63"/>
  <c r="AH13" i="101"/>
  <c r="AQ13" i="101" s="1"/>
  <c r="Z10" i="104"/>
  <c r="AR21" i="80"/>
  <c r="AK17" i="72"/>
  <c r="AT17" i="72" s="1"/>
  <c r="AJ17" i="72"/>
  <c r="AJ11" i="72"/>
  <c r="AK11" i="72"/>
  <c r="AT11" i="72" s="1"/>
  <c r="AK5" i="72"/>
  <c r="AT5" i="72" s="1"/>
  <c r="AJ5" i="72"/>
  <c r="Y14" i="105"/>
  <c r="Z14" i="105" s="1"/>
  <c r="X14" i="105"/>
  <c r="Y16" i="24"/>
  <c r="X16" i="24"/>
  <c r="AN22" i="12"/>
  <c r="AI22" i="12"/>
  <c r="U6" i="103"/>
  <c r="Z6" i="11"/>
  <c r="AI6" i="95"/>
  <c r="AN6" i="95"/>
  <c r="AG8" i="100"/>
  <c r="AP8" i="100" s="1"/>
  <c r="W9" i="100"/>
  <c r="AF8" i="100"/>
  <c r="AO8" i="100" s="1"/>
  <c r="AE8" i="100"/>
  <c r="AR8" i="92"/>
  <c r="AR23" i="72"/>
  <c r="AR25" i="72" s="1"/>
  <c r="U14" i="94"/>
  <c r="AR7" i="88"/>
  <c r="AG16" i="67"/>
  <c r="AP16" i="67" s="1"/>
  <c r="W17" i="67"/>
  <c r="AE16" i="67"/>
  <c r="AF16" i="67"/>
  <c r="AO16" i="67" s="1"/>
  <c r="U12" i="10"/>
  <c r="AR21" i="21"/>
  <c r="AK22" i="72"/>
  <c r="AT22" i="72" s="1"/>
  <c r="AJ22" i="72"/>
  <c r="AJ16" i="72"/>
  <c r="AK16" i="72"/>
  <c r="AT16" i="72" s="1"/>
  <c r="AJ10" i="72"/>
  <c r="AK10" i="72"/>
  <c r="AT10" i="72" s="1"/>
  <c r="AN13" i="15"/>
  <c r="AI13" i="15"/>
  <c r="Y10" i="20"/>
  <c r="Z10" i="20" s="1"/>
  <c r="X10" i="20"/>
  <c r="Y13" i="46"/>
  <c r="X13" i="46"/>
  <c r="AN12" i="52"/>
  <c r="AI12" i="52"/>
  <c r="Z15" i="47"/>
  <c r="AH14" i="33"/>
  <c r="AQ14" i="33" s="1"/>
  <c r="AH16" i="59"/>
  <c r="AQ16" i="59" s="1"/>
  <c r="AR20" i="34"/>
  <c r="U12" i="102"/>
  <c r="AI9" i="44"/>
  <c r="AN9" i="44"/>
  <c r="AI12" i="46"/>
  <c r="AN12" i="46"/>
  <c r="AH15" i="38"/>
  <c r="AQ15" i="38" s="1"/>
  <c r="AR21" i="29"/>
  <c r="Y23" i="60"/>
  <c r="X23" i="60"/>
  <c r="AR9" i="104"/>
  <c r="AR15" i="59"/>
  <c r="AR8" i="84"/>
  <c r="AH23" i="76"/>
  <c r="AQ23" i="76" s="1"/>
  <c r="AQ25" i="76" s="1"/>
  <c r="AZ3" i="76"/>
  <c r="AH8" i="54"/>
  <c r="AQ8" i="54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G5" i="43"/>
  <c r="AP5" i="43" s="1"/>
  <c r="AE5" i="43"/>
  <c r="AF5" i="43"/>
  <c r="AO5" i="43" s="1"/>
  <c r="W6" i="43"/>
  <c r="AN12" i="53"/>
  <c r="AI12" i="53"/>
  <c r="AN9" i="20"/>
  <c r="AI9" i="20"/>
  <c r="Y22" i="64"/>
  <c r="Z22" i="64" s="1"/>
  <c r="X22" i="64"/>
  <c r="AF14" i="28"/>
  <c r="AO14" i="28" s="1"/>
  <c r="W15" i="28"/>
  <c r="AE14" i="28"/>
  <c r="AG14" i="28"/>
  <c r="AP14" i="28" s="1"/>
  <c r="AH9" i="92"/>
  <c r="AQ9" i="92" s="1"/>
  <c r="Y15" i="2"/>
  <c r="X15" i="2"/>
  <c r="AH22" i="80"/>
  <c r="AQ22" i="80" s="1"/>
  <c r="Z16" i="59"/>
  <c r="U10" i="98"/>
  <c r="U9" i="98" s="1"/>
  <c r="Y13" i="86"/>
  <c r="Z13" i="86" s="1"/>
  <c r="X13" i="86"/>
  <c r="X7" i="95"/>
  <c r="Y7" i="95"/>
  <c r="AR21" i="25"/>
  <c r="U5" i="55"/>
  <c r="X5" i="55" s="1"/>
  <c r="Y10" i="44"/>
  <c r="X10" i="44"/>
  <c r="Z22" i="80"/>
  <c r="AF5" i="16"/>
  <c r="AO5" i="16" s="1"/>
  <c r="W6" i="16"/>
  <c r="AE5" i="16"/>
  <c r="AG5" i="16"/>
  <c r="AP5" i="16" s="1"/>
  <c r="AH21" i="68"/>
  <c r="AQ21" i="68" s="1"/>
  <c r="AR7" i="96"/>
  <c r="Y15" i="97"/>
  <c r="X15" i="97"/>
  <c r="Z15" i="97" s="1"/>
  <c r="AH15" i="79"/>
  <c r="AQ15" i="79" s="1"/>
  <c r="U14" i="85"/>
  <c r="Z15" i="38"/>
  <c r="AH22" i="21"/>
  <c r="AQ22" i="21" s="1"/>
  <c r="AH22" i="29"/>
  <c r="AQ22" i="29" s="1"/>
  <c r="AR5" i="11"/>
  <c r="W6" i="41"/>
  <c r="AE5" i="41"/>
  <c r="AG5" i="41"/>
  <c r="AP5" i="41" s="1"/>
  <c r="AF5" i="41"/>
  <c r="AO5" i="41" s="1"/>
  <c r="AH8" i="45"/>
  <c r="AQ8" i="45" s="1"/>
  <c r="AR7" i="54"/>
  <c r="AH22" i="25"/>
  <c r="AQ22" i="25" s="1"/>
  <c r="AH8" i="96"/>
  <c r="AQ8" i="96" s="1"/>
  <c r="Z23" i="76"/>
  <c r="AI14" i="89"/>
  <c r="AN14" i="89"/>
  <c r="AN15" i="75"/>
  <c r="AI15" i="75"/>
  <c r="Z8" i="54"/>
  <c r="AJ20" i="72"/>
  <c r="AK20" i="72"/>
  <c r="AT20" i="72" s="1"/>
  <c r="AJ14" i="72"/>
  <c r="AK14" i="72"/>
  <c r="AT14" i="72" s="1"/>
  <c r="AK8" i="72"/>
  <c r="AT8" i="72" s="1"/>
  <c r="AJ8" i="72"/>
  <c r="AN13" i="105"/>
  <c r="AI13" i="105"/>
  <c r="Y13" i="53"/>
  <c r="X13" i="53"/>
  <c r="X23" i="12"/>
  <c r="Y23" i="12"/>
  <c r="Y16" i="19"/>
  <c r="X16" i="19"/>
  <c r="Z14" i="33"/>
  <c r="AR14" i="79"/>
  <c r="AI15" i="71"/>
  <c r="AN15" i="71"/>
  <c r="AH8" i="58"/>
  <c r="AQ8" i="58" s="1"/>
  <c r="Z9" i="92"/>
  <c r="AN14" i="2"/>
  <c r="AI14" i="2"/>
  <c r="AH8" i="51"/>
  <c r="AQ8" i="51" s="1"/>
  <c r="AR7" i="58"/>
  <c r="Z21" i="68"/>
  <c r="AR7" i="100"/>
  <c r="AG9" i="13"/>
  <c r="AP9" i="13" s="1"/>
  <c r="AF9" i="13"/>
  <c r="AO9" i="13" s="1"/>
  <c r="AE9" i="13"/>
  <c r="W10" i="13"/>
  <c r="Z15" i="79"/>
  <c r="Z5" i="49"/>
  <c r="AH5" i="49"/>
  <c r="AQ5" i="49" s="1"/>
  <c r="U5" i="83"/>
  <c r="X5" i="83" s="1"/>
  <c r="AF5" i="91"/>
  <c r="AO5" i="91" s="1"/>
  <c r="AE5" i="91"/>
  <c r="AG5" i="91"/>
  <c r="AP5" i="91" s="1"/>
  <c r="W6" i="91"/>
  <c r="Z22" i="21"/>
  <c r="AH9" i="84"/>
  <c r="AQ9" i="84" s="1"/>
  <c r="AN22" i="60"/>
  <c r="AI22" i="60"/>
  <c r="AR22" i="39"/>
  <c r="AK23" i="72"/>
  <c r="AT23" i="72" s="1"/>
  <c r="AJ23" i="72"/>
  <c r="AS23" i="72" s="1"/>
  <c r="AH8" i="88"/>
  <c r="AQ8" i="88" s="1"/>
  <c r="Y16" i="75"/>
  <c r="X16" i="75"/>
  <c r="AJ19" i="72"/>
  <c r="AK19" i="72"/>
  <c r="AT19" i="72" s="1"/>
  <c r="AJ13" i="72"/>
  <c r="AK13" i="72"/>
  <c r="AT13" i="72" s="1"/>
  <c r="AK7" i="72"/>
  <c r="AT7" i="72" s="1"/>
  <c r="AJ7" i="72"/>
  <c r="U14" i="90"/>
  <c r="AN21" i="64"/>
  <c r="AI21" i="64"/>
  <c r="Z23" i="60" l="1"/>
  <c r="Z13" i="53"/>
  <c r="Z16" i="19"/>
  <c r="Z12" i="32"/>
  <c r="Z23" i="12"/>
  <c r="AE10" i="20"/>
  <c r="AF10" i="20"/>
  <c r="AO10" i="20" s="1"/>
  <c r="W11" i="20"/>
  <c r="AG10" i="20"/>
  <c r="AP10" i="20" s="1"/>
  <c r="AE23" i="12"/>
  <c r="AG23" i="12"/>
  <c r="AP23" i="12" s="1"/>
  <c r="AP25" i="12" s="1"/>
  <c r="AF23" i="12"/>
  <c r="AO23" i="12" s="1"/>
  <c r="AO25" i="12" s="1"/>
  <c r="AF22" i="64"/>
  <c r="AO22" i="64" s="1"/>
  <c r="W23" i="64"/>
  <c r="AG22" i="64"/>
  <c r="AP22" i="64" s="1"/>
  <c r="AE22" i="64"/>
  <c r="W14" i="53"/>
  <c r="AG13" i="53"/>
  <c r="AP13" i="53" s="1"/>
  <c r="AE13" i="53"/>
  <c r="AF13" i="53"/>
  <c r="AO13" i="53" s="1"/>
  <c r="AE15" i="89"/>
  <c r="AF15" i="89"/>
  <c r="AO15" i="89" s="1"/>
  <c r="W16" i="89"/>
  <c r="AG15" i="89"/>
  <c r="AP15" i="89" s="1"/>
  <c r="AE23" i="60"/>
  <c r="AG23" i="60"/>
  <c r="AP23" i="60" s="1"/>
  <c r="AP25" i="60" s="1"/>
  <c r="AF23" i="60"/>
  <c r="AO23" i="60" s="1"/>
  <c r="AO25" i="60" s="1"/>
  <c r="W15" i="105"/>
  <c r="AE14" i="105"/>
  <c r="AG14" i="105"/>
  <c r="AP14" i="105" s="1"/>
  <c r="AF14" i="105"/>
  <c r="AO14" i="105" s="1"/>
  <c r="AE16" i="19"/>
  <c r="AG16" i="19"/>
  <c r="AP16" i="19" s="1"/>
  <c r="AF16" i="19"/>
  <c r="AO16" i="19" s="1"/>
  <c r="W17" i="19"/>
  <c r="AF12" i="32"/>
  <c r="AO12" i="32" s="1"/>
  <c r="AE12" i="32"/>
  <c r="AG12" i="32"/>
  <c r="AP12" i="32" s="1"/>
  <c r="W13" i="32"/>
  <c r="AR15" i="71"/>
  <c r="AS14" i="72"/>
  <c r="AL14" i="72"/>
  <c r="AU14" i="72" s="1"/>
  <c r="AI5" i="41"/>
  <c r="AN5" i="41"/>
  <c r="AH5" i="55"/>
  <c r="AQ5" i="55" s="1"/>
  <c r="Z5" i="55"/>
  <c r="AF13" i="86"/>
  <c r="AO13" i="86" s="1"/>
  <c r="W14" i="86"/>
  <c r="AG13" i="86"/>
  <c r="AP13" i="86" s="1"/>
  <c r="AE13" i="86"/>
  <c r="Y6" i="43"/>
  <c r="Z6" i="43" s="1"/>
  <c r="X6" i="43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16" i="72"/>
  <c r="AL16" i="72"/>
  <c r="AU16" i="72" s="1"/>
  <c r="U11" i="10"/>
  <c r="U10" i="10" s="1"/>
  <c r="AH14" i="15"/>
  <c r="AQ14" i="15" s="1"/>
  <c r="AS12" i="72"/>
  <c r="AL12" i="72"/>
  <c r="AU12" i="72" s="1"/>
  <c r="U13" i="50"/>
  <c r="AR14" i="97"/>
  <c r="Y23" i="29"/>
  <c r="Z23" i="29" s="1"/>
  <c r="X23" i="29"/>
  <c r="AN21" i="34"/>
  <c r="AI21" i="34"/>
  <c r="Y9" i="45"/>
  <c r="X9" i="45"/>
  <c r="AI22" i="25"/>
  <c r="AN22" i="25"/>
  <c r="Y10" i="13"/>
  <c r="Z10" i="13" s="1"/>
  <c r="X10" i="13"/>
  <c r="AF21" i="68"/>
  <c r="AO21" i="68" s="1"/>
  <c r="AG21" i="68"/>
  <c r="AP21" i="68" s="1"/>
  <c r="AE21" i="68"/>
  <c r="W22" i="68"/>
  <c r="W10" i="92"/>
  <c r="AF9" i="92"/>
  <c r="AO9" i="92" s="1"/>
  <c r="AE9" i="92"/>
  <c r="AG9" i="92"/>
  <c r="AP9" i="92" s="1"/>
  <c r="AR13" i="105"/>
  <c r="AR14" i="89"/>
  <c r="Y6" i="41"/>
  <c r="Z6" i="41" s="1"/>
  <c r="X6" i="41"/>
  <c r="AH15" i="97"/>
  <c r="AQ15" i="97" s="1"/>
  <c r="AG22" i="80"/>
  <c r="AP22" i="80" s="1"/>
  <c r="AF22" i="80"/>
  <c r="AO22" i="80" s="1"/>
  <c r="W23" i="80"/>
  <c r="AE22" i="80"/>
  <c r="AH15" i="2"/>
  <c r="AQ15" i="2" s="1"/>
  <c r="AI14" i="28"/>
  <c r="AN14" i="28"/>
  <c r="AR9" i="20"/>
  <c r="AS9" i="72"/>
  <c r="AL9" i="72"/>
  <c r="AU9" i="72" s="1"/>
  <c r="AX22" i="76"/>
  <c r="S22" i="76" s="1"/>
  <c r="AC22" i="76" s="1"/>
  <c r="AB23" i="76" s="1"/>
  <c r="AR9" i="44"/>
  <c r="AH13" i="46"/>
  <c r="AQ13" i="46" s="1"/>
  <c r="AR13" i="15"/>
  <c r="AS22" i="72"/>
  <c r="AL22" i="72"/>
  <c r="AU22" i="72" s="1"/>
  <c r="AR6" i="95"/>
  <c r="AH16" i="24"/>
  <c r="AQ16" i="24" s="1"/>
  <c r="AS5" i="72"/>
  <c r="AL5" i="72"/>
  <c r="AU5" i="72" s="1"/>
  <c r="U11" i="48"/>
  <c r="Z14" i="15"/>
  <c r="AS18" i="72"/>
  <c r="AL18" i="72"/>
  <c r="AU18" i="72" s="1"/>
  <c r="Y10" i="9"/>
  <c r="Z10" i="9"/>
  <c r="X10" i="9"/>
  <c r="AR11" i="32"/>
  <c r="AH16" i="71"/>
  <c r="AQ16" i="71" s="1"/>
  <c r="U5" i="99"/>
  <c r="X5" i="99" s="1"/>
  <c r="AH13" i="52"/>
  <c r="AQ13" i="52" s="1"/>
  <c r="U12" i="82"/>
  <c r="U5" i="87"/>
  <c r="X5" i="87" s="1"/>
  <c r="AI22" i="29"/>
  <c r="AN22" i="29"/>
  <c r="Y9" i="96"/>
  <c r="X9" i="96"/>
  <c r="Y23" i="25"/>
  <c r="X23" i="25"/>
  <c r="AR21" i="64"/>
  <c r="AR22" i="60"/>
  <c r="AN9" i="13"/>
  <c r="AI9" i="13"/>
  <c r="AS20" i="72"/>
  <c r="AL20" i="72"/>
  <c r="AU20" i="72" s="1"/>
  <c r="AF23" i="76"/>
  <c r="AO23" i="76" s="1"/>
  <c r="AO25" i="76" s="1"/>
  <c r="AE23" i="76"/>
  <c r="AG23" i="76"/>
  <c r="AP23" i="76" s="1"/>
  <c r="AP25" i="76" s="1"/>
  <c r="AF15" i="38"/>
  <c r="AO15" i="38" s="1"/>
  <c r="W16" i="38"/>
  <c r="AE15" i="38"/>
  <c r="AG15" i="38"/>
  <c r="AP15" i="38" s="1"/>
  <c r="AE15" i="97"/>
  <c r="AF15" i="97"/>
  <c r="AO15" i="97" s="1"/>
  <c r="W16" i="97"/>
  <c r="AG15" i="97"/>
  <c r="AP15" i="97" s="1"/>
  <c r="AH10" i="44"/>
  <c r="AQ10" i="44" s="1"/>
  <c r="Z15" i="2"/>
  <c r="Y15" i="28"/>
  <c r="X15" i="28"/>
  <c r="AI5" i="43"/>
  <c r="AN5" i="43"/>
  <c r="AS15" i="72"/>
  <c r="AL15" i="72"/>
  <c r="AU15" i="72" s="1"/>
  <c r="Z13" i="46"/>
  <c r="AN16" i="67"/>
  <c r="AI16" i="67"/>
  <c r="U13" i="94"/>
  <c r="AN8" i="100"/>
  <c r="AI8" i="100"/>
  <c r="AF6" i="11"/>
  <c r="AO6" i="11" s="1"/>
  <c r="AE6" i="11"/>
  <c r="AG6" i="11"/>
  <c r="AP6" i="11" s="1"/>
  <c r="W7" i="11"/>
  <c r="Z16" i="24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1" i="42"/>
  <c r="AI8" i="88"/>
  <c r="AN8" i="88"/>
  <c r="AN9" i="84"/>
  <c r="AI9" i="84"/>
  <c r="AN9" i="9"/>
  <c r="AI9" i="9"/>
  <c r="Z16" i="71"/>
  <c r="Z13" i="52"/>
  <c r="AR15" i="19"/>
  <c r="AN8" i="96"/>
  <c r="AI8" i="96"/>
  <c r="AN13" i="101"/>
  <c r="AI13" i="101"/>
  <c r="AN8" i="51"/>
  <c r="AI8" i="51"/>
  <c r="AE14" i="33"/>
  <c r="W15" i="33"/>
  <c r="AF14" i="33"/>
  <c r="AO14" i="33" s="1"/>
  <c r="AG14" i="33"/>
  <c r="AP14" i="33" s="1"/>
  <c r="AH23" i="12"/>
  <c r="AQ23" i="12" s="1"/>
  <c r="AQ25" i="12" s="1"/>
  <c r="AZ3" i="12"/>
  <c r="AS8" i="72"/>
  <c r="AL8" i="72"/>
  <c r="AU8" i="72" s="1"/>
  <c r="W9" i="54"/>
  <c r="AG8" i="54"/>
  <c r="AP8" i="54" s="1"/>
  <c r="AF8" i="54"/>
  <c r="AO8" i="54" s="1"/>
  <c r="AE8" i="54"/>
  <c r="Z10" i="44"/>
  <c r="Z7" i="95"/>
  <c r="U8" i="98"/>
  <c r="AR12" i="53"/>
  <c r="AH23" i="60"/>
  <c r="AQ23" i="60" s="1"/>
  <c r="AQ25" i="60" s="1"/>
  <c r="AZ3" i="60"/>
  <c r="U11" i="102"/>
  <c r="Y17" i="67"/>
  <c r="X17" i="67"/>
  <c r="Z17" i="67" s="1"/>
  <c r="AL23" i="72"/>
  <c r="AU23" i="72" s="1"/>
  <c r="AE10" i="104"/>
  <c r="AG10" i="104"/>
  <c r="AP10" i="104" s="1"/>
  <c r="W11" i="104"/>
  <c r="AF10" i="104"/>
  <c r="AO10" i="104" s="1"/>
  <c r="AE15" i="63"/>
  <c r="AF15" i="63"/>
  <c r="AO15" i="63" s="1"/>
  <c r="W16" i="63"/>
  <c r="AG15" i="63"/>
  <c r="AP15" i="63" s="1"/>
  <c r="AX22" i="39"/>
  <c r="S22" i="39" s="1"/>
  <c r="AC22" i="39" s="1"/>
  <c r="AB23" i="39" s="1"/>
  <c r="AH15" i="89"/>
  <c r="AQ15" i="89" s="1"/>
  <c r="AR12" i="86"/>
  <c r="Y14" i="93"/>
  <c r="X14" i="93"/>
  <c r="Z14" i="93" s="1"/>
  <c r="AI8" i="45"/>
  <c r="AN8" i="45"/>
  <c r="Y6" i="91"/>
  <c r="X6" i="91"/>
  <c r="AN5" i="91"/>
  <c r="AI5" i="91"/>
  <c r="AS13" i="72"/>
  <c r="AL13" i="72"/>
  <c r="AU13" i="72" s="1"/>
  <c r="AF5" i="49"/>
  <c r="AO5" i="49" s="1"/>
  <c r="AG5" i="49"/>
  <c r="AP5" i="49" s="1"/>
  <c r="W6" i="49"/>
  <c r="AE5" i="49"/>
  <c r="AH16" i="19"/>
  <c r="AQ16" i="19" s="1"/>
  <c r="AH13" i="53"/>
  <c r="AQ13" i="53" s="1"/>
  <c r="AR15" i="75"/>
  <c r="U13" i="85"/>
  <c r="AN5" i="16"/>
  <c r="AI5" i="16"/>
  <c r="AH7" i="95"/>
  <c r="AQ7" i="95" s="1"/>
  <c r="AF16" i="59"/>
  <c r="AO16" i="59" s="1"/>
  <c r="AE16" i="59"/>
  <c r="W17" i="59"/>
  <c r="AG16" i="59"/>
  <c r="AP16" i="59" s="1"/>
  <c r="AH22" i="64"/>
  <c r="AQ22" i="64" s="1"/>
  <c r="AK4" i="72"/>
  <c r="AT4" i="72" s="1"/>
  <c r="AT25" i="72" s="1"/>
  <c r="AJ4" i="72"/>
  <c r="AE15" i="47"/>
  <c r="W16" i="47"/>
  <c r="AF15" i="47"/>
  <c r="AO15" i="47" s="1"/>
  <c r="AG15" i="47"/>
  <c r="AP15" i="47" s="1"/>
  <c r="AH10" i="20"/>
  <c r="AQ10" i="20" s="1"/>
  <c r="AS10" i="72"/>
  <c r="AL10" i="72"/>
  <c r="AU10" i="72" s="1"/>
  <c r="Y9" i="100"/>
  <c r="X9" i="100"/>
  <c r="U5" i="103"/>
  <c r="X5" i="103" s="1"/>
  <c r="AH14" i="105"/>
  <c r="AQ14" i="105" s="1"/>
  <c r="AS11" i="72"/>
  <c r="AL11" i="72"/>
  <c r="AU11" i="72" s="1"/>
  <c r="AH12" i="32"/>
  <c r="AQ12" i="32" s="1"/>
  <c r="AS6" i="72"/>
  <c r="AL6" i="72"/>
  <c r="AU6" i="72" s="1"/>
  <c r="Y9" i="88"/>
  <c r="X9" i="88"/>
  <c r="Y10" i="84"/>
  <c r="Z10" i="84" s="1"/>
  <c r="X10" i="84"/>
  <c r="AN13" i="93"/>
  <c r="AI13" i="93"/>
  <c r="Y9" i="58"/>
  <c r="Z9" i="58" s="1"/>
  <c r="X9" i="58"/>
  <c r="Y9" i="51"/>
  <c r="X9" i="51"/>
  <c r="AS7" i="72"/>
  <c r="AL7" i="72"/>
  <c r="AU7" i="72" s="1"/>
  <c r="AH16" i="75"/>
  <c r="AQ16" i="75" s="1"/>
  <c r="Z16" i="75"/>
  <c r="U13" i="90"/>
  <c r="AS19" i="72"/>
  <c r="AL19" i="72"/>
  <c r="AU19" i="72" s="1"/>
  <c r="AG22" i="21"/>
  <c r="AP22" i="21" s="1"/>
  <c r="W23" i="21"/>
  <c r="AF22" i="21"/>
  <c r="AO22" i="21" s="1"/>
  <c r="AE22" i="21"/>
  <c r="AH5" i="83"/>
  <c r="AQ5" i="83" s="1"/>
  <c r="Z5" i="83"/>
  <c r="AF15" i="79"/>
  <c r="AO15" i="79" s="1"/>
  <c r="W16" i="79"/>
  <c r="AG15" i="79"/>
  <c r="AP15" i="79" s="1"/>
  <c r="AE15" i="79"/>
  <c r="AR14" i="2"/>
  <c r="Y6" i="16"/>
  <c r="X6" i="16"/>
  <c r="AH13" i="86"/>
  <c r="AQ13" i="86" s="1"/>
  <c r="AL3" i="72"/>
  <c r="AU3" i="72" s="1"/>
  <c r="AS3" i="72"/>
  <c r="AS21" i="72"/>
  <c r="AL21" i="72"/>
  <c r="AU21" i="72" s="1"/>
  <c r="AR12" i="46"/>
  <c r="AR12" i="52"/>
  <c r="AR22" i="12"/>
  <c r="AS17" i="72"/>
  <c r="AL17" i="72"/>
  <c r="AU17" i="72" s="1"/>
  <c r="U11" i="35"/>
  <c r="AE23" i="39"/>
  <c r="AF23" i="39"/>
  <c r="AO23" i="39" s="1"/>
  <c r="AO25" i="39" s="1"/>
  <c r="AG23" i="39"/>
  <c r="AP23" i="39" s="1"/>
  <c r="AP25" i="39" s="1"/>
  <c r="AR15" i="24"/>
  <c r="U6" i="18"/>
  <c r="AN8" i="58"/>
  <c r="AI8" i="58"/>
  <c r="Y22" i="34"/>
  <c r="X22" i="34"/>
  <c r="Y14" i="101"/>
  <c r="X14" i="101"/>
  <c r="Z14" i="101" s="1"/>
  <c r="Z9" i="51" l="1"/>
  <c r="Z6" i="16"/>
  <c r="Z9" i="45"/>
  <c r="W15" i="101"/>
  <c r="AG14" i="101"/>
  <c r="AP14" i="101" s="1"/>
  <c r="AE14" i="101"/>
  <c r="AF14" i="101"/>
  <c r="AO14" i="101" s="1"/>
  <c r="W11" i="84"/>
  <c r="AE10" i="84"/>
  <c r="AG10" i="84"/>
  <c r="AP10" i="84" s="1"/>
  <c r="AF10" i="84"/>
  <c r="AO10" i="84" s="1"/>
  <c r="AE6" i="16"/>
  <c r="W7" i="16"/>
  <c r="AG6" i="16"/>
  <c r="AP6" i="16" s="1"/>
  <c r="AF6" i="16"/>
  <c r="AO6" i="16" s="1"/>
  <c r="AG23" i="29"/>
  <c r="AP23" i="29" s="1"/>
  <c r="AP25" i="29" s="1"/>
  <c r="AE23" i="29"/>
  <c r="AF23" i="29"/>
  <c r="AO23" i="29" s="1"/>
  <c r="AO25" i="29" s="1"/>
  <c r="AF6" i="43"/>
  <c r="AO6" i="43" s="1"/>
  <c r="AG6" i="43"/>
  <c r="AP6" i="43" s="1"/>
  <c r="W7" i="43"/>
  <c r="AE6" i="43"/>
  <c r="AE9" i="51"/>
  <c r="AF9" i="51"/>
  <c r="AO9" i="51" s="1"/>
  <c r="AG9" i="51"/>
  <c r="AP9" i="51" s="1"/>
  <c r="W10" i="51"/>
  <c r="W18" i="67"/>
  <c r="AF17" i="67"/>
  <c r="AO17" i="67" s="1"/>
  <c r="AE17" i="67"/>
  <c r="AG17" i="67"/>
  <c r="AP17" i="67" s="1"/>
  <c r="AF9" i="58"/>
  <c r="AO9" i="58" s="1"/>
  <c r="AE9" i="58"/>
  <c r="W10" i="58"/>
  <c r="AG9" i="58"/>
  <c r="AP9" i="58" s="1"/>
  <c r="AE9" i="45"/>
  <c r="W10" i="45"/>
  <c r="AF9" i="45"/>
  <c r="AO9" i="45" s="1"/>
  <c r="AG9" i="45"/>
  <c r="AP9" i="45" s="1"/>
  <c r="Y16" i="79"/>
  <c r="X16" i="79"/>
  <c r="AH5" i="103"/>
  <c r="AQ5" i="103" s="1"/>
  <c r="Z5" i="103"/>
  <c r="AJ23" i="39"/>
  <c r="AS23" i="39" s="1"/>
  <c r="AK23" i="39"/>
  <c r="AT23" i="39" s="1"/>
  <c r="Y15" i="33"/>
  <c r="Z15" i="33"/>
  <c r="X15" i="33"/>
  <c r="AR8" i="96"/>
  <c r="AR9" i="9"/>
  <c r="AK18" i="39"/>
  <c r="AT18" i="39" s="1"/>
  <c r="AJ18" i="39"/>
  <c r="AJ12" i="39"/>
  <c r="AK12" i="39"/>
  <c r="AT12" i="39" s="1"/>
  <c r="AJ6" i="39"/>
  <c r="AK6" i="39"/>
  <c r="AT6" i="39" s="1"/>
  <c r="Y7" i="11"/>
  <c r="X7" i="11"/>
  <c r="AG15" i="2"/>
  <c r="AP15" i="2" s="1"/>
  <c r="AE15" i="2"/>
  <c r="W16" i="2"/>
  <c r="AF15" i="2"/>
  <c r="AO15" i="2" s="1"/>
  <c r="Y16" i="38"/>
  <c r="X16" i="38"/>
  <c r="U11" i="82"/>
  <c r="AH10" i="9"/>
  <c r="AQ10" i="9" s="1"/>
  <c r="AJ23" i="76"/>
  <c r="AS23" i="76" s="1"/>
  <c r="AK23" i="76"/>
  <c r="AT23" i="76" s="1"/>
  <c r="AR14" i="28"/>
  <c r="AH6" i="41"/>
  <c r="AQ6" i="41" s="1"/>
  <c r="Y22" i="68"/>
  <c r="X22" i="68"/>
  <c r="Z22" i="68" s="1"/>
  <c r="AR21" i="34"/>
  <c r="AK17" i="76"/>
  <c r="AT17" i="76" s="1"/>
  <c r="AJ17" i="76"/>
  <c r="AJ11" i="76"/>
  <c r="AK11" i="76"/>
  <c r="AT11" i="76" s="1"/>
  <c r="AJ5" i="76"/>
  <c r="AK5" i="76"/>
  <c r="AT5" i="76" s="1"/>
  <c r="AI13" i="86"/>
  <c r="AN13" i="86"/>
  <c r="AN12" i="32"/>
  <c r="AI12" i="32"/>
  <c r="AI15" i="89"/>
  <c r="AN15" i="89"/>
  <c r="AI22" i="64"/>
  <c r="AN22" i="64"/>
  <c r="AN23" i="12"/>
  <c r="AN25" i="12" s="1"/>
  <c r="AI23" i="12"/>
  <c r="AH9" i="100"/>
  <c r="AQ9" i="100" s="1"/>
  <c r="Y16" i="47"/>
  <c r="X16" i="47"/>
  <c r="Z16" i="47" s="1"/>
  <c r="AI5" i="49"/>
  <c r="AN5" i="49"/>
  <c r="AR5" i="91"/>
  <c r="AR8" i="45"/>
  <c r="Y11" i="104"/>
  <c r="X11" i="104"/>
  <c r="AN8" i="54"/>
  <c r="AI8" i="5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14" i="33"/>
  <c r="AI14" i="33"/>
  <c r="U10" i="42"/>
  <c r="AJ17" i="39"/>
  <c r="AK17" i="39"/>
  <c r="AT17" i="39" s="1"/>
  <c r="AJ11" i="39"/>
  <c r="AK11" i="39"/>
  <c r="AT11" i="39" s="1"/>
  <c r="AK5" i="39"/>
  <c r="AT5" i="39" s="1"/>
  <c r="AJ5" i="39"/>
  <c r="U12" i="94"/>
  <c r="Y16" i="97"/>
  <c r="Z16" i="97" s="1"/>
  <c r="X16" i="97"/>
  <c r="AR9" i="13"/>
  <c r="AH23" i="25"/>
  <c r="AQ23" i="25" s="1"/>
  <c r="AQ25" i="25" s="1"/>
  <c r="AZ3" i="25"/>
  <c r="AX22" i="25" s="1"/>
  <c r="S22" i="25" s="1"/>
  <c r="AC22" i="25" s="1"/>
  <c r="AB23" i="25" s="1"/>
  <c r="Z5" i="99"/>
  <c r="AH5" i="99"/>
  <c r="AQ5" i="99" s="1"/>
  <c r="W11" i="9"/>
  <c r="AG10" i="9"/>
  <c r="AP10" i="9" s="1"/>
  <c r="AF10" i="9"/>
  <c r="AO10" i="9" s="1"/>
  <c r="AE10" i="9"/>
  <c r="U10" i="48"/>
  <c r="AE6" i="41"/>
  <c r="AF6" i="41"/>
  <c r="AO6" i="41" s="1"/>
  <c r="AG6" i="41"/>
  <c r="AP6" i="41" s="1"/>
  <c r="W7" i="41"/>
  <c r="AI21" i="68"/>
  <c r="AN21" i="68"/>
  <c r="AK22" i="76"/>
  <c r="AT22" i="76" s="1"/>
  <c r="AJ22" i="76"/>
  <c r="AJ16" i="76"/>
  <c r="AK16" i="76"/>
  <c r="AT16" i="76" s="1"/>
  <c r="AJ10" i="76"/>
  <c r="AK10" i="76"/>
  <c r="AT10" i="76" s="1"/>
  <c r="AE5" i="55"/>
  <c r="AF5" i="55"/>
  <c r="AO5" i="55" s="1"/>
  <c r="AG5" i="55"/>
  <c r="AP5" i="55" s="1"/>
  <c r="W6" i="55"/>
  <c r="AN23" i="60"/>
  <c r="AN25" i="60" s="1"/>
  <c r="AI23" i="60"/>
  <c r="AR8" i="58"/>
  <c r="AH9" i="88"/>
  <c r="AQ9" i="88" s="1"/>
  <c r="Z9" i="100"/>
  <c r="AI15" i="47"/>
  <c r="AN15" i="47"/>
  <c r="Y17" i="59"/>
  <c r="Z17" i="59"/>
  <c r="X17" i="59"/>
  <c r="U12" i="85"/>
  <c r="Y6" i="49"/>
  <c r="X6" i="49"/>
  <c r="AH14" i="93"/>
  <c r="AQ14" i="93" s="1"/>
  <c r="Y16" i="63"/>
  <c r="Z16" i="63" s="1"/>
  <c r="X16" i="63"/>
  <c r="AX22" i="12"/>
  <c r="S22" i="12" s="1"/>
  <c r="AC22" i="12" s="1"/>
  <c r="AB23" i="12" s="1"/>
  <c r="AR8" i="51"/>
  <c r="AR9" i="84"/>
  <c r="AJ22" i="39"/>
  <c r="AK22" i="39"/>
  <c r="AT22" i="39" s="1"/>
  <c r="AK16" i="39"/>
  <c r="AT16" i="39" s="1"/>
  <c r="AJ16" i="39"/>
  <c r="AJ10" i="39"/>
  <c r="AK10" i="39"/>
  <c r="AT10" i="39" s="1"/>
  <c r="AI6" i="11"/>
  <c r="AR6" i="11" s="1"/>
  <c r="AN6" i="11"/>
  <c r="AR16" i="67"/>
  <c r="AR5" i="43"/>
  <c r="Z23" i="25"/>
  <c r="AR22" i="29"/>
  <c r="AR22" i="25"/>
  <c r="AH23" i="29"/>
  <c r="AQ23" i="29" s="1"/>
  <c r="AQ25" i="29" s="1"/>
  <c r="AZ3" i="29"/>
  <c r="U12" i="50"/>
  <c r="AK21" i="76"/>
  <c r="AT21" i="76" s="1"/>
  <c r="AJ21" i="76"/>
  <c r="AJ15" i="76"/>
  <c r="AK15" i="76"/>
  <c r="AT15" i="76" s="1"/>
  <c r="AJ9" i="76"/>
  <c r="AK9" i="76"/>
  <c r="AT9" i="76" s="1"/>
  <c r="AJ3" i="76"/>
  <c r="AB4" i="76"/>
  <c r="Y14" i="86"/>
  <c r="Z14" i="86" s="1"/>
  <c r="X14" i="86"/>
  <c r="Y17" i="19"/>
  <c r="X17" i="19"/>
  <c r="Z17" i="19" s="1"/>
  <c r="Y23" i="64"/>
  <c r="X23" i="64"/>
  <c r="AN22" i="21"/>
  <c r="AI22" i="21"/>
  <c r="AL4" i="72"/>
  <c r="AU4" i="72" s="1"/>
  <c r="AU25" i="72" s="1"/>
  <c r="C11" i="72" s="1"/>
  <c r="F16" i="57" s="1"/>
  <c r="AS4" i="72"/>
  <c r="AS25" i="72" s="1"/>
  <c r="AI16" i="59"/>
  <c r="AN16" i="59"/>
  <c r="AH6" i="91"/>
  <c r="AQ6" i="91" s="1"/>
  <c r="AF14" i="93"/>
  <c r="AO14" i="93" s="1"/>
  <c r="W15" i="93"/>
  <c r="AE14" i="93"/>
  <c r="AG14" i="93"/>
  <c r="AP14" i="93" s="1"/>
  <c r="AI10" i="104"/>
  <c r="AN10" i="104"/>
  <c r="U10" i="102"/>
  <c r="U7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5" i="28"/>
  <c r="AQ15" i="28" s="1"/>
  <c r="AI15" i="97"/>
  <c r="AN15" i="97"/>
  <c r="AI23" i="76"/>
  <c r="AN23" i="76"/>
  <c r="AN25" i="76" s="1"/>
  <c r="AI22" i="80"/>
  <c r="AN22" i="80"/>
  <c r="AI9" i="92"/>
  <c r="AN9" i="92"/>
  <c r="AH9" i="45"/>
  <c r="AQ9" i="45" s="1"/>
  <c r="AJ20" i="76"/>
  <c r="AK20" i="76"/>
  <c r="AT20" i="76" s="1"/>
  <c r="AK14" i="76"/>
  <c r="AT14" i="76" s="1"/>
  <c r="AJ14" i="76"/>
  <c r="AK8" i="76"/>
  <c r="AT8" i="76" s="1"/>
  <c r="AJ8" i="76"/>
  <c r="AH6" i="43"/>
  <c r="AQ6" i="43" s="1"/>
  <c r="AI14" i="105"/>
  <c r="AN14" i="105"/>
  <c r="AN13" i="53"/>
  <c r="AI13" i="53"/>
  <c r="AR13" i="53" s="1"/>
  <c r="Y11" i="20"/>
  <c r="X11" i="20"/>
  <c r="AH9" i="51"/>
  <c r="AQ9" i="51" s="1"/>
  <c r="AR13" i="93"/>
  <c r="Y23" i="21"/>
  <c r="X23" i="21"/>
  <c r="W17" i="75"/>
  <c r="AG16" i="75"/>
  <c r="AP16" i="75" s="1"/>
  <c r="AF16" i="75"/>
  <c r="AO16" i="75" s="1"/>
  <c r="AE16" i="75"/>
  <c r="AH22" i="34"/>
  <c r="AQ22" i="34" s="1"/>
  <c r="AN15" i="79"/>
  <c r="AI15" i="79"/>
  <c r="AH10" i="84"/>
  <c r="AQ10" i="84" s="1"/>
  <c r="Z6" i="91"/>
  <c r="AN15" i="63"/>
  <c r="AI15" i="63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F7" i="95"/>
  <c r="AO7" i="95" s="1"/>
  <c r="W8" i="95"/>
  <c r="AG7" i="95"/>
  <c r="AP7" i="95" s="1"/>
  <c r="AE7" i="95"/>
  <c r="Y9" i="54"/>
  <c r="Z9" i="54" s="1"/>
  <c r="X9" i="54"/>
  <c r="AR13" i="101"/>
  <c r="AG13" i="52"/>
  <c r="AP13" i="52" s="1"/>
  <c r="AF13" i="52"/>
  <c r="AO13" i="52" s="1"/>
  <c r="AE13" i="52"/>
  <c r="W14" i="52"/>
  <c r="AJ20" i="39"/>
  <c r="AK20" i="39"/>
  <c r="AT20" i="39" s="1"/>
  <c r="AK14" i="39"/>
  <c r="AT14" i="39" s="1"/>
  <c r="AJ14" i="39"/>
  <c r="AJ8" i="39"/>
  <c r="AK8" i="39"/>
  <c r="AT8" i="39" s="1"/>
  <c r="W17" i="24"/>
  <c r="AF16" i="24"/>
  <c r="AO16" i="24" s="1"/>
  <c r="AE16" i="24"/>
  <c r="AG16" i="24"/>
  <c r="AP16" i="24" s="1"/>
  <c r="AR8" i="100"/>
  <c r="AE13" i="46"/>
  <c r="AF13" i="46"/>
  <c r="AO13" i="46" s="1"/>
  <c r="W14" i="46"/>
  <c r="AG13" i="46"/>
  <c r="AP13" i="46" s="1"/>
  <c r="Z15" i="28"/>
  <c r="AH9" i="96"/>
  <c r="AQ9" i="96" s="1"/>
  <c r="AH5" i="87"/>
  <c r="AQ5" i="87" s="1"/>
  <c r="Z5" i="87"/>
  <c r="Y23" i="80"/>
  <c r="Z23" i="80"/>
  <c r="X23" i="80"/>
  <c r="AH10" i="13"/>
  <c r="AQ10" i="13" s="1"/>
  <c r="U9" i="10"/>
  <c r="AJ19" i="76"/>
  <c r="AK19" i="76"/>
  <c r="AT19" i="76" s="1"/>
  <c r="AJ13" i="76"/>
  <c r="AK13" i="76"/>
  <c r="AT13" i="76" s="1"/>
  <c r="AK7" i="76"/>
  <c r="AT7" i="76" s="1"/>
  <c r="AJ7" i="76"/>
  <c r="AR5" i="41"/>
  <c r="Y13" i="32"/>
  <c r="X13" i="32"/>
  <c r="Y15" i="105"/>
  <c r="X15" i="105"/>
  <c r="Z15" i="105" s="1"/>
  <c r="Y16" i="89"/>
  <c r="X16" i="89"/>
  <c r="Z16" i="89" s="1"/>
  <c r="AH14" i="101"/>
  <c r="AQ14" i="101" s="1"/>
  <c r="U12" i="90"/>
  <c r="Z9" i="88"/>
  <c r="AN23" i="39"/>
  <c r="AN25" i="39" s="1"/>
  <c r="AI23" i="39"/>
  <c r="U5" i="18"/>
  <c r="X5" i="18" s="1"/>
  <c r="Z22" i="34"/>
  <c r="U10" i="35"/>
  <c r="AH6" i="16"/>
  <c r="AQ6" i="16" s="1"/>
  <c r="AG5" i="83"/>
  <c r="AP5" i="83" s="1"/>
  <c r="AF5" i="83"/>
  <c r="AO5" i="83" s="1"/>
  <c r="AE5" i="83"/>
  <c r="W6" i="83"/>
  <c r="AH9" i="58"/>
  <c r="AQ9" i="58" s="1"/>
  <c r="AR5" i="16"/>
  <c r="AH17" i="67"/>
  <c r="AQ17" i="67" s="1"/>
  <c r="W11" i="44"/>
  <c r="AG10" i="44"/>
  <c r="AP10" i="44" s="1"/>
  <c r="AE10" i="44"/>
  <c r="AF10" i="44"/>
  <c r="AO10" i="44" s="1"/>
  <c r="AG16" i="71"/>
  <c r="AP16" i="71" s="1"/>
  <c r="AE16" i="71"/>
  <c r="AF16" i="71"/>
  <c r="AO16" i="71" s="1"/>
  <c r="W17" i="71"/>
  <c r="AR8" i="88"/>
  <c r="AK19" i="39"/>
  <c r="AT19" i="39" s="1"/>
  <c r="AJ19" i="39"/>
  <c r="AK13" i="39"/>
  <c r="AT13" i="39" s="1"/>
  <c r="AJ13" i="39"/>
  <c r="AK7" i="39"/>
  <c r="AT7" i="39" s="1"/>
  <c r="AJ7" i="39"/>
  <c r="AN15" i="38"/>
  <c r="AI15" i="38"/>
  <c r="Z9" i="96"/>
  <c r="AF14" i="15"/>
  <c r="AO14" i="15" s="1"/>
  <c r="AG14" i="15"/>
  <c r="AP14" i="15" s="1"/>
  <c r="W15" i="15"/>
  <c r="AE14" i="15"/>
  <c r="Y10" i="92"/>
  <c r="X10" i="92"/>
  <c r="Z10" i="92" s="1"/>
  <c r="W11" i="13"/>
  <c r="AE10" i="13"/>
  <c r="AF10" i="13"/>
  <c r="AO10" i="13" s="1"/>
  <c r="AG10" i="13"/>
  <c r="AP10" i="13" s="1"/>
  <c r="AJ18" i="76"/>
  <c r="AK18" i="76"/>
  <c r="AT18" i="76" s="1"/>
  <c r="AJ12" i="76"/>
  <c r="AK12" i="76"/>
  <c r="AT12" i="76" s="1"/>
  <c r="AJ6" i="76"/>
  <c r="AK6" i="76"/>
  <c r="AT6" i="76" s="1"/>
  <c r="AI16" i="19"/>
  <c r="AN16" i="19"/>
  <c r="Y14" i="53"/>
  <c r="X14" i="53"/>
  <c r="AN10" i="20"/>
  <c r="AI10" i="20"/>
  <c r="Z13" i="32" l="1"/>
  <c r="Z23" i="64"/>
  <c r="Z11" i="104"/>
  <c r="Z16" i="38"/>
  <c r="AG16" i="38" s="1"/>
  <c r="AP16" i="38" s="1"/>
  <c r="Z7" i="11"/>
  <c r="AE7" i="11" s="1"/>
  <c r="AF15" i="105"/>
  <c r="AO15" i="105" s="1"/>
  <c r="AE15" i="105"/>
  <c r="AG15" i="105"/>
  <c r="AP15" i="105" s="1"/>
  <c r="W16" i="105"/>
  <c r="AF16" i="38"/>
  <c r="AO16" i="38" s="1"/>
  <c r="W17" i="38"/>
  <c r="AE16" i="38"/>
  <c r="AE9" i="54"/>
  <c r="AG9" i="54"/>
  <c r="AP9" i="54" s="1"/>
  <c r="AF9" i="54"/>
  <c r="AO9" i="54" s="1"/>
  <c r="W10" i="54"/>
  <c r="AF14" i="86"/>
  <c r="AO14" i="86" s="1"/>
  <c r="AE14" i="86"/>
  <c r="AG14" i="86"/>
  <c r="AP14" i="86" s="1"/>
  <c r="W15" i="86"/>
  <c r="W17" i="97"/>
  <c r="AF16" i="97"/>
  <c r="AO16" i="97" s="1"/>
  <c r="AG16" i="97"/>
  <c r="AP16" i="97" s="1"/>
  <c r="AE16" i="97"/>
  <c r="W14" i="32"/>
  <c r="AE13" i="32"/>
  <c r="AG13" i="32"/>
  <c r="AP13" i="32" s="1"/>
  <c r="AF13" i="32"/>
  <c r="AO13" i="32" s="1"/>
  <c r="AG23" i="64"/>
  <c r="AP23" i="64" s="1"/>
  <c r="AP25" i="64" s="1"/>
  <c r="AF23" i="64"/>
  <c r="AO23" i="64" s="1"/>
  <c r="AO25" i="64" s="1"/>
  <c r="AE23" i="64"/>
  <c r="AE11" i="104"/>
  <c r="AG11" i="104"/>
  <c r="AP11" i="104" s="1"/>
  <c r="W12" i="104"/>
  <c r="AF11" i="104"/>
  <c r="AO11" i="104" s="1"/>
  <c r="AF7" i="11"/>
  <c r="AO7" i="11" s="1"/>
  <c r="AG7" i="11"/>
  <c r="AP7" i="11" s="1"/>
  <c r="W8" i="11"/>
  <c r="AR15" i="38"/>
  <c r="AS19" i="39"/>
  <c r="AL19" i="39"/>
  <c r="AU19" i="39" s="1"/>
  <c r="AI16" i="71"/>
  <c r="AN16" i="71"/>
  <c r="Y11" i="44"/>
  <c r="X11" i="44"/>
  <c r="AN10" i="13"/>
  <c r="AI10" i="13"/>
  <c r="Y11" i="13"/>
  <c r="X11" i="13"/>
  <c r="Y15" i="15"/>
  <c r="X15" i="15"/>
  <c r="Z15" i="15" s="1"/>
  <c r="AS7" i="39"/>
  <c r="AL7" i="39"/>
  <c r="AU7" i="39" s="1"/>
  <c r="AR10" i="20"/>
  <c r="AR16" i="19"/>
  <c r="AS18" i="76"/>
  <c r="AL18" i="76"/>
  <c r="AU18" i="76" s="1"/>
  <c r="AH10" i="92"/>
  <c r="AQ10" i="92" s="1"/>
  <c r="Y6" i="83"/>
  <c r="X6" i="83"/>
  <c r="U11" i="90"/>
  <c r="AH16" i="89"/>
  <c r="AQ16" i="89" s="1"/>
  <c r="AH13" i="32"/>
  <c r="AQ13" i="32" s="1"/>
  <c r="U8" i="10"/>
  <c r="AH23" i="80"/>
  <c r="AQ23" i="80" s="1"/>
  <c r="AQ25" i="80" s="1"/>
  <c r="AZ3" i="80"/>
  <c r="W6" i="87"/>
  <c r="AF5" i="87"/>
  <c r="AO5" i="87" s="1"/>
  <c r="AE5" i="87"/>
  <c r="AG5" i="87"/>
  <c r="AP5" i="87" s="1"/>
  <c r="AS14" i="39"/>
  <c r="AL14" i="39"/>
  <c r="AU14" i="39" s="1"/>
  <c r="AN13" i="52"/>
  <c r="AI13" i="52"/>
  <c r="AK17" i="60"/>
  <c r="AT17" i="60" s="1"/>
  <c r="AJ17" i="60"/>
  <c r="AK11" i="60"/>
  <c r="AT11" i="60" s="1"/>
  <c r="AJ11" i="60"/>
  <c r="AK5" i="60"/>
  <c r="AT5" i="60" s="1"/>
  <c r="AJ5" i="60"/>
  <c r="AE6" i="91"/>
  <c r="AG6" i="91"/>
  <c r="AP6" i="91" s="1"/>
  <c r="W7" i="91"/>
  <c r="AF6" i="91"/>
  <c r="AO6" i="91" s="1"/>
  <c r="Y17" i="75"/>
  <c r="Z17" i="75" s="1"/>
  <c r="X17" i="75"/>
  <c r="AS20" i="76"/>
  <c r="AL20" i="76"/>
  <c r="AU20" i="76" s="1"/>
  <c r="AK4" i="39"/>
  <c r="AT4" i="39" s="1"/>
  <c r="AT25" i="39" s="1"/>
  <c r="AJ4" i="39"/>
  <c r="AR16" i="59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F23" i="25"/>
  <c r="AO23" i="25" s="1"/>
  <c r="AO25" i="25" s="1"/>
  <c r="AG23" i="25"/>
  <c r="AP23" i="25" s="1"/>
  <c r="AP25" i="25" s="1"/>
  <c r="AE23" i="25"/>
  <c r="AS22" i="39"/>
  <c r="AL22" i="39"/>
  <c r="AU22" i="39" s="1"/>
  <c r="AH16" i="63"/>
  <c r="AQ16" i="63" s="1"/>
  <c r="AH17" i="59"/>
  <c r="AQ17" i="59" s="1"/>
  <c r="AS10" i="76"/>
  <c r="AL10" i="76"/>
  <c r="AU10" i="76" s="1"/>
  <c r="AR21" i="68"/>
  <c r="AS11" i="39"/>
  <c r="AL11" i="39"/>
  <c r="AU11" i="39" s="1"/>
  <c r="AK17" i="12"/>
  <c r="AT17" i="12" s="1"/>
  <c r="AJ17" i="12"/>
  <c r="AJ11" i="12"/>
  <c r="AK11" i="12"/>
  <c r="AT11" i="12" s="1"/>
  <c r="AJ5" i="12"/>
  <c r="AK5" i="12"/>
  <c r="AT5" i="12" s="1"/>
  <c r="AR23" i="12"/>
  <c r="AR25" i="12" s="1"/>
  <c r="AR12" i="32"/>
  <c r="AH22" i="68"/>
  <c r="AQ22" i="68" s="1"/>
  <c r="AS18" i="39"/>
  <c r="AL18" i="39"/>
  <c r="AU18" i="39" s="1"/>
  <c r="AH15" i="33"/>
  <c r="AQ15" i="33" s="1"/>
  <c r="AN9" i="51"/>
  <c r="AI9" i="51"/>
  <c r="Y7" i="16"/>
  <c r="X7" i="16"/>
  <c r="Y11" i="84"/>
  <c r="Z11" i="84" s="1"/>
  <c r="X11" i="84"/>
  <c r="AS13" i="39"/>
  <c r="AL13" i="39"/>
  <c r="AU13" i="39" s="1"/>
  <c r="AH5" i="18"/>
  <c r="AQ5" i="18" s="1"/>
  <c r="Z5" i="18"/>
  <c r="AG16" i="89"/>
  <c r="AP16" i="89" s="1"/>
  <c r="AF16" i="89"/>
  <c r="AO16" i="89" s="1"/>
  <c r="W17" i="89"/>
  <c r="AE16" i="89"/>
  <c r="AG23" i="80"/>
  <c r="AP23" i="80" s="1"/>
  <c r="AP25" i="80" s="1"/>
  <c r="AE23" i="80"/>
  <c r="AF23" i="80"/>
  <c r="AO23" i="80" s="1"/>
  <c r="AO25" i="80" s="1"/>
  <c r="Y14" i="46"/>
  <c r="X14" i="46"/>
  <c r="Z14" i="46" s="1"/>
  <c r="AN16" i="24"/>
  <c r="AI16" i="24"/>
  <c r="AK22" i="60"/>
  <c r="AT22" i="60" s="1"/>
  <c r="AJ22" i="60"/>
  <c r="AJ16" i="60"/>
  <c r="AK16" i="60"/>
  <c r="AT16" i="60" s="1"/>
  <c r="AJ10" i="60"/>
  <c r="AK10" i="60"/>
  <c r="AT10" i="60" s="1"/>
  <c r="AH23" i="21"/>
  <c r="AQ23" i="21" s="1"/>
  <c r="AQ25" i="21" s="1"/>
  <c r="AZ3" i="21"/>
  <c r="AX22" i="21" s="1"/>
  <c r="S22" i="21" s="1"/>
  <c r="AC22" i="21" s="1"/>
  <c r="AB23" i="21" s="1"/>
  <c r="AH11" i="20"/>
  <c r="AQ11" i="20" s="1"/>
  <c r="AR14" i="105"/>
  <c r="AS8" i="76"/>
  <c r="AL8" i="76"/>
  <c r="AU8" i="76" s="1"/>
  <c r="AL23" i="76"/>
  <c r="AU23" i="76" s="1"/>
  <c r="AR23" i="76"/>
  <c r="AR25" i="76" s="1"/>
  <c r="AS3" i="39"/>
  <c r="AL3" i="39"/>
  <c r="AU3" i="39" s="1"/>
  <c r="AS21" i="39"/>
  <c r="AL21" i="39"/>
  <c r="AU21" i="39" s="1"/>
  <c r="AR10" i="104"/>
  <c r="AS15" i="76"/>
  <c r="AL15" i="76"/>
  <c r="AU15" i="76" s="1"/>
  <c r="W17" i="63"/>
  <c r="AG16" i="63"/>
  <c r="AP16" i="63" s="1"/>
  <c r="AE16" i="63"/>
  <c r="AF16" i="63"/>
  <c r="AO16" i="63" s="1"/>
  <c r="AH6" i="49"/>
  <c r="AQ6" i="49" s="1"/>
  <c r="W18" i="59"/>
  <c r="AF17" i="59"/>
  <c r="AO17" i="59" s="1"/>
  <c r="AG17" i="59"/>
  <c r="AP17" i="59" s="1"/>
  <c r="AE17" i="59"/>
  <c r="Y6" i="55"/>
  <c r="X6" i="55"/>
  <c r="U9" i="4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R5" i="49"/>
  <c r="AS11" i="76"/>
  <c r="AL11" i="76"/>
  <c r="AU11" i="76" s="1"/>
  <c r="AF22" i="68"/>
  <c r="AO22" i="68" s="1"/>
  <c r="AG22" i="68"/>
  <c r="AP22" i="68" s="1"/>
  <c r="W23" i="68"/>
  <c r="AE22" i="68"/>
  <c r="AG15" i="33"/>
  <c r="AP15" i="33" s="1"/>
  <c r="W16" i="33"/>
  <c r="AF15" i="33"/>
  <c r="AO15" i="33" s="1"/>
  <c r="AE15" i="33"/>
  <c r="Y10" i="58"/>
  <c r="X10" i="58"/>
  <c r="Z10" i="58" s="1"/>
  <c r="Y18" i="67"/>
  <c r="X18" i="67"/>
  <c r="AI23" i="29"/>
  <c r="AN23" i="29"/>
  <c r="AN25" i="29" s="1"/>
  <c r="AI6" i="16"/>
  <c r="AN6" i="16"/>
  <c r="AF10" i="92"/>
  <c r="AO10" i="92" s="1"/>
  <c r="AG10" i="92"/>
  <c r="AP10" i="92" s="1"/>
  <c r="AE10" i="92"/>
  <c r="W11" i="92"/>
  <c r="Y17" i="71"/>
  <c r="X17" i="71"/>
  <c r="AR23" i="39"/>
  <c r="AR25" i="39" s="1"/>
  <c r="AL23" i="39"/>
  <c r="AU23" i="39" s="1"/>
  <c r="AS13" i="76"/>
  <c r="AL13" i="76"/>
  <c r="AU13" i="76" s="1"/>
  <c r="AK21" i="60"/>
  <c r="AT21" i="60" s="1"/>
  <c r="AJ21" i="60"/>
  <c r="AK15" i="60"/>
  <c r="AT15" i="60" s="1"/>
  <c r="AJ15" i="60"/>
  <c r="AJ9" i="60"/>
  <c r="AK9" i="60"/>
  <c r="AT9" i="60" s="1"/>
  <c r="AB4" i="60"/>
  <c r="AJ3" i="60"/>
  <c r="Z23" i="21"/>
  <c r="Z11" i="20"/>
  <c r="AH17" i="19"/>
  <c r="AQ17" i="19" s="1"/>
  <c r="AJ4" i="76"/>
  <c r="AK4" i="76"/>
  <c r="AT4" i="76" s="1"/>
  <c r="AT25" i="76" s="1"/>
  <c r="AS21" i="76"/>
  <c r="AL21" i="76"/>
  <c r="AU21" i="76" s="1"/>
  <c r="AS10" i="39"/>
  <c r="AL10" i="39"/>
  <c r="AU10" i="39" s="1"/>
  <c r="Z6" i="49"/>
  <c r="AS16" i="76"/>
  <c r="AL16" i="76"/>
  <c r="AU16" i="76" s="1"/>
  <c r="Y7" i="41"/>
  <c r="X7" i="41"/>
  <c r="AN10" i="9"/>
  <c r="AI10" i="9"/>
  <c r="U11" i="94"/>
  <c r="AS17" i="39"/>
  <c r="AL17" i="39"/>
  <c r="AU17" i="39" s="1"/>
  <c r="AK21" i="12"/>
  <c r="AT21" i="12" s="1"/>
  <c r="AJ21" i="12"/>
  <c r="AJ15" i="12"/>
  <c r="AK15" i="12"/>
  <c r="AT15" i="12" s="1"/>
  <c r="AJ9" i="12"/>
  <c r="AK9" i="12"/>
  <c r="AT9" i="12" s="1"/>
  <c r="AH16" i="47"/>
  <c r="AQ16" i="47" s="1"/>
  <c r="AS17" i="76"/>
  <c r="AL17" i="76"/>
  <c r="AU17" i="76" s="1"/>
  <c r="Y16" i="2"/>
  <c r="Z16" i="2"/>
  <c r="X16" i="2"/>
  <c r="AF5" i="103"/>
  <c r="AO5" i="103" s="1"/>
  <c r="AE5" i="103"/>
  <c r="AG5" i="103"/>
  <c r="AP5" i="103" s="1"/>
  <c r="W6" i="103"/>
  <c r="AN9" i="58"/>
  <c r="AI9" i="58"/>
  <c r="AI6" i="43"/>
  <c r="AN6" i="43"/>
  <c r="AN10" i="44"/>
  <c r="AI10" i="44"/>
  <c r="AH15" i="105"/>
  <c r="AQ15" i="105" s="1"/>
  <c r="AI13" i="46"/>
  <c r="AN13" i="46"/>
  <c r="Y17" i="24"/>
  <c r="X17" i="24"/>
  <c r="Z17" i="24" s="1"/>
  <c r="AS20" i="39"/>
  <c r="AL20" i="39"/>
  <c r="AU20" i="39" s="1"/>
  <c r="AN7" i="95"/>
  <c r="AI7" i="95"/>
  <c r="AJ20" i="60"/>
  <c r="AK20" i="60"/>
  <c r="AT20" i="60" s="1"/>
  <c r="AK14" i="60"/>
  <c r="AT14" i="60" s="1"/>
  <c r="AJ14" i="60"/>
  <c r="AK8" i="60"/>
  <c r="AT8" i="60" s="1"/>
  <c r="AJ8" i="60"/>
  <c r="AN16" i="75"/>
  <c r="AI16" i="75"/>
  <c r="AR16" i="75" s="1"/>
  <c r="AS14" i="76"/>
  <c r="AL14" i="76"/>
  <c r="AU14" i="76" s="1"/>
  <c r="AR9" i="92"/>
  <c r="AR15" i="97"/>
  <c r="AS9" i="39"/>
  <c r="AL9" i="39"/>
  <c r="AU9" i="39" s="1"/>
  <c r="U6" i="98"/>
  <c r="AR22" i="21"/>
  <c r="AE17" i="19"/>
  <c r="AG17" i="19"/>
  <c r="AP17" i="19" s="1"/>
  <c r="AF17" i="19"/>
  <c r="AO17" i="19" s="1"/>
  <c r="W18" i="19"/>
  <c r="AS3" i="76"/>
  <c r="AL3" i="76"/>
  <c r="AU3" i="76" s="1"/>
  <c r="AS16" i="39"/>
  <c r="AL16" i="39"/>
  <c r="AU16" i="39" s="1"/>
  <c r="AS22" i="76"/>
  <c r="AL22" i="76"/>
  <c r="AU22" i="76" s="1"/>
  <c r="AS5" i="39"/>
  <c r="AL5" i="39"/>
  <c r="AU5" i="39" s="1"/>
  <c r="AJ20" i="12"/>
  <c r="AK20" i="12"/>
  <c r="AT20" i="12" s="1"/>
  <c r="AJ14" i="12"/>
  <c r="AK14" i="12"/>
  <c r="AT14" i="12" s="1"/>
  <c r="AJ8" i="12"/>
  <c r="AK8" i="12"/>
  <c r="AT8" i="12" s="1"/>
  <c r="AR8" i="54"/>
  <c r="W17" i="47"/>
  <c r="AE16" i="47"/>
  <c r="AF16" i="47"/>
  <c r="AO16" i="47" s="1"/>
  <c r="AG16" i="47"/>
  <c r="AP16" i="47" s="1"/>
  <c r="AR22" i="64"/>
  <c r="AR13" i="86"/>
  <c r="U10" i="82"/>
  <c r="AI15" i="2"/>
  <c r="AN15" i="2"/>
  <c r="AS6" i="39"/>
  <c r="AL6" i="39"/>
  <c r="AU6" i="39" s="1"/>
  <c r="Y10" i="51"/>
  <c r="X10" i="51"/>
  <c r="Z10" i="51" s="1"/>
  <c r="Y7" i="43"/>
  <c r="X7" i="43"/>
  <c r="AI14" i="101"/>
  <c r="AN14" i="101"/>
  <c r="AS19" i="76"/>
  <c r="AL19" i="76"/>
  <c r="AU19" i="76" s="1"/>
  <c r="AF15" i="28"/>
  <c r="AO15" i="28" s="1"/>
  <c r="AG15" i="28"/>
  <c r="AP15" i="28" s="1"/>
  <c r="W16" i="28"/>
  <c r="AE15" i="28"/>
  <c r="AK19" i="60"/>
  <c r="AT19" i="60" s="1"/>
  <c r="AJ19" i="60"/>
  <c r="AJ13" i="60"/>
  <c r="AK13" i="60"/>
  <c r="AT13" i="60" s="1"/>
  <c r="AJ7" i="60"/>
  <c r="AK7" i="60"/>
  <c r="AT7" i="60" s="1"/>
  <c r="AR15" i="63"/>
  <c r="AS15" i="39"/>
  <c r="AL15" i="39"/>
  <c r="AU15" i="39" s="1"/>
  <c r="AI14" i="93"/>
  <c r="AN14" i="93"/>
  <c r="AR15" i="47"/>
  <c r="AL23" i="60"/>
  <c r="AU23" i="60" s="1"/>
  <c r="AR23" i="60"/>
  <c r="AR25" i="60" s="1"/>
  <c r="AN5" i="55"/>
  <c r="AI5" i="55"/>
  <c r="W6" i="99"/>
  <c r="AF5" i="99"/>
  <c r="AO5" i="99" s="1"/>
  <c r="AE5" i="99"/>
  <c r="AG5" i="99"/>
  <c r="AP5" i="99" s="1"/>
  <c r="AH16" i="97"/>
  <c r="AQ16" i="97" s="1"/>
  <c r="U9" i="42"/>
  <c r="AJ19" i="12"/>
  <c r="AK19" i="12"/>
  <c r="AT19" i="12" s="1"/>
  <c r="AK13" i="12"/>
  <c r="AT13" i="12" s="1"/>
  <c r="AJ13" i="12"/>
  <c r="AJ7" i="12"/>
  <c r="AK7" i="12"/>
  <c r="AT7" i="12" s="1"/>
  <c r="AH16" i="38"/>
  <c r="AQ16" i="38" s="1"/>
  <c r="AH16" i="79"/>
  <c r="AQ16" i="79" s="1"/>
  <c r="Y10" i="45"/>
  <c r="X10" i="45"/>
  <c r="Z10" i="45" s="1"/>
  <c r="AN5" i="83"/>
  <c r="AI5" i="83"/>
  <c r="AH14" i="53"/>
  <c r="AQ14" i="53" s="1"/>
  <c r="AS6" i="76"/>
  <c r="AL6" i="76"/>
  <c r="AU6" i="76" s="1"/>
  <c r="W10" i="96"/>
  <c r="AF9" i="96"/>
  <c r="AO9" i="96" s="1"/>
  <c r="AG9" i="96"/>
  <c r="AP9" i="96" s="1"/>
  <c r="AE9" i="96"/>
  <c r="Z14" i="53"/>
  <c r="AS12" i="76"/>
  <c r="AL12" i="76"/>
  <c r="AU12" i="76" s="1"/>
  <c r="AI14" i="15"/>
  <c r="AN14" i="15"/>
  <c r="U9" i="35"/>
  <c r="AG9" i="88"/>
  <c r="AP9" i="88" s="1"/>
  <c r="AF9" i="88"/>
  <c r="AO9" i="88" s="1"/>
  <c r="AE9" i="88"/>
  <c r="W10" i="88"/>
  <c r="AE22" i="34"/>
  <c r="AG22" i="34"/>
  <c r="AP22" i="34" s="1"/>
  <c r="AF22" i="34"/>
  <c r="AO22" i="34" s="1"/>
  <c r="W23" i="34"/>
  <c r="AS7" i="76"/>
  <c r="AL7" i="76"/>
  <c r="AU7" i="76" s="1"/>
  <c r="AS8" i="39"/>
  <c r="AL8" i="39"/>
  <c r="AU8" i="39" s="1"/>
  <c r="Y14" i="52"/>
  <c r="X14" i="52"/>
  <c r="AH9" i="54"/>
  <c r="AQ9" i="54" s="1"/>
  <c r="X8" i="95"/>
  <c r="Y8" i="95"/>
  <c r="AJ18" i="60"/>
  <c r="AK18" i="60"/>
  <c r="AT18" i="60" s="1"/>
  <c r="AJ12" i="60"/>
  <c r="AK12" i="60"/>
  <c r="AT12" i="60" s="1"/>
  <c r="AJ6" i="60"/>
  <c r="AK6" i="60"/>
  <c r="AT6" i="60" s="1"/>
  <c r="AR15" i="79"/>
  <c r="AR22" i="80"/>
  <c r="U9" i="102"/>
  <c r="Y15" i="93"/>
  <c r="X15" i="93"/>
  <c r="AH23" i="64"/>
  <c r="AQ23" i="64" s="1"/>
  <c r="AQ25" i="64" s="1"/>
  <c r="AZ3" i="64"/>
  <c r="AX22" i="64" s="1"/>
  <c r="S22" i="64" s="1"/>
  <c r="AC22" i="64" s="1"/>
  <c r="AB23" i="64" s="1"/>
  <c r="AH14" i="86"/>
  <c r="AQ14" i="86" s="1"/>
  <c r="AS9" i="76"/>
  <c r="AL9" i="76"/>
  <c r="AU9" i="76" s="1"/>
  <c r="U11" i="50"/>
  <c r="AJ23" i="12"/>
  <c r="AS23" i="12" s="1"/>
  <c r="AK23" i="12"/>
  <c r="AT23" i="12" s="1"/>
  <c r="U11" i="85"/>
  <c r="AE9" i="100"/>
  <c r="W10" i="100"/>
  <c r="AF9" i="100"/>
  <c r="AO9" i="100" s="1"/>
  <c r="AG9" i="100"/>
  <c r="AP9" i="100" s="1"/>
  <c r="AN6" i="41"/>
  <c r="AI6" i="41"/>
  <c r="Y11" i="9"/>
  <c r="Z11" i="9"/>
  <c r="X11" i="9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4" i="33"/>
  <c r="AK18" i="12"/>
  <c r="AT18" i="12" s="1"/>
  <c r="AJ18" i="12"/>
  <c r="AJ12" i="12"/>
  <c r="AK12" i="12"/>
  <c r="AT12" i="12" s="1"/>
  <c r="AJ6" i="12"/>
  <c r="AK6" i="12"/>
  <c r="AT6" i="12" s="1"/>
  <c r="AH11" i="104"/>
  <c r="AQ11" i="104" s="1"/>
  <c r="AR15" i="89"/>
  <c r="AS5" i="76"/>
  <c r="AL5" i="76"/>
  <c r="AU5" i="76" s="1"/>
  <c r="AH7" i="11"/>
  <c r="AQ7" i="11" s="1"/>
  <c r="AS12" i="39"/>
  <c r="AL12" i="39"/>
  <c r="AU12" i="39" s="1"/>
  <c r="Z16" i="79"/>
  <c r="AI9" i="45"/>
  <c r="AN9" i="45"/>
  <c r="AN17" i="67"/>
  <c r="AI17" i="67"/>
  <c r="AN10" i="84"/>
  <c r="AI10" i="84"/>
  <c r="Y15" i="101"/>
  <c r="X15" i="101"/>
  <c r="Z7" i="41" l="1"/>
  <c r="Z11" i="13"/>
  <c r="AJ23" i="29"/>
  <c r="AS23" i="29" s="1"/>
  <c r="AG17" i="75"/>
  <c r="AP17" i="75" s="1"/>
  <c r="AE17" i="75"/>
  <c r="W18" i="75"/>
  <c r="AF17" i="75"/>
  <c r="AO17" i="75" s="1"/>
  <c r="AF11" i="13"/>
  <c r="AO11" i="13" s="1"/>
  <c r="AE11" i="13"/>
  <c r="AG11" i="13"/>
  <c r="AP11" i="13" s="1"/>
  <c r="W12" i="13"/>
  <c r="AE7" i="41"/>
  <c r="AF7" i="41"/>
  <c r="AO7" i="41" s="1"/>
  <c r="AG7" i="41"/>
  <c r="AP7" i="41" s="1"/>
  <c r="W8" i="41"/>
  <c r="AE11" i="84"/>
  <c r="W12" i="84"/>
  <c r="AG11" i="84"/>
  <c r="AP11" i="84" s="1"/>
  <c r="AF11" i="84"/>
  <c r="AO11" i="84" s="1"/>
  <c r="AJ19" i="25"/>
  <c r="AK19" i="25"/>
  <c r="AT19" i="25" s="1"/>
  <c r="AR10" i="84"/>
  <c r="AK17" i="25"/>
  <c r="AT17" i="25" s="1"/>
  <c r="AJ17" i="25"/>
  <c r="AR17" i="67"/>
  <c r="AJ22" i="25"/>
  <c r="AK22" i="25"/>
  <c r="AT22" i="25" s="1"/>
  <c r="AJ16" i="25"/>
  <c r="AK16" i="25"/>
  <c r="AT16" i="25" s="1"/>
  <c r="AK10" i="25"/>
  <c r="AT10" i="25" s="1"/>
  <c r="AJ10" i="2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Z8" i="95"/>
  <c r="Y10" i="96"/>
  <c r="Z10" i="96" s="1"/>
  <c r="X10" i="96"/>
  <c r="AS7" i="12"/>
  <c r="AL7" i="12"/>
  <c r="AU7" i="12" s="1"/>
  <c r="U8" i="42"/>
  <c r="AR14" i="93"/>
  <c r="AS7" i="60"/>
  <c r="AL7" i="60"/>
  <c r="AU7" i="60" s="1"/>
  <c r="Y16" i="28"/>
  <c r="Z16" i="28"/>
  <c r="X16" i="28"/>
  <c r="AR14" i="101"/>
  <c r="U9" i="82"/>
  <c r="AH17" i="24"/>
  <c r="AQ17" i="24" s="1"/>
  <c r="AR6" i="43"/>
  <c r="AI5" i="103"/>
  <c r="AN5" i="103"/>
  <c r="AS9" i="12"/>
  <c r="AL9" i="12"/>
  <c r="AU9" i="12" s="1"/>
  <c r="AS9" i="60"/>
  <c r="AL9" i="60"/>
  <c r="AU9" i="60" s="1"/>
  <c r="AR6" i="16"/>
  <c r="AH10" i="58"/>
  <c r="AQ10" i="58" s="1"/>
  <c r="AS10" i="12"/>
  <c r="AL10" i="12"/>
  <c r="AU10" i="12" s="1"/>
  <c r="U8" i="48"/>
  <c r="AS22" i="60"/>
  <c r="AL22" i="60"/>
  <c r="AU22" i="60" s="1"/>
  <c r="Y17" i="89"/>
  <c r="Z17" i="89" s="1"/>
  <c r="X17" i="89"/>
  <c r="W6" i="18"/>
  <c r="AG5" i="18"/>
  <c r="AP5" i="18" s="1"/>
  <c r="AE5" i="18"/>
  <c r="AF5" i="18"/>
  <c r="AO5" i="18" s="1"/>
  <c r="AJ17" i="29"/>
  <c r="AK17" i="29"/>
  <c r="AT17" i="29" s="1"/>
  <c r="AK11" i="29"/>
  <c r="AT11" i="29" s="1"/>
  <c r="AJ11" i="29"/>
  <c r="AJ5" i="29"/>
  <c r="AK5" i="29"/>
  <c r="AT5" i="29" s="1"/>
  <c r="AL4" i="39"/>
  <c r="AU4" i="39" s="1"/>
  <c r="AU25" i="39" s="1"/>
  <c r="C11" i="39" s="1"/>
  <c r="AS4" i="39"/>
  <c r="AS25" i="39" s="1"/>
  <c r="AS5" i="60"/>
  <c r="AL5" i="60"/>
  <c r="AU5" i="60" s="1"/>
  <c r="AR13" i="52"/>
  <c r="AI5" i="87"/>
  <c r="AR5" i="87" s="1"/>
  <c r="AN5" i="87"/>
  <c r="U7" i="10"/>
  <c r="U10" i="90"/>
  <c r="AF15" i="15"/>
  <c r="AO15" i="15" s="1"/>
  <c r="W16" i="15"/>
  <c r="AG15" i="15"/>
  <c r="AP15" i="15" s="1"/>
  <c r="AE15" i="15"/>
  <c r="Y15" i="86"/>
  <c r="X15" i="86"/>
  <c r="AK21" i="25"/>
  <c r="AT21" i="25" s="1"/>
  <c r="AJ21" i="25"/>
  <c r="AJ15" i="25"/>
  <c r="AK15" i="25"/>
  <c r="AT15" i="25" s="1"/>
  <c r="AJ9" i="25"/>
  <c r="AK9" i="25"/>
  <c r="AT9" i="25" s="1"/>
  <c r="AB4" i="25"/>
  <c r="AJ3" i="25"/>
  <c r="U10" i="85"/>
  <c r="AJ23" i="64"/>
  <c r="AS23" i="64" s="1"/>
  <c r="AK23" i="64"/>
  <c r="AT23" i="64" s="1"/>
  <c r="U8" i="102"/>
  <c r="AS6" i="60"/>
  <c r="AL6" i="60"/>
  <c r="AU6" i="60" s="1"/>
  <c r="AH8" i="95"/>
  <c r="AQ8" i="95" s="1"/>
  <c r="AI22" i="34"/>
  <c r="AN22" i="34"/>
  <c r="W15" i="53"/>
  <c r="AG14" i="53"/>
  <c r="AP14" i="53" s="1"/>
  <c r="AE14" i="53"/>
  <c r="AF14" i="53"/>
  <c r="AO14" i="53" s="1"/>
  <c r="AS13" i="12"/>
  <c r="AL13" i="12"/>
  <c r="AU13" i="12" s="1"/>
  <c r="AH7" i="43"/>
  <c r="AQ7" i="43" s="1"/>
  <c r="AS8" i="12"/>
  <c r="AL8" i="12"/>
  <c r="AU8" i="12" s="1"/>
  <c r="AS20" i="60"/>
  <c r="AL20" i="60"/>
  <c r="AU20" i="60" s="1"/>
  <c r="AE17" i="24"/>
  <c r="W18" i="24"/>
  <c r="AG17" i="24"/>
  <c r="AP17" i="24" s="1"/>
  <c r="AF17" i="24"/>
  <c r="AO17" i="24" s="1"/>
  <c r="AR9" i="58"/>
  <c r="W12" i="20"/>
  <c r="AF11" i="20"/>
  <c r="AO11" i="20" s="1"/>
  <c r="AG11" i="20"/>
  <c r="AP11" i="20" s="1"/>
  <c r="AE11" i="20"/>
  <c r="AS15" i="60"/>
  <c r="AL15" i="60"/>
  <c r="AU15" i="60" s="1"/>
  <c r="Y11" i="92"/>
  <c r="X11" i="92"/>
  <c r="AF10" i="58"/>
  <c r="AO10" i="58" s="1"/>
  <c r="AE10" i="58"/>
  <c r="W11" i="58"/>
  <c r="AG10" i="58"/>
  <c r="AP10" i="58" s="1"/>
  <c r="AN22" i="68"/>
  <c r="AI22" i="68"/>
  <c r="AH6" i="55"/>
  <c r="AQ6" i="55" s="1"/>
  <c r="Y18" i="59"/>
  <c r="X18" i="59"/>
  <c r="AH7" i="16"/>
  <c r="AQ7" i="16" s="1"/>
  <c r="AS11" i="12"/>
  <c r="AL11" i="12"/>
  <c r="AU11" i="12" s="1"/>
  <c r="AK22" i="29"/>
  <c r="AT22" i="29" s="1"/>
  <c r="AJ22" i="29"/>
  <c r="AK16" i="29"/>
  <c r="AT16" i="29" s="1"/>
  <c r="AJ16" i="29"/>
  <c r="AK10" i="29"/>
  <c r="AT10" i="29" s="1"/>
  <c r="AJ10" i="29"/>
  <c r="AH6" i="83"/>
  <c r="AQ6" i="83" s="1"/>
  <c r="AH11" i="44"/>
  <c r="AQ11" i="44" s="1"/>
  <c r="Y8" i="11"/>
  <c r="Z8" i="11"/>
  <c r="X8" i="11"/>
  <c r="Y12" i="104"/>
  <c r="X12" i="104"/>
  <c r="Z12" i="104" s="1"/>
  <c r="AI16" i="97"/>
  <c r="AN16" i="97"/>
  <c r="AR9" i="45"/>
  <c r="AH15" i="101"/>
  <c r="AQ15" i="101" s="1"/>
  <c r="AS12" i="12"/>
  <c r="AL12" i="12"/>
  <c r="AU12" i="12" s="1"/>
  <c r="Z15" i="101"/>
  <c r="AS18" i="12"/>
  <c r="AL18" i="12"/>
  <c r="AU18" i="12" s="1"/>
  <c r="AK20" i="25"/>
  <c r="AT20" i="25" s="1"/>
  <c r="AJ20" i="25"/>
  <c r="AJ14" i="25"/>
  <c r="AK14" i="25"/>
  <c r="AT14" i="25" s="1"/>
  <c r="AJ8" i="25"/>
  <c r="AK8" i="25"/>
  <c r="AT8" i="25" s="1"/>
  <c r="AH11" i="9"/>
  <c r="AQ11" i="9" s="1"/>
  <c r="U8" i="35"/>
  <c r="AR5" i="83"/>
  <c r="AI5" i="99"/>
  <c r="AN5" i="99"/>
  <c r="AS13" i="60"/>
  <c r="AL13" i="60"/>
  <c r="AU13" i="60" s="1"/>
  <c r="Z7" i="43"/>
  <c r="AI16" i="47"/>
  <c r="AN16" i="47"/>
  <c r="Y18" i="19"/>
  <c r="X18" i="19"/>
  <c r="AS8" i="60"/>
  <c r="AL8" i="60"/>
  <c r="AU8" i="60" s="1"/>
  <c r="AR7" i="95"/>
  <c r="AH16" i="2"/>
  <c r="AQ16" i="2" s="1"/>
  <c r="AS15" i="12"/>
  <c r="AL15" i="12"/>
  <c r="AU15" i="12" s="1"/>
  <c r="U10" i="94"/>
  <c r="AE23" i="21"/>
  <c r="AF23" i="21"/>
  <c r="AO23" i="21" s="1"/>
  <c r="AO25" i="21" s="1"/>
  <c r="AG23" i="21"/>
  <c r="AP23" i="21" s="1"/>
  <c r="AP25" i="21" s="1"/>
  <c r="AN10" i="92"/>
  <c r="AI10" i="92"/>
  <c r="AR23" i="29"/>
  <c r="AR25" i="29" s="1"/>
  <c r="AL23" i="29"/>
  <c r="AU23" i="29" s="1"/>
  <c r="Y23" i="68"/>
  <c r="Z23" i="68"/>
  <c r="X23" i="68"/>
  <c r="AS16" i="12"/>
  <c r="AL16" i="12"/>
  <c r="AU16" i="12" s="1"/>
  <c r="Z6" i="55"/>
  <c r="AN16" i="63"/>
  <c r="AI16" i="63"/>
  <c r="AR16" i="24"/>
  <c r="AN23" i="80"/>
  <c r="AN25" i="80" s="1"/>
  <c r="AI23" i="80"/>
  <c r="Z7" i="16"/>
  <c r="AL23" i="12"/>
  <c r="AU23" i="12" s="1"/>
  <c r="AS17" i="12"/>
  <c r="AL17" i="12"/>
  <c r="AU17" i="1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11" i="60"/>
  <c r="AL11" i="60"/>
  <c r="AU11" i="60" s="1"/>
  <c r="Y6" i="87"/>
  <c r="X6" i="87"/>
  <c r="Z6" i="83"/>
  <c r="AH11" i="13"/>
  <c r="AQ11" i="13" s="1"/>
  <c r="Z11" i="44"/>
  <c r="AI14" i="86"/>
  <c r="AN14" i="86"/>
  <c r="AI9" i="54"/>
  <c r="AN9" i="54"/>
  <c r="Y16" i="105"/>
  <c r="Z16" i="105" s="1"/>
  <c r="X16" i="105"/>
  <c r="AK13" i="25"/>
  <c r="AT13" i="25" s="1"/>
  <c r="AJ13" i="25"/>
  <c r="AJ7" i="25"/>
  <c r="AK7" i="25"/>
  <c r="AT7" i="25" s="1"/>
  <c r="AE11" i="9"/>
  <c r="AF11" i="9"/>
  <c r="AO11" i="9" s="1"/>
  <c r="W12" i="9"/>
  <c r="AG11" i="9"/>
  <c r="AP11" i="9" s="1"/>
  <c r="AH15" i="93"/>
  <c r="AQ15" i="93" s="1"/>
  <c r="AS12" i="60"/>
  <c r="AL12" i="60"/>
  <c r="AU12" i="60" s="1"/>
  <c r="AH14" i="52"/>
  <c r="AQ14" i="52" s="1"/>
  <c r="Y10" i="88"/>
  <c r="X10" i="88"/>
  <c r="AN9" i="96"/>
  <c r="AI9" i="96"/>
  <c r="AS19" i="60"/>
  <c r="AL19" i="60"/>
  <c r="AU19" i="60" s="1"/>
  <c r="Y17" i="47"/>
  <c r="Z17" i="47"/>
  <c r="X17" i="47"/>
  <c r="AS14" i="12"/>
  <c r="AL14" i="12"/>
  <c r="AU14" i="12" s="1"/>
  <c r="U5" i="98"/>
  <c r="X5" i="98" s="1"/>
  <c r="AR10" i="44"/>
  <c r="AE16" i="2"/>
  <c r="AF16" i="2"/>
  <c r="AO16" i="2" s="1"/>
  <c r="W17" i="2"/>
  <c r="AG16" i="2"/>
  <c r="AP16" i="2" s="1"/>
  <c r="AS21" i="12"/>
  <c r="AL21" i="12"/>
  <c r="AU21" i="12" s="1"/>
  <c r="AR10" i="9"/>
  <c r="AS3" i="60"/>
  <c r="AL3" i="60"/>
  <c r="AU3" i="60" s="1"/>
  <c r="AS21" i="60"/>
  <c r="AL21" i="60"/>
  <c r="AU21" i="60" s="1"/>
  <c r="AH17" i="71"/>
  <c r="AQ17" i="71" s="1"/>
  <c r="AH18" i="67"/>
  <c r="AQ18" i="67" s="1"/>
  <c r="AI15" i="33"/>
  <c r="AN15" i="33"/>
  <c r="AL3" i="12"/>
  <c r="AU3" i="12" s="1"/>
  <c r="AS3" i="12"/>
  <c r="AS10" i="60"/>
  <c r="AL10" i="60"/>
  <c r="AU10" i="60" s="1"/>
  <c r="AJ20" i="29"/>
  <c r="AK20" i="29"/>
  <c r="AT20" i="29" s="1"/>
  <c r="AJ14" i="29"/>
  <c r="AK14" i="29"/>
  <c r="AT14" i="29" s="1"/>
  <c r="AJ8" i="29"/>
  <c r="AK8" i="29"/>
  <c r="AT8" i="29" s="1"/>
  <c r="Y7" i="91"/>
  <c r="X7" i="91"/>
  <c r="Z7" i="9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7" i="11"/>
  <c r="AR7" i="11" s="1"/>
  <c r="AN7" i="11"/>
  <c r="AN11" i="104"/>
  <c r="AI11" i="104"/>
  <c r="AJ18" i="25"/>
  <c r="AK18" i="25"/>
  <c r="AT18" i="25" s="1"/>
  <c r="AK12" i="25"/>
  <c r="AT12" i="25" s="1"/>
  <c r="AJ12" i="25"/>
  <c r="AJ6" i="25"/>
  <c r="AK6" i="25"/>
  <c r="AT6" i="25" s="1"/>
  <c r="Y10" i="100"/>
  <c r="X10" i="100"/>
  <c r="Z15" i="93"/>
  <c r="Z14" i="52"/>
  <c r="Y23" i="34"/>
  <c r="X23" i="34"/>
  <c r="Z23" i="34" s="1"/>
  <c r="AN9" i="88"/>
  <c r="AI9" i="88"/>
  <c r="AR14" i="15"/>
  <c r="AH10" i="45"/>
  <c r="AQ10" i="45" s="1"/>
  <c r="AS19" i="12"/>
  <c r="AL19" i="12"/>
  <c r="AU19" i="12" s="1"/>
  <c r="Y6" i="99"/>
  <c r="Z6" i="99"/>
  <c r="X6" i="99"/>
  <c r="AH10" i="51"/>
  <c r="AQ10" i="51" s="1"/>
  <c r="AR15" i="2"/>
  <c r="AS14" i="60"/>
  <c r="AL14" i="60"/>
  <c r="AU14" i="60" s="1"/>
  <c r="AR13" i="46"/>
  <c r="Y6" i="103"/>
  <c r="X6" i="103"/>
  <c r="AF6" i="49"/>
  <c r="AO6" i="49" s="1"/>
  <c r="AG6" i="49"/>
  <c r="AP6" i="49" s="1"/>
  <c r="W7" i="49"/>
  <c r="AE6" i="49"/>
  <c r="AL4" i="76"/>
  <c r="AU4" i="76" s="1"/>
  <c r="AU25" i="76" s="1"/>
  <c r="C11" i="76" s="1"/>
  <c r="F20" i="57" s="1"/>
  <c r="AS4" i="76"/>
  <c r="AS25" i="76" s="1"/>
  <c r="AJ4" i="60"/>
  <c r="AK4" i="60"/>
  <c r="AT4" i="60" s="1"/>
  <c r="AT25" i="60" s="1"/>
  <c r="Z17" i="71"/>
  <c r="Z18" i="67"/>
  <c r="AK4" i="12"/>
  <c r="AT4" i="12" s="1"/>
  <c r="AT25" i="12" s="1"/>
  <c r="AJ4" i="12"/>
  <c r="AS22" i="12"/>
  <c r="AL22" i="12"/>
  <c r="AU22" i="12" s="1"/>
  <c r="AI17" i="59"/>
  <c r="AN17" i="59"/>
  <c r="Y17" i="63"/>
  <c r="X17" i="63"/>
  <c r="AH14" i="46"/>
  <c r="AQ14" i="46" s="1"/>
  <c r="AH11" i="84"/>
  <c r="AQ11" i="84" s="1"/>
  <c r="AR9" i="51"/>
  <c r="AN23" i="25"/>
  <c r="AN25" i="25" s="1"/>
  <c r="AI23" i="25"/>
  <c r="AJ19" i="29"/>
  <c r="AK19" i="29"/>
  <c r="AT19" i="29" s="1"/>
  <c r="AK13" i="29"/>
  <c r="AT13" i="29" s="1"/>
  <c r="AJ13" i="29"/>
  <c r="AK7" i="29"/>
  <c r="AT7" i="29" s="1"/>
  <c r="AJ7" i="29"/>
  <c r="AH17" i="75"/>
  <c r="AQ17" i="75" s="1"/>
  <c r="AS17" i="60"/>
  <c r="AL17" i="60"/>
  <c r="AU17" i="60" s="1"/>
  <c r="AK23" i="25"/>
  <c r="AT23" i="25" s="1"/>
  <c r="AN23" i="64"/>
  <c r="AN25" i="64" s="1"/>
  <c r="AI23" i="64"/>
  <c r="AN13" i="32"/>
  <c r="AI13" i="32"/>
  <c r="Y17" i="97"/>
  <c r="X17" i="97"/>
  <c r="AN16" i="38"/>
  <c r="AI16" i="38"/>
  <c r="AI15" i="105"/>
  <c r="AN15" i="105"/>
  <c r="AF16" i="79"/>
  <c r="AO16" i="79" s="1"/>
  <c r="AE16" i="79"/>
  <c r="W17" i="79"/>
  <c r="AG16" i="79"/>
  <c r="AP16" i="79" s="1"/>
  <c r="AS6" i="12"/>
  <c r="AL6" i="12"/>
  <c r="AU6" i="12" s="1"/>
  <c r="AJ11" i="25"/>
  <c r="AK11" i="25"/>
  <c r="AT11" i="25" s="1"/>
  <c r="AJ5" i="25"/>
  <c r="AK5" i="25"/>
  <c r="AT5" i="25" s="1"/>
  <c r="AR6" i="41"/>
  <c r="AN9" i="100"/>
  <c r="AI9" i="100"/>
  <c r="U10" i="50"/>
  <c r="AS18" i="60"/>
  <c r="AL18" i="60"/>
  <c r="AU18" i="60" s="1"/>
  <c r="AE10" i="45"/>
  <c r="AF10" i="45"/>
  <c r="AO10" i="45" s="1"/>
  <c r="AG10" i="45"/>
  <c r="AP10" i="45" s="1"/>
  <c r="W11" i="45"/>
  <c r="AR5" i="55"/>
  <c r="AI15" i="28"/>
  <c r="AN15" i="28"/>
  <c r="AF10" i="51"/>
  <c r="AO10" i="51" s="1"/>
  <c r="W11" i="51"/>
  <c r="AG10" i="51"/>
  <c r="AP10" i="51" s="1"/>
  <c r="AE10" i="51"/>
  <c r="AS20" i="12"/>
  <c r="AL20" i="12"/>
  <c r="AU20" i="12" s="1"/>
  <c r="AN17" i="19"/>
  <c r="AI17" i="19"/>
  <c r="AH7" i="41"/>
  <c r="AQ7" i="41" s="1"/>
  <c r="Y16" i="33"/>
  <c r="X16" i="33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16" i="60"/>
  <c r="AL16" i="60"/>
  <c r="AU16" i="60" s="1"/>
  <c r="AG14" i="46"/>
  <c r="AP14" i="46" s="1"/>
  <c r="AE14" i="46"/>
  <c r="AF14" i="46"/>
  <c r="AO14" i="46" s="1"/>
  <c r="W15" i="46"/>
  <c r="AI16" i="89"/>
  <c r="AN16" i="89"/>
  <c r="AS5" i="12"/>
  <c r="AL5" i="12"/>
  <c r="AU5" i="12" s="1"/>
  <c r="AJ18" i="29"/>
  <c r="AK18" i="29"/>
  <c r="AT18" i="29" s="1"/>
  <c r="AJ12" i="29"/>
  <c r="AK12" i="29"/>
  <c r="AT12" i="29" s="1"/>
  <c r="AJ6" i="29"/>
  <c r="AK6" i="29"/>
  <c r="AT6" i="29" s="1"/>
  <c r="AI6" i="91"/>
  <c r="AN6" i="91"/>
  <c r="AH15" i="15"/>
  <c r="AQ15" i="15" s="1"/>
  <c r="AR10" i="13"/>
  <c r="AR16" i="71"/>
  <c r="Y14" i="32"/>
  <c r="X14" i="32"/>
  <c r="Z14" i="32" s="1"/>
  <c r="Y10" i="54"/>
  <c r="X10" i="54"/>
  <c r="Y17" i="38"/>
  <c r="X17" i="38"/>
  <c r="Z17" i="38" s="1"/>
  <c r="Z15" i="86" l="1"/>
  <c r="Z11" i="92"/>
  <c r="Z17" i="63"/>
  <c r="Z6" i="103"/>
  <c r="AE6" i="103" s="1"/>
  <c r="Z18" i="19"/>
  <c r="AF7" i="91"/>
  <c r="AO7" i="91" s="1"/>
  <c r="W8" i="91"/>
  <c r="AG7" i="91"/>
  <c r="AP7" i="91" s="1"/>
  <c r="AE7" i="91"/>
  <c r="W7" i="103"/>
  <c r="AG6" i="103"/>
  <c r="AP6" i="103" s="1"/>
  <c r="AF6" i="103"/>
  <c r="AO6" i="103" s="1"/>
  <c r="W17" i="105"/>
  <c r="AF16" i="105"/>
  <c r="AO16" i="105" s="1"/>
  <c r="AG16" i="105"/>
  <c r="AP16" i="105" s="1"/>
  <c r="AE16" i="105"/>
  <c r="W12" i="92"/>
  <c r="AF11" i="92"/>
  <c r="AO11" i="92" s="1"/>
  <c r="AE11" i="92"/>
  <c r="AG11" i="92"/>
  <c r="AP11" i="92" s="1"/>
  <c r="AF17" i="89"/>
  <c r="AO17" i="89" s="1"/>
  <c r="AE17" i="89"/>
  <c r="W18" i="89"/>
  <c r="AG17" i="89"/>
  <c r="AP17" i="89" s="1"/>
  <c r="AF17" i="38"/>
  <c r="AO17" i="38" s="1"/>
  <c r="AG17" i="38"/>
  <c r="AP17" i="38" s="1"/>
  <c r="W18" i="38"/>
  <c r="AE17" i="38"/>
  <c r="W13" i="104"/>
  <c r="AF12" i="104"/>
  <c r="AO12" i="104" s="1"/>
  <c r="AE12" i="104"/>
  <c r="AG12" i="104"/>
  <c r="AP12" i="104" s="1"/>
  <c r="AF10" i="96"/>
  <c r="AO10" i="96" s="1"/>
  <c r="W11" i="96"/>
  <c r="AG10" i="96"/>
  <c r="AP10" i="96" s="1"/>
  <c r="AE10" i="96"/>
  <c r="AG14" i="32"/>
  <c r="AP14" i="32" s="1"/>
  <c r="AE14" i="32"/>
  <c r="AF14" i="32"/>
  <c r="AO14" i="32" s="1"/>
  <c r="W15" i="32"/>
  <c r="AF17" i="63"/>
  <c r="AO17" i="63" s="1"/>
  <c r="AE17" i="63"/>
  <c r="W18" i="63"/>
  <c r="AG17" i="63"/>
  <c r="AP17" i="63" s="1"/>
  <c r="AF15" i="86"/>
  <c r="AO15" i="86" s="1"/>
  <c r="AE15" i="86"/>
  <c r="AG15" i="86"/>
  <c r="AP15" i="86" s="1"/>
  <c r="W16" i="86"/>
  <c r="AR6" i="91"/>
  <c r="AK15" i="21"/>
  <c r="AT15" i="21" s="1"/>
  <c r="AJ15" i="21"/>
  <c r="AJ17" i="21"/>
  <c r="AK17" i="21"/>
  <c r="AT17" i="21" s="1"/>
  <c r="AJ11" i="21"/>
  <c r="AK11" i="21"/>
  <c r="AT11" i="21" s="1"/>
  <c r="AJ5" i="21"/>
  <c r="AK5" i="21"/>
  <c r="AT5" i="21" s="1"/>
  <c r="AR17" i="19"/>
  <c r="AS13" i="29"/>
  <c r="AL13" i="29"/>
  <c r="AU13" i="29" s="1"/>
  <c r="AH6" i="103"/>
  <c r="AQ6" i="103" s="1"/>
  <c r="AR9" i="88"/>
  <c r="AF15" i="93"/>
  <c r="AO15" i="93" s="1"/>
  <c r="W16" i="93"/>
  <c r="AE15" i="93"/>
  <c r="AG15" i="93"/>
  <c r="AP15" i="93" s="1"/>
  <c r="AS12" i="25"/>
  <c r="AL12" i="25"/>
  <c r="AU12" i="25" s="1"/>
  <c r="AJ18" i="80"/>
  <c r="AK18" i="80"/>
  <c r="AT18" i="80" s="1"/>
  <c r="AJ12" i="80"/>
  <c r="AK12" i="80"/>
  <c r="AT12" i="80" s="1"/>
  <c r="AK6" i="80"/>
  <c r="AT6" i="80" s="1"/>
  <c r="AJ6" i="80"/>
  <c r="AH17" i="47"/>
  <c r="AQ17" i="47" s="1"/>
  <c r="AH16" i="105"/>
  <c r="AQ16" i="105" s="1"/>
  <c r="AR14" i="86"/>
  <c r="AS15" i="29"/>
  <c r="AL15" i="29"/>
  <c r="AU15" i="29" s="1"/>
  <c r="AG7" i="16"/>
  <c r="AP7" i="16" s="1"/>
  <c r="W8" i="16"/>
  <c r="AE7" i="16"/>
  <c r="AF7" i="16"/>
  <c r="AO7" i="16" s="1"/>
  <c r="AH18" i="19"/>
  <c r="AQ18" i="19" s="1"/>
  <c r="U7" i="35"/>
  <c r="AS14" i="25"/>
  <c r="AL14" i="25"/>
  <c r="AU14" i="25" s="1"/>
  <c r="AS22" i="29"/>
  <c r="AL22" i="29"/>
  <c r="AU22" i="29" s="1"/>
  <c r="AR22" i="68"/>
  <c r="AH11" i="92"/>
  <c r="AQ11" i="92" s="1"/>
  <c r="AN11" i="20"/>
  <c r="AI11" i="20"/>
  <c r="AI14" i="53"/>
  <c r="AN14" i="53"/>
  <c r="AJ21" i="64"/>
  <c r="AK21" i="64"/>
  <c r="AT21" i="64" s="1"/>
  <c r="AK15" i="64"/>
  <c r="AT15" i="64" s="1"/>
  <c r="AJ15" i="64"/>
  <c r="AK9" i="64"/>
  <c r="AT9" i="64" s="1"/>
  <c r="AJ9" i="64"/>
  <c r="AB4" i="64"/>
  <c r="AJ3" i="64"/>
  <c r="AS22" i="25"/>
  <c r="AL22" i="25"/>
  <c r="AU22" i="25" s="1"/>
  <c r="Y12" i="84"/>
  <c r="X12" i="84"/>
  <c r="AI7" i="41"/>
  <c r="AN7" i="41"/>
  <c r="AI11" i="13"/>
  <c r="AN11" i="13"/>
  <c r="AH14" i="32"/>
  <c r="AQ14" i="32" s="1"/>
  <c r="X15" i="46"/>
  <c r="Z15" i="46" s="1"/>
  <c r="Y15" i="46"/>
  <c r="AJ16" i="21"/>
  <c r="AK16" i="21"/>
  <c r="AT16" i="21" s="1"/>
  <c r="AJ10" i="21"/>
  <c r="AK10" i="21"/>
  <c r="AT10" i="21" s="1"/>
  <c r="Y11" i="51"/>
  <c r="X11" i="51"/>
  <c r="Z11" i="51" s="1"/>
  <c r="AR15" i="105"/>
  <c r="AR13" i="32"/>
  <c r="AE18" i="67"/>
  <c r="AG18" i="67"/>
  <c r="AP18" i="67" s="1"/>
  <c r="AF18" i="67"/>
  <c r="AO18" i="67" s="1"/>
  <c r="W19" i="67"/>
  <c r="AH6" i="99"/>
  <c r="AQ6" i="99" s="1"/>
  <c r="AH10" i="100"/>
  <c r="AQ10" i="100" s="1"/>
  <c r="AK17" i="80"/>
  <c r="AT17" i="80" s="1"/>
  <c r="AJ17" i="80"/>
  <c r="AK11" i="80"/>
  <c r="AT11" i="80" s="1"/>
  <c r="AJ11" i="80"/>
  <c r="AK5" i="80"/>
  <c r="AT5" i="80" s="1"/>
  <c r="AJ5" i="80"/>
  <c r="AS20" i="29"/>
  <c r="AL20" i="29"/>
  <c r="AU20" i="29" s="1"/>
  <c r="AR15" i="33"/>
  <c r="AE17" i="47"/>
  <c r="AF17" i="47"/>
  <c r="AO17" i="47" s="1"/>
  <c r="AG17" i="47"/>
  <c r="AP17" i="47" s="1"/>
  <c r="W18" i="47"/>
  <c r="AH10" i="88"/>
  <c r="AQ10" i="88" s="1"/>
  <c r="AI11" i="9"/>
  <c r="AN11" i="9"/>
  <c r="W12" i="44"/>
  <c r="AG11" i="44"/>
  <c r="AP11" i="44" s="1"/>
  <c r="AF11" i="44"/>
  <c r="AO11" i="44" s="1"/>
  <c r="AE11" i="44"/>
  <c r="AF6" i="83"/>
  <c r="AO6" i="83" s="1"/>
  <c r="AE6" i="83"/>
  <c r="W7" i="83"/>
  <c r="AG6" i="83"/>
  <c r="AP6" i="83" s="1"/>
  <c r="AJ4" i="29"/>
  <c r="AK4" i="29"/>
  <c r="AT4" i="29" s="1"/>
  <c r="AT25" i="29" s="1"/>
  <c r="AR23" i="80"/>
  <c r="AR25" i="80" s="1"/>
  <c r="AL23" i="80"/>
  <c r="AU23" i="80" s="1"/>
  <c r="AE6" i="55"/>
  <c r="AF6" i="55"/>
  <c r="AO6" i="55" s="1"/>
  <c r="AG6" i="55"/>
  <c r="AP6" i="55" s="1"/>
  <c r="W7" i="55"/>
  <c r="AN23" i="21"/>
  <c r="AN25" i="21" s="1"/>
  <c r="AI23" i="21"/>
  <c r="AE18" i="19"/>
  <c r="W19" i="19"/>
  <c r="AF18" i="19"/>
  <c r="AO18" i="19" s="1"/>
  <c r="AG18" i="19"/>
  <c r="AP18" i="19" s="1"/>
  <c r="AS20" i="25"/>
  <c r="AL20" i="25"/>
  <c r="AU20" i="25" s="1"/>
  <c r="U9" i="85"/>
  <c r="AS15" i="25"/>
  <c r="AL15" i="25"/>
  <c r="AU15" i="25" s="1"/>
  <c r="U9" i="90"/>
  <c r="AS5" i="29"/>
  <c r="AL5" i="29"/>
  <c r="AU5" i="29" s="1"/>
  <c r="AH10" i="96"/>
  <c r="AQ10" i="96" s="1"/>
  <c r="AJ20" i="64"/>
  <c r="AK20" i="64"/>
  <c r="AT20" i="64" s="1"/>
  <c r="AJ14" i="64"/>
  <c r="AK14" i="64"/>
  <c r="AT14" i="64" s="1"/>
  <c r="AK8" i="64"/>
  <c r="AT8" i="64" s="1"/>
  <c r="AJ8" i="64"/>
  <c r="AS10" i="25"/>
  <c r="AL10" i="25"/>
  <c r="AU10" i="25" s="1"/>
  <c r="AN11" i="84"/>
  <c r="AI11" i="84"/>
  <c r="AJ3" i="21"/>
  <c r="AB4" i="21"/>
  <c r="Y11" i="45"/>
  <c r="X11" i="45"/>
  <c r="AR16" i="38"/>
  <c r="AR17" i="59"/>
  <c r="AF17" i="71"/>
  <c r="AO17" i="71" s="1"/>
  <c r="AE17" i="71"/>
  <c r="W18" i="71"/>
  <c r="AG17" i="71"/>
  <c r="AP17" i="71" s="1"/>
  <c r="AN6" i="49"/>
  <c r="AI6" i="49"/>
  <c r="W7" i="99"/>
  <c r="AG6" i="99"/>
  <c r="AP6" i="99" s="1"/>
  <c r="AF6" i="99"/>
  <c r="AO6" i="99" s="1"/>
  <c r="AE6" i="99"/>
  <c r="AH23" i="34"/>
  <c r="AQ23" i="34" s="1"/>
  <c r="AQ25" i="34" s="1"/>
  <c r="AZ3" i="34"/>
  <c r="Z10" i="100"/>
  <c r="AJ22" i="80"/>
  <c r="AK22" i="80"/>
  <c r="AT22" i="80" s="1"/>
  <c r="AK16" i="80"/>
  <c r="AT16" i="80" s="1"/>
  <c r="AJ16" i="80"/>
  <c r="AJ10" i="80"/>
  <c r="AK10" i="80"/>
  <c r="AT10" i="80" s="1"/>
  <c r="Z10" i="88"/>
  <c r="AH6" i="87"/>
  <c r="AQ6" i="87" s="1"/>
  <c r="AL3" i="29"/>
  <c r="AU3" i="29" s="1"/>
  <c r="AS3" i="29"/>
  <c r="AS21" i="29"/>
  <c r="AL21" i="29"/>
  <c r="AU21" i="29" s="1"/>
  <c r="AR5" i="99"/>
  <c r="AH8" i="11"/>
  <c r="AQ8" i="11" s="1"/>
  <c r="AS10" i="29"/>
  <c r="AL10" i="29"/>
  <c r="AU10" i="29" s="1"/>
  <c r="Y18" i="24"/>
  <c r="X18" i="24"/>
  <c r="Y15" i="53"/>
  <c r="X15" i="53"/>
  <c r="Z15" i="53" s="1"/>
  <c r="AL3" i="25"/>
  <c r="AU3" i="25" s="1"/>
  <c r="AS3" i="25"/>
  <c r="AS21" i="25"/>
  <c r="AL21" i="25"/>
  <c r="AU21" i="25" s="1"/>
  <c r="AI15" i="15"/>
  <c r="AN15" i="15"/>
  <c r="AS11" i="29"/>
  <c r="AL11" i="29"/>
  <c r="AU11" i="29" s="1"/>
  <c r="AI5" i="18"/>
  <c r="AN5" i="18"/>
  <c r="AH16" i="28"/>
  <c r="AQ16" i="28" s="1"/>
  <c r="AK19" i="64"/>
  <c r="AT19" i="64" s="1"/>
  <c r="AJ19" i="64"/>
  <c r="AJ13" i="64"/>
  <c r="AK13" i="64"/>
  <c r="AT13" i="64" s="1"/>
  <c r="AK7" i="64"/>
  <c r="AT7" i="64" s="1"/>
  <c r="AJ7" i="64"/>
  <c r="AS19" i="25"/>
  <c r="AL19" i="25"/>
  <c r="AU19" i="25" s="1"/>
  <c r="AK23" i="21"/>
  <c r="AT23" i="21" s="1"/>
  <c r="AH17" i="38"/>
  <c r="AQ17" i="38" s="1"/>
  <c r="AS18" i="29"/>
  <c r="AL18" i="29"/>
  <c r="AU18" i="29" s="1"/>
  <c r="AK21" i="21"/>
  <c r="AT21" i="21" s="1"/>
  <c r="AJ21" i="21"/>
  <c r="AI14" i="46"/>
  <c r="AN14" i="46"/>
  <c r="U9" i="50"/>
  <c r="AS5" i="25"/>
  <c r="AL5" i="25"/>
  <c r="AU5" i="25" s="1"/>
  <c r="Y17" i="79"/>
  <c r="X17" i="79"/>
  <c r="Z17" i="79" s="1"/>
  <c r="AR23" i="64"/>
  <c r="AR25" i="64" s="1"/>
  <c r="AL23" i="64"/>
  <c r="AU23" i="64" s="1"/>
  <c r="AS19" i="29"/>
  <c r="AL19" i="29"/>
  <c r="AU19" i="29" s="1"/>
  <c r="Y7" i="49"/>
  <c r="X7" i="49"/>
  <c r="Z7" i="49" s="1"/>
  <c r="AE23" i="34"/>
  <c r="AF23" i="34"/>
  <c r="AO23" i="34" s="1"/>
  <c r="AO25" i="34" s="1"/>
  <c r="AG23" i="34"/>
  <c r="AP23" i="34" s="1"/>
  <c r="AP25" i="34" s="1"/>
  <c r="AS18" i="25"/>
  <c r="AL18" i="25"/>
  <c r="AU18" i="25" s="1"/>
  <c r="AJ21" i="80"/>
  <c r="AK21" i="80"/>
  <c r="AT21" i="80" s="1"/>
  <c r="AJ15" i="80"/>
  <c r="AK15" i="80"/>
  <c r="AT15" i="80" s="1"/>
  <c r="AJ9" i="80"/>
  <c r="AK9" i="80"/>
  <c r="AT9" i="80" s="1"/>
  <c r="AJ3" i="80"/>
  <c r="AB4" i="80"/>
  <c r="AS8" i="29"/>
  <c r="AL8" i="29"/>
  <c r="AU8" i="29" s="1"/>
  <c r="Y17" i="2"/>
  <c r="X17" i="2"/>
  <c r="Z17" i="2" s="1"/>
  <c r="Z5" i="98"/>
  <c r="AH5" i="98"/>
  <c r="AQ5" i="98" s="1"/>
  <c r="AS7" i="25"/>
  <c r="AL7" i="25"/>
  <c r="AU7" i="25" s="1"/>
  <c r="Z6" i="87"/>
  <c r="AR10" i="92"/>
  <c r="U9" i="94"/>
  <c r="AR16" i="47"/>
  <c r="AF8" i="11"/>
  <c r="AO8" i="11" s="1"/>
  <c r="AG8" i="11"/>
  <c r="AP8" i="11" s="1"/>
  <c r="W9" i="11"/>
  <c r="AE8" i="11"/>
  <c r="Y11" i="58"/>
  <c r="X11" i="58"/>
  <c r="Z11" i="58" s="1"/>
  <c r="Y12" i="20"/>
  <c r="X12" i="20"/>
  <c r="AN17" i="24"/>
  <c r="AI17" i="24"/>
  <c r="U7" i="102"/>
  <c r="AK4" i="25"/>
  <c r="AT4" i="25" s="1"/>
  <c r="AT25" i="25" s="1"/>
  <c r="AJ4" i="25"/>
  <c r="U6" i="10"/>
  <c r="W17" i="28"/>
  <c r="AE16" i="28"/>
  <c r="AG16" i="28"/>
  <c r="AP16" i="28" s="1"/>
  <c r="AF16" i="28"/>
  <c r="AO16" i="28" s="1"/>
  <c r="AJ18" i="64"/>
  <c r="AK18" i="64"/>
  <c r="AT18" i="64" s="1"/>
  <c r="AK12" i="64"/>
  <c r="AT12" i="64" s="1"/>
  <c r="AJ12" i="64"/>
  <c r="AJ6" i="64"/>
  <c r="AK6" i="64"/>
  <c r="AT6" i="64" s="1"/>
  <c r="AS17" i="25"/>
  <c r="AL17" i="25"/>
  <c r="AU17" i="25" s="1"/>
  <c r="Y8" i="41"/>
  <c r="X8" i="41"/>
  <c r="Y18" i="75"/>
  <c r="X18" i="75"/>
  <c r="AK9" i="21"/>
  <c r="AT9" i="21" s="1"/>
  <c r="AJ9" i="21"/>
  <c r="AR15" i="28"/>
  <c r="AR9" i="100"/>
  <c r="AN16" i="79"/>
  <c r="AI16" i="79"/>
  <c r="AH17" i="97"/>
  <c r="AQ17" i="97" s="1"/>
  <c r="AS7" i="29"/>
  <c r="AL7" i="29"/>
  <c r="AU7" i="29" s="1"/>
  <c r="AR23" i="25"/>
  <c r="AR25" i="25" s="1"/>
  <c r="AL23" i="25"/>
  <c r="AU23" i="25" s="1"/>
  <c r="AH17" i="63"/>
  <c r="AQ17" i="63" s="1"/>
  <c r="AS4" i="60"/>
  <c r="AS25" i="60" s="1"/>
  <c r="AL4" i="60"/>
  <c r="AU4" i="60" s="1"/>
  <c r="AU25" i="60" s="1"/>
  <c r="C11" i="60" s="1"/>
  <c r="F4" i="57" s="1"/>
  <c r="AR11" i="104"/>
  <c r="AJ20" i="80"/>
  <c r="AK20" i="80"/>
  <c r="AT20" i="80" s="1"/>
  <c r="AJ14" i="80"/>
  <c r="AK14" i="80"/>
  <c r="AT14" i="80" s="1"/>
  <c r="AK8" i="80"/>
  <c r="AT8" i="80" s="1"/>
  <c r="AJ8" i="80"/>
  <c r="AS13" i="25"/>
  <c r="AL13" i="25"/>
  <c r="AU13" i="25" s="1"/>
  <c r="AR9" i="54"/>
  <c r="AS9" i="29"/>
  <c r="AL9" i="29"/>
  <c r="AU9" i="29" s="1"/>
  <c r="AH23" i="68"/>
  <c r="AQ23" i="68" s="1"/>
  <c r="AQ25" i="68" s="1"/>
  <c r="AZ3" i="68"/>
  <c r="AE7" i="43"/>
  <c r="W8" i="43"/>
  <c r="AF7" i="43"/>
  <c r="AO7" i="43" s="1"/>
  <c r="AG7" i="43"/>
  <c r="AP7" i="43" s="1"/>
  <c r="AS8" i="25"/>
  <c r="AL8" i="25"/>
  <c r="AU8" i="25" s="1"/>
  <c r="AR16" i="97"/>
  <c r="AS16" i="29"/>
  <c r="AL16" i="29"/>
  <c r="AU16" i="29" s="1"/>
  <c r="AH18" i="59"/>
  <c r="AQ18" i="59" s="1"/>
  <c r="AI10" i="58"/>
  <c r="AN10" i="58"/>
  <c r="AR22" i="34"/>
  <c r="AH15" i="86"/>
  <c r="AQ15" i="86" s="1"/>
  <c r="Y16" i="15"/>
  <c r="X16" i="15"/>
  <c r="Z16" i="15" s="1"/>
  <c r="Y6" i="18"/>
  <c r="X6" i="18"/>
  <c r="U7" i="42"/>
  <c r="AF8" i="95"/>
  <c r="AO8" i="95" s="1"/>
  <c r="AE8" i="95"/>
  <c r="W9" i="95"/>
  <c r="AG8" i="95"/>
  <c r="AP8" i="95" s="1"/>
  <c r="AK17" i="64"/>
  <c r="AT17" i="64" s="1"/>
  <c r="AJ17" i="64"/>
  <c r="AJ11" i="64"/>
  <c r="AK11" i="64"/>
  <c r="AT11" i="64" s="1"/>
  <c r="AK5" i="64"/>
  <c r="AT5" i="64" s="1"/>
  <c r="AJ5" i="64"/>
  <c r="AS16" i="25"/>
  <c r="AL16" i="25"/>
  <c r="AU16" i="25" s="1"/>
  <c r="Y12" i="13"/>
  <c r="X12" i="13"/>
  <c r="AN17" i="75"/>
  <c r="AI17" i="75"/>
  <c r="AK22" i="21"/>
  <c r="AT22" i="21" s="1"/>
  <c r="AJ22" i="21"/>
  <c r="AS6" i="29"/>
  <c r="AL6" i="29"/>
  <c r="AU6" i="29" s="1"/>
  <c r="AJ20" i="21"/>
  <c r="AK20" i="21"/>
  <c r="AT20" i="21" s="1"/>
  <c r="AJ14" i="21"/>
  <c r="AK14" i="21"/>
  <c r="AT14" i="21" s="1"/>
  <c r="AJ8" i="21"/>
  <c r="AK8" i="21"/>
  <c r="AT8" i="21" s="1"/>
  <c r="AH16" i="33"/>
  <c r="AQ16" i="33" s="1"/>
  <c r="AH10" i="54"/>
  <c r="AQ10" i="54" s="1"/>
  <c r="AJ19" i="21"/>
  <c r="AK19" i="21"/>
  <c r="AT19" i="21" s="1"/>
  <c r="AJ13" i="21"/>
  <c r="AK13" i="21"/>
  <c r="AT13" i="21" s="1"/>
  <c r="AK7" i="21"/>
  <c r="AT7" i="21" s="1"/>
  <c r="AJ7" i="21"/>
  <c r="Z16" i="33"/>
  <c r="Z10" i="54"/>
  <c r="AS12" i="29"/>
  <c r="AL12" i="29"/>
  <c r="AU12" i="29" s="1"/>
  <c r="AR16" i="89"/>
  <c r="AK18" i="21"/>
  <c r="AT18" i="21" s="1"/>
  <c r="AJ18" i="21"/>
  <c r="AJ12" i="21"/>
  <c r="AK12" i="21"/>
  <c r="AT12" i="21" s="1"/>
  <c r="AK6" i="21"/>
  <c r="AT6" i="21" s="1"/>
  <c r="AJ6" i="21"/>
  <c r="AN10" i="51"/>
  <c r="AI10" i="51"/>
  <c r="AI10" i="45"/>
  <c r="AN10" i="45"/>
  <c r="AS11" i="25"/>
  <c r="AL11" i="25"/>
  <c r="AU11" i="25" s="1"/>
  <c r="Z17" i="97"/>
  <c r="AL4" i="12"/>
  <c r="AU4" i="12" s="1"/>
  <c r="AU25" i="12" s="1"/>
  <c r="C11" i="12" s="1"/>
  <c r="AS4" i="12"/>
  <c r="AS25" i="12" s="1"/>
  <c r="AE14" i="52"/>
  <c r="AF14" i="52"/>
  <c r="AO14" i="52" s="1"/>
  <c r="W15" i="52"/>
  <c r="AG14" i="52"/>
  <c r="AP14" i="52" s="1"/>
  <c r="AS6" i="25"/>
  <c r="AL6" i="25"/>
  <c r="AU6" i="25" s="1"/>
  <c r="AK19" i="80"/>
  <c r="AT19" i="80" s="1"/>
  <c r="AJ19" i="80"/>
  <c r="AK13" i="80"/>
  <c r="AT13" i="80" s="1"/>
  <c r="AJ13" i="80"/>
  <c r="AJ7" i="80"/>
  <c r="AK7" i="80"/>
  <c r="AT7" i="80" s="1"/>
  <c r="AH7" i="91"/>
  <c r="AQ7" i="91" s="1"/>
  <c r="AS14" i="29"/>
  <c r="AL14" i="29"/>
  <c r="AU14" i="29" s="1"/>
  <c r="AI16" i="2"/>
  <c r="AN16" i="2"/>
  <c r="AR9" i="96"/>
  <c r="Y12" i="9"/>
  <c r="X12" i="9"/>
  <c r="AR16" i="63"/>
  <c r="AF23" i="68"/>
  <c r="AO23" i="68" s="1"/>
  <c r="AO25" i="68" s="1"/>
  <c r="AE23" i="68"/>
  <c r="AG23" i="68"/>
  <c r="AP23" i="68" s="1"/>
  <c r="AP25" i="68" s="1"/>
  <c r="W16" i="101"/>
  <c r="AF15" i="101"/>
  <c r="AO15" i="101" s="1"/>
  <c r="AG15" i="101"/>
  <c r="AP15" i="101" s="1"/>
  <c r="AE15" i="101"/>
  <c r="AH12" i="104"/>
  <c r="AQ12" i="104" s="1"/>
  <c r="Z18" i="59"/>
  <c r="AS9" i="25"/>
  <c r="AL9" i="25"/>
  <c r="AU9" i="25" s="1"/>
  <c r="AS17" i="29"/>
  <c r="AL17" i="29"/>
  <c r="AU17" i="29" s="1"/>
  <c r="AH17" i="89"/>
  <c r="AQ17" i="89" s="1"/>
  <c r="U7" i="48"/>
  <c r="AR5" i="103"/>
  <c r="U8" i="82"/>
  <c r="AJ22" i="64"/>
  <c r="AK22" i="64"/>
  <c r="AT22" i="64" s="1"/>
  <c r="AJ16" i="64"/>
  <c r="AK16" i="64"/>
  <c r="AT16" i="64" s="1"/>
  <c r="AJ10" i="64"/>
  <c r="AK10" i="64"/>
  <c r="AT10" i="64" s="1"/>
  <c r="Z8" i="41" l="1"/>
  <c r="AE8" i="41" s="1"/>
  <c r="AF8" i="41"/>
  <c r="AO8" i="41" s="1"/>
  <c r="W9" i="41"/>
  <c r="AG8" i="41"/>
  <c r="AP8" i="41" s="1"/>
  <c r="AF7" i="49"/>
  <c r="AO7" i="49" s="1"/>
  <c r="AE7" i="49"/>
  <c r="W8" i="49"/>
  <c r="AG7" i="49"/>
  <c r="AP7" i="49" s="1"/>
  <c r="W18" i="2"/>
  <c r="AG17" i="2"/>
  <c r="AP17" i="2" s="1"/>
  <c r="AF17" i="2"/>
  <c r="AO17" i="2" s="1"/>
  <c r="AE17" i="2"/>
  <c r="AI15" i="101"/>
  <c r="AN15" i="101"/>
  <c r="AS7" i="80"/>
  <c r="AL7" i="80"/>
  <c r="AU7" i="80" s="1"/>
  <c r="AR10" i="45"/>
  <c r="AS12" i="21"/>
  <c r="AL12" i="21"/>
  <c r="AU12" i="21" s="1"/>
  <c r="AS13" i="21"/>
  <c r="AL13" i="21"/>
  <c r="AU13" i="21" s="1"/>
  <c r="AS22" i="21"/>
  <c r="AL22" i="21"/>
  <c r="AU22" i="21" s="1"/>
  <c r="AS11" i="64"/>
  <c r="AL11" i="64"/>
  <c r="AU11" i="64" s="1"/>
  <c r="AI8" i="95"/>
  <c r="AN8" i="95"/>
  <c r="AN7" i="43"/>
  <c r="AI7" i="43"/>
  <c r="AS14" i="80"/>
  <c r="AL14" i="80"/>
  <c r="AU14" i="80" s="1"/>
  <c r="AR16" i="79"/>
  <c r="AS9" i="21"/>
  <c r="AL9" i="21"/>
  <c r="AU9" i="21" s="1"/>
  <c r="AS12" i="64"/>
  <c r="AL12" i="64"/>
  <c r="AU12" i="64" s="1"/>
  <c r="AN16" i="28"/>
  <c r="AI16" i="28"/>
  <c r="Y9" i="11"/>
  <c r="X9" i="11"/>
  <c r="Z9" i="11" s="1"/>
  <c r="U8" i="94"/>
  <c r="AH17" i="79"/>
  <c r="AQ17" i="79" s="1"/>
  <c r="U8" i="50"/>
  <c r="AS7" i="64"/>
  <c r="AL7" i="64"/>
  <c r="AU7" i="64" s="1"/>
  <c r="AH15" i="53"/>
  <c r="AQ15" i="53" s="1"/>
  <c r="AK4" i="21"/>
  <c r="AT4" i="21" s="1"/>
  <c r="AT25" i="21" s="1"/>
  <c r="AJ4" i="21"/>
  <c r="AS8" i="64"/>
  <c r="AL8" i="64"/>
  <c r="AU8" i="64" s="1"/>
  <c r="U8" i="85"/>
  <c r="AI18" i="19"/>
  <c r="AN18" i="19"/>
  <c r="AI7" i="16"/>
  <c r="AN7" i="16"/>
  <c r="Y15" i="32"/>
  <c r="X15" i="32"/>
  <c r="Y13" i="104"/>
  <c r="X13" i="104"/>
  <c r="AN11" i="92"/>
  <c r="AI11" i="92"/>
  <c r="Y7" i="103"/>
  <c r="X7" i="103"/>
  <c r="Z7" i="103" s="1"/>
  <c r="AR10" i="51"/>
  <c r="AS18" i="21"/>
  <c r="AL18" i="21"/>
  <c r="AU18" i="21" s="1"/>
  <c r="W11" i="54"/>
  <c r="AE10" i="54"/>
  <c r="AF10" i="54"/>
  <c r="AO10" i="54" s="1"/>
  <c r="AG10" i="54"/>
  <c r="AP10" i="54" s="1"/>
  <c r="AS14" i="21"/>
  <c r="AL14" i="21"/>
  <c r="AU14" i="21" s="1"/>
  <c r="AS17" i="64"/>
  <c r="AL17" i="64"/>
  <c r="AU17" i="64" s="1"/>
  <c r="AH16" i="15"/>
  <c r="AQ16" i="15" s="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8"/>
  <c r="X17" i="28"/>
  <c r="Z17" i="28" s="1"/>
  <c r="U6" i="102"/>
  <c r="AH11" i="58"/>
  <c r="AQ11" i="58" s="1"/>
  <c r="AS9" i="80"/>
  <c r="AL9" i="80"/>
  <c r="AU9" i="80" s="1"/>
  <c r="AE17" i="79"/>
  <c r="W18" i="79"/>
  <c r="AG17" i="79"/>
  <c r="AP17" i="79" s="1"/>
  <c r="AF17" i="79"/>
  <c r="AO17" i="79" s="1"/>
  <c r="AR15" i="15"/>
  <c r="W16" i="53"/>
  <c r="AF15" i="53"/>
  <c r="AO15" i="53" s="1"/>
  <c r="AG15" i="53"/>
  <c r="AP15" i="53" s="1"/>
  <c r="AE15" i="53"/>
  <c r="AN6" i="99"/>
  <c r="AI6" i="99"/>
  <c r="AS3" i="21"/>
  <c r="AL3" i="21"/>
  <c r="AU3" i="21" s="1"/>
  <c r="AL23" i="21"/>
  <c r="AU23" i="21" s="1"/>
  <c r="AR23" i="21"/>
  <c r="AR25" i="21" s="1"/>
  <c r="AI6" i="55"/>
  <c r="AN6" i="55"/>
  <c r="Y7" i="83"/>
  <c r="X7" i="83"/>
  <c r="AS5" i="80"/>
  <c r="AL5" i="80"/>
  <c r="AU5" i="80" s="1"/>
  <c r="AH11" i="51"/>
  <c r="AQ11" i="51" s="1"/>
  <c r="AS16" i="21"/>
  <c r="AL16" i="21"/>
  <c r="AU16" i="21" s="1"/>
  <c r="AR7" i="41"/>
  <c r="AL3" i="64"/>
  <c r="AU3" i="64" s="1"/>
  <c r="AS3" i="64"/>
  <c r="U6" i="35"/>
  <c r="Y8" i="16"/>
  <c r="X8" i="16"/>
  <c r="Z8" i="16" s="1"/>
  <c r="AS12" i="80"/>
  <c r="AL12" i="80"/>
  <c r="AU12" i="80" s="1"/>
  <c r="AS11" i="21"/>
  <c r="AL11" i="21"/>
  <c r="AU11" i="21" s="1"/>
  <c r="Y11" i="96"/>
  <c r="X11" i="96"/>
  <c r="AI17" i="38"/>
  <c r="AN17" i="38"/>
  <c r="Y18" i="89"/>
  <c r="X18" i="89"/>
  <c r="Z18" i="89" s="1"/>
  <c r="Y17" i="105"/>
  <c r="X17" i="105"/>
  <c r="Z17" i="105" s="1"/>
  <c r="U6" i="48"/>
  <c r="AE17" i="97"/>
  <c r="W18" i="97"/>
  <c r="AG17" i="97"/>
  <c r="AP17" i="97" s="1"/>
  <c r="AF17" i="97"/>
  <c r="AO17" i="97" s="1"/>
  <c r="AS19" i="21"/>
  <c r="AL19" i="21"/>
  <c r="AU19" i="21" s="1"/>
  <c r="AR17" i="75"/>
  <c r="W17" i="15"/>
  <c r="AF16" i="15"/>
  <c r="AO16" i="15" s="1"/>
  <c r="AE16" i="15"/>
  <c r="AG16" i="15"/>
  <c r="AP16" i="15" s="1"/>
  <c r="AS20" i="80"/>
  <c r="AL20" i="80"/>
  <c r="AU20" i="80" s="1"/>
  <c r="AH18" i="75"/>
  <c r="AQ18" i="75" s="1"/>
  <c r="AR17" i="24"/>
  <c r="AG11" i="58"/>
  <c r="AP11" i="58" s="1"/>
  <c r="AE11" i="58"/>
  <c r="W12" i="58"/>
  <c r="AF11" i="58"/>
  <c r="AO11" i="58" s="1"/>
  <c r="AR14" i="46"/>
  <c r="AE10" i="88"/>
  <c r="AF10" i="88"/>
  <c r="AO10" i="88" s="1"/>
  <c r="AG10" i="88"/>
  <c r="AP10" i="88" s="1"/>
  <c r="W11" i="88"/>
  <c r="AS22" i="80"/>
  <c r="AL22" i="80"/>
  <c r="AU22" i="80" s="1"/>
  <c r="Y18" i="71"/>
  <c r="X18" i="71"/>
  <c r="Z18" i="71" s="1"/>
  <c r="AR11" i="84"/>
  <c r="U8" i="90"/>
  <c r="AN6" i="83"/>
  <c r="AI6" i="83"/>
  <c r="Y12" i="44"/>
  <c r="X12" i="44"/>
  <c r="AI17" i="47"/>
  <c r="AN17" i="47"/>
  <c r="AN18" i="67"/>
  <c r="AI18" i="67"/>
  <c r="W12" i="51"/>
  <c r="AG11" i="51"/>
  <c r="AP11" i="51" s="1"/>
  <c r="AE11" i="51"/>
  <c r="AF11" i="51"/>
  <c r="AO11" i="51" s="1"/>
  <c r="AF15" i="46"/>
  <c r="AO15" i="46" s="1"/>
  <c r="W16" i="46"/>
  <c r="AG15" i="46"/>
  <c r="AP15" i="46" s="1"/>
  <c r="AE15" i="46"/>
  <c r="AH12" i="84"/>
  <c r="AQ12" i="84" s="1"/>
  <c r="AJ4" i="64"/>
  <c r="AK4" i="64"/>
  <c r="AT4" i="64" s="1"/>
  <c r="AT25" i="64" s="1"/>
  <c r="AS21" i="64"/>
  <c r="AL21" i="64"/>
  <c r="AU21" i="64" s="1"/>
  <c r="AI15" i="93"/>
  <c r="AN15" i="93"/>
  <c r="Y18" i="63"/>
  <c r="X18" i="63"/>
  <c r="AI14" i="32"/>
  <c r="AN14" i="32"/>
  <c r="Y18" i="38"/>
  <c r="Z18" i="38" s="1"/>
  <c r="X18" i="38"/>
  <c r="AI17" i="89"/>
  <c r="AN17" i="89"/>
  <c r="Y12" i="92"/>
  <c r="X12" i="92"/>
  <c r="AN7" i="91"/>
  <c r="AI7" i="91"/>
  <c r="AS13" i="80"/>
  <c r="AL13" i="80"/>
  <c r="AU13" i="80" s="1"/>
  <c r="AS10" i="64"/>
  <c r="AL10" i="64"/>
  <c r="AU10" i="64" s="1"/>
  <c r="U7" i="82"/>
  <c r="AH12" i="9"/>
  <c r="AQ12" i="9" s="1"/>
  <c r="AS20" i="21"/>
  <c r="AL20" i="21"/>
  <c r="AU20" i="21" s="1"/>
  <c r="AS5" i="64"/>
  <c r="AL5" i="64"/>
  <c r="AU5" i="64" s="1"/>
  <c r="U6" i="42"/>
  <c r="AS8" i="80"/>
  <c r="AL8" i="80"/>
  <c r="AU8" i="80" s="1"/>
  <c r="Z18" i="75"/>
  <c r="AS18" i="64"/>
  <c r="AL18" i="64"/>
  <c r="AU18" i="64" s="1"/>
  <c r="U5" i="10"/>
  <c r="X5" i="10" s="1"/>
  <c r="AG6" i="87"/>
  <c r="AP6" i="87" s="1"/>
  <c r="AF6" i="87"/>
  <c r="AO6" i="87" s="1"/>
  <c r="AE6" i="87"/>
  <c r="W7" i="87"/>
  <c r="AS15" i="80"/>
  <c r="AL15" i="80"/>
  <c r="AU15" i="80" s="1"/>
  <c r="AS21" i="21"/>
  <c r="AL21" i="21"/>
  <c r="AU21" i="21" s="1"/>
  <c r="AS13" i="64"/>
  <c r="AL13" i="64"/>
  <c r="AU13" i="64" s="1"/>
  <c r="AR5" i="18"/>
  <c r="AH18" i="24"/>
  <c r="AQ18" i="24" s="1"/>
  <c r="AE10" i="100"/>
  <c r="W11" i="100"/>
  <c r="AG10" i="100"/>
  <c r="AP10" i="100" s="1"/>
  <c r="AF10" i="100"/>
  <c r="AO10" i="100" s="1"/>
  <c r="AI17" i="71"/>
  <c r="AN17" i="71"/>
  <c r="AH11" i="45"/>
  <c r="AQ11" i="45" s="1"/>
  <c r="AS14" i="64"/>
  <c r="AL14" i="64"/>
  <c r="AU14" i="64" s="1"/>
  <c r="AS11" i="80"/>
  <c r="AL11" i="80"/>
  <c r="AU11" i="80" s="1"/>
  <c r="Z12" i="84"/>
  <c r="AS9" i="64"/>
  <c r="AL9" i="64"/>
  <c r="AU9" i="64" s="1"/>
  <c r="AS18" i="80"/>
  <c r="AL18" i="80"/>
  <c r="AU18" i="80" s="1"/>
  <c r="Y16" i="93"/>
  <c r="Z16" i="93" s="1"/>
  <c r="X16" i="93"/>
  <c r="AS17" i="21"/>
  <c r="AL17" i="21"/>
  <c r="AU17" i="21" s="1"/>
  <c r="Y16" i="86"/>
  <c r="X16" i="86"/>
  <c r="AN17" i="63"/>
  <c r="AI17" i="63"/>
  <c r="AN6" i="103"/>
  <c r="AI6" i="103"/>
  <c r="AS22" i="64"/>
  <c r="AL22" i="64"/>
  <c r="AU22" i="64" s="1"/>
  <c r="Y16" i="101"/>
  <c r="X16" i="101"/>
  <c r="Z16" i="101" s="1"/>
  <c r="AR16" i="2"/>
  <c r="Z12" i="9"/>
  <c r="AH12" i="13"/>
  <c r="AQ12" i="13" s="1"/>
  <c r="AH6" i="18"/>
  <c r="AQ6" i="18" s="1"/>
  <c r="AL4" i="25"/>
  <c r="AU4" i="25" s="1"/>
  <c r="AU25" i="25" s="1"/>
  <c r="C11" i="25" s="1"/>
  <c r="AS4" i="25"/>
  <c r="AS25" i="25" s="1"/>
  <c r="AH12" i="20"/>
  <c r="AQ12" i="20" s="1"/>
  <c r="AG5" i="98"/>
  <c r="AP5" i="98" s="1"/>
  <c r="AF5" i="98"/>
  <c r="AO5" i="98" s="1"/>
  <c r="W6" i="98"/>
  <c r="AE5" i="98"/>
  <c r="AK4" i="80"/>
  <c r="AT4" i="80" s="1"/>
  <c r="AT25" i="80" s="1"/>
  <c r="AJ4" i="80"/>
  <c r="AI23" i="34"/>
  <c r="AN23" i="34"/>
  <c r="AN25" i="34" s="1"/>
  <c r="AS19" i="64"/>
  <c r="AL19" i="64"/>
  <c r="AU19" i="64" s="1"/>
  <c r="Z18" i="24"/>
  <c r="AS10" i="80"/>
  <c r="AL10" i="80"/>
  <c r="AU10" i="80" s="1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Y7" i="99"/>
  <c r="X7" i="99"/>
  <c r="Z7" i="99" s="1"/>
  <c r="Z11" i="45"/>
  <c r="Y7" i="55"/>
  <c r="Z7" i="55" s="1"/>
  <c r="X7" i="55"/>
  <c r="AR11" i="9"/>
  <c r="AH15" i="46"/>
  <c r="AQ15" i="46" s="1"/>
  <c r="AR14" i="53"/>
  <c r="AS6" i="80"/>
  <c r="AL6" i="80"/>
  <c r="AU6" i="80" s="1"/>
  <c r="AS15" i="21"/>
  <c r="AL15" i="21"/>
  <c r="AU15" i="21" s="1"/>
  <c r="AI12" i="104"/>
  <c r="AN12" i="104"/>
  <c r="AI16" i="105"/>
  <c r="AN16" i="105"/>
  <c r="Y8" i="91"/>
  <c r="X8" i="91"/>
  <c r="AE16" i="33"/>
  <c r="AG16" i="33"/>
  <c r="AP16" i="33" s="1"/>
  <c r="AF16" i="33"/>
  <c r="AO16" i="33" s="1"/>
  <c r="W17" i="33"/>
  <c r="AS19" i="80"/>
  <c r="AL19" i="80"/>
  <c r="AU19" i="80" s="1"/>
  <c r="Y15" i="52"/>
  <c r="X15" i="52"/>
  <c r="Z15" i="52" s="1"/>
  <c r="AS6" i="21"/>
  <c r="AL6" i="21"/>
  <c r="AU6" i="21" s="1"/>
  <c r="AS7" i="21"/>
  <c r="AL7" i="21"/>
  <c r="AU7" i="21" s="1"/>
  <c r="AS16" i="64"/>
  <c r="AL16" i="64"/>
  <c r="AU16" i="64" s="1"/>
  <c r="AE18" i="59"/>
  <c r="AF18" i="59"/>
  <c r="AO18" i="59" s="1"/>
  <c r="W19" i="59"/>
  <c r="AG18" i="59"/>
  <c r="AP18" i="59" s="1"/>
  <c r="AN23" i="68"/>
  <c r="AN25" i="68" s="1"/>
  <c r="AI23" i="68"/>
  <c r="AI14" i="52"/>
  <c r="AN14" i="52"/>
  <c r="AS8" i="21"/>
  <c r="AL8" i="21"/>
  <c r="AU8" i="21" s="1"/>
  <c r="Z12" i="13"/>
  <c r="Y9" i="95"/>
  <c r="Z9" i="95" s="1"/>
  <c r="X9" i="95"/>
  <c r="Z6" i="18"/>
  <c r="AR10" i="58"/>
  <c r="Y8" i="43"/>
  <c r="X8" i="43"/>
  <c r="AH8" i="41"/>
  <c r="AQ8" i="41" s="1"/>
  <c r="AS6" i="64"/>
  <c r="AL6" i="64"/>
  <c r="AU6" i="64" s="1"/>
  <c r="Z12" i="20"/>
  <c r="AN8" i="11"/>
  <c r="AI8" i="11"/>
  <c r="AH17" i="2"/>
  <c r="AQ17" i="2" s="1"/>
  <c r="AL3" i="80"/>
  <c r="AU3" i="80" s="1"/>
  <c r="AS3" i="80"/>
  <c r="AS21" i="80"/>
  <c r="AL21" i="80"/>
  <c r="AU21" i="80" s="1"/>
  <c r="AH7" i="49"/>
  <c r="AQ7" i="49" s="1"/>
  <c r="AS16" i="80"/>
  <c r="AL16" i="80"/>
  <c r="AU16" i="80" s="1"/>
  <c r="AR6" i="49"/>
  <c r="AS20" i="64"/>
  <c r="AL20" i="64"/>
  <c r="AU20" i="64" s="1"/>
  <c r="Y19" i="19"/>
  <c r="X19" i="19"/>
  <c r="AS4" i="29"/>
  <c r="AS25" i="29" s="1"/>
  <c r="AL4" i="29"/>
  <c r="AU4" i="29" s="1"/>
  <c r="AU25" i="29" s="1"/>
  <c r="C11" i="29" s="1"/>
  <c r="AN11" i="44"/>
  <c r="AI11" i="44"/>
  <c r="Y18" i="47"/>
  <c r="X18" i="47"/>
  <c r="Z18" i="47" s="1"/>
  <c r="AS17" i="80"/>
  <c r="AL17" i="80"/>
  <c r="AU17" i="80" s="1"/>
  <c r="Y19" i="67"/>
  <c r="X19" i="67"/>
  <c r="AS10" i="21"/>
  <c r="AL10" i="21"/>
  <c r="AU10" i="21" s="1"/>
  <c r="AR11" i="13"/>
  <c r="AS15" i="64"/>
  <c r="AL15" i="64"/>
  <c r="AU15" i="64" s="1"/>
  <c r="AR11" i="20"/>
  <c r="AS5" i="21"/>
  <c r="AL5" i="21"/>
  <c r="AU5" i="21" s="1"/>
  <c r="AI15" i="86"/>
  <c r="AN15" i="86"/>
  <c r="AI10" i="96"/>
  <c r="AN10" i="96"/>
  <c r="Z12" i="44" l="1"/>
  <c r="Z8" i="43"/>
  <c r="AJ23" i="68"/>
  <c r="AS23" i="68" s="1"/>
  <c r="W19" i="47"/>
  <c r="AG18" i="47"/>
  <c r="AP18" i="47" s="1"/>
  <c r="AF18" i="47"/>
  <c r="AO18" i="47" s="1"/>
  <c r="AE18" i="47"/>
  <c r="AE7" i="55"/>
  <c r="AF7" i="55"/>
  <c r="AO7" i="55" s="1"/>
  <c r="W8" i="55"/>
  <c r="AG7" i="55"/>
  <c r="AP7" i="55" s="1"/>
  <c r="W13" i="44"/>
  <c r="AG12" i="44"/>
  <c r="AP12" i="44" s="1"/>
  <c r="AE12" i="44"/>
  <c r="AF12" i="44"/>
  <c r="AO12" i="44" s="1"/>
  <c r="W8" i="103"/>
  <c r="AF7" i="103"/>
  <c r="AO7" i="103" s="1"/>
  <c r="AE7" i="103"/>
  <c r="AG7" i="103"/>
  <c r="AP7" i="103" s="1"/>
  <c r="AF9" i="95"/>
  <c r="AO9" i="95" s="1"/>
  <c r="AE9" i="95"/>
  <c r="W10" i="95"/>
  <c r="AG9" i="95"/>
  <c r="AP9" i="95" s="1"/>
  <c r="AF8" i="43"/>
  <c r="AO8" i="43" s="1"/>
  <c r="AG8" i="43"/>
  <c r="AP8" i="43" s="1"/>
  <c r="W9" i="43"/>
  <c r="AE8" i="43"/>
  <c r="AH19" i="67"/>
  <c r="AQ19" i="67" s="1"/>
  <c r="AH19" i="19"/>
  <c r="AQ19" i="19" s="1"/>
  <c r="AE12" i="13"/>
  <c r="AG12" i="13"/>
  <c r="AP12" i="13" s="1"/>
  <c r="W13" i="13"/>
  <c r="AF12" i="13"/>
  <c r="AO12" i="13" s="1"/>
  <c r="AR16" i="105"/>
  <c r="AR11" i="44"/>
  <c r="AR12" i="104"/>
  <c r="W8" i="99"/>
  <c r="AG7" i="99"/>
  <c r="AP7" i="99" s="1"/>
  <c r="AF7" i="99"/>
  <c r="AO7" i="99" s="1"/>
  <c r="AE7" i="99"/>
  <c r="AK18" i="34"/>
  <c r="AT18" i="34" s="1"/>
  <c r="AJ18" i="34"/>
  <c r="AR14" i="52"/>
  <c r="AN18" i="59"/>
  <c r="AI18" i="59"/>
  <c r="Y17" i="33"/>
  <c r="X17" i="33"/>
  <c r="AK22" i="34"/>
  <c r="AT22" i="34" s="1"/>
  <c r="AJ22" i="34"/>
  <c r="AK16" i="34"/>
  <c r="AT16" i="34" s="1"/>
  <c r="AJ16" i="34"/>
  <c r="AK10" i="34"/>
  <c r="AT10" i="34" s="1"/>
  <c r="AJ10" i="34"/>
  <c r="AJ3" i="34"/>
  <c r="AB4" i="34"/>
  <c r="AR6" i="103"/>
  <c r="Y11" i="100"/>
  <c r="X11" i="100"/>
  <c r="Z5" i="10"/>
  <c r="AH5" i="10"/>
  <c r="AQ5" i="10" s="1"/>
  <c r="AR15" i="93"/>
  <c r="AH12" i="44"/>
  <c r="AQ12" i="44" s="1"/>
  <c r="U7" i="90"/>
  <c r="AN10" i="88"/>
  <c r="AI10" i="88"/>
  <c r="AN11" i="58"/>
  <c r="AI11" i="58"/>
  <c r="Y17" i="15"/>
  <c r="X17" i="15"/>
  <c r="Z17" i="15" s="1"/>
  <c r="AH17" i="105"/>
  <c r="AQ17" i="105" s="1"/>
  <c r="AR6" i="55"/>
  <c r="AH17" i="28"/>
  <c r="AQ17" i="28" s="1"/>
  <c r="AJ19" i="68"/>
  <c r="AK19" i="68"/>
  <c r="AT19" i="68" s="1"/>
  <c r="AK13" i="68"/>
  <c r="AT13" i="68" s="1"/>
  <c r="AJ13" i="68"/>
  <c r="AJ7" i="68"/>
  <c r="AK7" i="68"/>
  <c r="AT7" i="68" s="1"/>
  <c r="Y11" i="54"/>
  <c r="X11" i="54"/>
  <c r="Z11" i="54" s="1"/>
  <c r="AS4" i="21"/>
  <c r="AS25" i="21" s="1"/>
  <c r="AL4" i="21"/>
  <c r="AU4" i="21" s="1"/>
  <c r="AU25" i="21" s="1"/>
  <c r="C11" i="21" s="1"/>
  <c r="AR16" i="28"/>
  <c r="AL23" i="68"/>
  <c r="AU23" i="68" s="1"/>
  <c r="AR23" i="68"/>
  <c r="AR25" i="68" s="1"/>
  <c r="AH15" i="52"/>
  <c r="AQ15" i="52" s="1"/>
  <c r="AJ21" i="34"/>
  <c r="AK21" i="34"/>
  <c r="AT21" i="34" s="1"/>
  <c r="AK15" i="34"/>
  <c r="AT15" i="34" s="1"/>
  <c r="AJ15" i="34"/>
  <c r="AK9" i="34"/>
  <c r="AT9" i="34" s="1"/>
  <c r="AJ9" i="34"/>
  <c r="AJ23" i="34"/>
  <c r="AS23" i="34" s="1"/>
  <c r="AN5" i="98"/>
  <c r="AI5" i="98"/>
  <c r="AH16" i="101"/>
  <c r="AQ16" i="101" s="1"/>
  <c r="AN10" i="100"/>
  <c r="AI10" i="100"/>
  <c r="Y7" i="87"/>
  <c r="X7" i="87"/>
  <c r="U5" i="42"/>
  <c r="X5" i="42" s="1"/>
  <c r="AR14" i="32"/>
  <c r="Y16" i="46"/>
  <c r="X16" i="46"/>
  <c r="Y12" i="51"/>
  <c r="X12" i="51"/>
  <c r="W18" i="105"/>
  <c r="AG17" i="105"/>
  <c r="AP17" i="105" s="1"/>
  <c r="AF17" i="105"/>
  <c r="AO17" i="105" s="1"/>
  <c r="AE17" i="105"/>
  <c r="AR17" i="38"/>
  <c r="U5" i="35"/>
  <c r="X5" i="35" s="1"/>
  <c r="W18" i="28"/>
  <c r="AG17" i="28"/>
  <c r="AP17" i="28" s="1"/>
  <c r="AF17" i="28"/>
  <c r="AO17" i="28" s="1"/>
  <c r="AE17" i="28"/>
  <c r="AJ18" i="68"/>
  <c r="AK18" i="68"/>
  <c r="AT18" i="68" s="1"/>
  <c r="AK12" i="68"/>
  <c r="AT12" i="68" s="1"/>
  <c r="AJ12" i="68"/>
  <c r="AK6" i="68"/>
  <c r="AT6" i="68" s="1"/>
  <c r="AJ6" i="68"/>
  <c r="AH15" i="32"/>
  <c r="AQ15" i="32" s="1"/>
  <c r="AR18" i="19"/>
  <c r="AR8" i="95"/>
  <c r="Y18" i="2"/>
  <c r="X18" i="2"/>
  <c r="AE15" i="52"/>
  <c r="AF15" i="52"/>
  <c r="AO15" i="52" s="1"/>
  <c r="W16" i="52"/>
  <c r="AG15" i="52"/>
  <c r="AP15" i="52" s="1"/>
  <c r="AG11" i="45"/>
  <c r="AP11" i="45" s="1"/>
  <c r="AE11" i="45"/>
  <c r="AF11" i="45"/>
  <c r="AO11" i="45" s="1"/>
  <c r="W12" i="45"/>
  <c r="AJ20" i="34"/>
  <c r="AK20" i="34"/>
  <c r="AT20" i="34" s="1"/>
  <c r="AK8" i="34"/>
  <c r="AT8" i="34" s="1"/>
  <c r="AJ8" i="34"/>
  <c r="Y6" i="98"/>
  <c r="X6" i="98"/>
  <c r="Z6" i="98" s="1"/>
  <c r="AE16" i="101"/>
  <c r="AF16" i="101"/>
  <c r="AO16" i="101" s="1"/>
  <c r="W17" i="101"/>
  <c r="AG16" i="101"/>
  <c r="AP16" i="101" s="1"/>
  <c r="AR17" i="63"/>
  <c r="AR17" i="71"/>
  <c r="AN6" i="87"/>
  <c r="AI6" i="87"/>
  <c r="AR7" i="91"/>
  <c r="AR17" i="89"/>
  <c r="AH18" i="63"/>
  <c r="AQ18" i="63" s="1"/>
  <c r="AR18" i="67"/>
  <c r="Y18" i="97"/>
  <c r="X18" i="97"/>
  <c r="Z18" i="97" s="1"/>
  <c r="AH11" i="96"/>
  <c r="AQ11" i="96" s="1"/>
  <c r="AH7" i="83"/>
  <c r="AQ7" i="83" s="1"/>
  <c r="AI15" i="53"/>
  <c r="AN15" i="53"/>
  <c r="AK17" i="68"/>
  <c r="AT17" i="68" s="1"/>
  <c r="AJ17" i="68"/>
  <c r="AJ11" i="68"/>
  <c r="AK11" i="68"/>
  <c r="AT11" i="68" s="1"/>
  <c r="AJ5" i="68"/>
  <c r="AK5" i="68"/>
  <c r="AT5" i="68" s="1"/>
  <c r="AR11" i="92"/>
  <c r="Z15" i="32"/>
  <c r="U7" i="94"/>
  <c r="AK14" i="34"/>
  <c r="AT14" i="34" s="1"/>
  <c r="AJ14" i="34"/>
  <c r="AR15" i="86"/>
  <c r="Z19" i="67"/>
  <c r="Z19" i="19"/>
  <c r="AN16" i="33"/>
  <c r="AI16" i="33"/>
  <c r="AR16" i="33" s="1"/>
  <c r="AH7" i="99"/>
  <c r="AQ7" i="99" s="1"/>
  <c r="AK19" i="34"/>
  <c r="AT19" i="34" s="1"/>
  <c r="AJ19" i="34"/>
  <c r="AK13" i="34"/>
  <c r="AT13" i="34" s="1"/>
  <c r="AJ13" i="34"/>
  <c r="AK7" i="34"/>
  <c r="AT7" i="34" s="1"/>
  <c r="AJ7" i="34"/>
  <c r="AR23" i="34"/>
  <c r="AR25" i="34" s="1"/>
  <c r="AL23" i="34"/>
  <c r="AU23" i="34" s="1"/>
  <c r="AH16" i="93"/>
  <c r="AQ16" i="93" s="1"/>
  <c r="W19" i="75"/>
  <c r="AF18" i="75"/>
  <c r="AO18" i="75" s="1"/>
  <c r="AE18" i="75"/>
  <c r="AG18" i="75"/>
  <c r="AP18" i="75" s="1"/>
  <c r="U6" i="82"/>
  <c r="AH18" i="38"/>
  <c r="AQ18" i="38" s="1"/>
  <c r="Z18" i="63"/>
  <c r="AR6" i="83"/>
  <c r="AH18" i="71"/>
  <c r="AQ18" i="71" s="1"/>
  <c r="Y11" i="88"/>
  <c r="X11" i="88"/>
  <c r="Z11" i="88" s="1"/>
  <c r="AI17" i="97"/>
  <c r="AN17" i="97"/>
  <c r="AH18" i="89"/>
  <c r="AQ18" i="89" s="1"/>
  <c r="Z11" i="96"/>
  <c r="AH8" i="16"/>
  <c r="AQ8" i="16" s="1"/>
  <c r="Z7" i="83"/>
  <c r="AK22" i="68"/>
  <c r="AT22" i="68" s="1"/>
  <c r="AJ22" i="68"/>
  <c r="AJ16" i="68"/>
  <c r="AK16" i="68"/>
  <c r="AT16" i="68" s="1"/>
  <c r="AJ10" i="68"/>
  <c r="AK10" i="68"/>
  <c r="AT10" i="68" s="1"/>
  <c r="U7" i="85"/>
  <c r="AH9" i="11"/>
  <c r="AQ9" i="11" s="1"/>
  <c r="AR15" i="101"/>
  <c r="Y9" i="41"/>
  <c r="X9" i="41"/>
  <c r="AR10" i="96"/>
  <c r="AH18" i="47"/>
  <c r="AQ18" i="47" s="1"/>
  <c r="AE12" i="20"/>
  <c r="W13" i="20"/>
  <c r="AG12" i="20"/>
  <c r="AP12" i="20" s="1"/>
  <c r="AF12" i="20"/>
  <c r="AO12" i="20" s="1"/>
  <c r="AH8" i="91"/>
  <c r="AQ8" i="91" s="1"/>
  <c r="AJ12" i="34"/>
  <c r="AK12" i="34"/>
  <c r="AT12" i="34" s="1"/>
  <c r="AL4" i="80"/>
  <c r="AU4" i="80" s="1"/>
  <c r="AU25" i="80" s="1"/>
  <c r="C11" i="80" s="1"/>
  <c r="F24" i="57" s="1"/>
  <c r="AS4" i="80"/>
  <c r="AS25" i="80" s="1"/>
  <c r="AH16" i="86"/>
  <c r="AQ16" i="86" s="1"/>
  <c r="AF16" i="93"/>
  <c r="AO16" i="93" s="1"/>
  <c r="AE16" i="93"/>
  <c r="W17" i="93"/>
  <c r="AG16" i="93"/>
  <c r="AP16" i="93" s="1"/>
  <c r="W13" i="84"/>
  <c r="AF12" i="84"/>
  <c r="AO12" i="84" s="1"/>
  <c r="AG12" i="84"/>
  <c r="AP12" i="84" s="1"/>
  <c r="AE12" i="84"/>
  <c r="AH12" i="92"/>
  <c r="AQ12" i="92" s="1"/>
  <c r="AF18" i="38"/>
  <c r="AO18" i="38" s="1"/>
  <c r="AE18" i="38"/>
  <c r="W19" i="38"/>
  <c r="AG18" i="38"/>
  <c r="AP18" i="38" s="1"/>
  <c r="AS4" i="64"/>
  <c r="AS25" i="64" s="1"/>
  <c r="AL4" i="64"/>
  <c r="AU4" i="64" s="1"/>
  <c r="AU25" i="64" s="1"/>
  <c r="C11" i="64" s="1"/>
  <c r="F8" i="57" s="1"/>
  <c r="W19" i="71"/>
  <c r="AF18" i="71"/>
  <c r="AO18" i="71" s="1"/>
  <c r="AG18" i="71"/>
  <c r="AP18" i="71" s="1"/>
  <c r="AE18" i="71"/>
  <c r="AI16" i="15"/>
  <c r="AN16" i="15"/>
  <c r="AF18" i="89"/>
  <c r="AO18" i="89" s="1"/>
  <c r="W19" i="89"/>
  <c r="AG18" i="89"/>
  <c r="AP18" i="89" s="1"/>
  <c r="AE18" i="89"/>
  <c r="AE8" i="16"/>
  <c r="AF8" i="16"/>
  <c r="AO8" i="16" s="1"/>
  <c r="AG8" i="16"/>
  <c r="AP8" i="16" s="1"/>
  <c r="W9" i="16"/>
  <c r="Y18" i="79"/>
  <c r="X18" i="79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3" i="104"/>
  <c r="AQ13" i="104" s="1"/>
  <c r="U7" i="50"/>
  <c r="AG9" i="11"/>
  <c r="AP9" i="11" s="1"/>
  <c r="AF9" i="11"/>
  <c r="AO9" i="11" s="1"/>
  <c r="AE9" i="11"/>
  <c r="W10" i="11"/>
  <c r="AR7" i="43"/>
  <c r="AI17" i="2"/>
  <c r="AN17" i="2"/>
  <c r="Y8" i="49"/>
  <c r="Z8" i="49" s="1"/>
  <c r="X8" i="49"/>
  <c r="W7" i="18"/>
  <c r="AG6" i="18"/>
  <c r="AP6" i="18" s="1"/>
  <c r="AE6" i="18"/>
  <c r="AF6" i="18"/>
  <c r="AO6" i="18" s="1"/>
  <c r="X19" i="59"/>
  <c r="Y19" i="59"/>
  <c r="AJ6" i="34"/>
  <c r="AK6" i="34"/>
  <c r="AT6" i="34" s="1"/>
  <c r="AE12" i="9"/>
  <c r="AF12" i="9"/>
  <c r="AO12" i="9" s="1"/>
  <c r="W13" i="9"/>
  <c r="AG12" i="9"/>
  <c r="AP12" i="9" s="1"/>
  <c r="AR8" i="11"/>
  <c r="AH8" i="43"/>
  <c r="AQ8" i="43" s="1"/>
  <c r="AH9" i="95"/>
  <c r="AQ9" i="95" s="1"/>
  <c r="Z8" i="91"/>
  <c r="AH7" i="55"/>
  <c r="AQ7" i="55" s="1"/>
  <c r="AK17" i="34"/>
  <c r="AT17" i="34" s="1"/>
  <c r="AJ17" i="34"/>
  <c r="AJ11" i="34"/>
  <c r="AK11" i="34"/>
  <c r="AT11" i="34" s="1"/>
  <c r="AJ5" i="34"/>
  <c r="AK5" i="34"/>
  <c r="AT5" i="34" s="1"/>
  <c r="AG18" i="24"/>
  <c r="AP18" i="24" s="1"/>
  <c r="AE18" i="24"/>
  <c r="W19" i="24"/>
  <c r="AF18" i="24"/>
  <c r="AO18" i="24" s="1"/>
  <c r="Z16" i="86"/>
  <c r="Z12" i="92"/>
  <c r="AI15" i="46"/>
  <c r="AN15" i="46"/>
  <c r="AN11" i="51"/>
  <c r="AI11" i="51"/>
  <c r="AR17" i="47"/>
  <c r="Y12" i="58"/>
  <c r="X12" i="58"/>
  <c r="U5" i="48"/>
  <c r="X5" i="48" s="1"/>
  <c r="AR6" i="99"/>
  <c r="Y16" i="53"/>
  <c r="X16" i="53"/>
  <c r="AI17" i="79"/>
  <c r="AR17" i="79" s="1"/>
  <c r="AN17" i="79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AI10" i="54"/>
  <c r="AN10" i="54"/>
  <c r="AH7" i="103"/>
  <c r="AQ7" i="103" s="1"/>
  <c r="Z13" i="104"/>
  <c r="AR7" i="16"/>
  <c r="AI7" i="49"/>
  <c r="AN7" i="49"/>
  <c r="AN8" i="41"/>
  <c r="AI8" i="41"/>
  <c r="Z7" i="87" l="1"/>
  <c r="Z17" i="33"/>
  <c r="Z18" i="2"/>
  <c r="AF18" i="2" s="1"/>
  <c r="AO18" i="2" s="1"/>
  <c r="W9" i="49"/>
  <c r="AF8" i="49"/>
  <c r="AO8" i="49" s="1"/>
  <c r="AG8" i="49"/>
  <c r="AP8" i="49" s="1"/>
  <c r="AE8" i="49"/>
  <c r="W19" i="2"/>
  <c r="AG18" i="2"/>
  <c r="AP18" i="2" s="1"/>
  <c r="AE18" i="2"/>
  <c r="W8" i="87"/>
  <c r="AF7" i="87"/>
  <c r="AO7" i="87" s="1"/>
  <c r="AG7" i="87"/>
  <c r="AP7" i="87" s="1"/>
  <c r="AE7" i="87"/>
  <c r="W18" i="33"/>
  <c r="AF17" i="33"/>
  <c r="AO17" i="33" s="1"/>
  <c r="AE17" i="33"/>
  <c r="AG17" i="33"/>
  <c r="AP17" i="33" s="1"/>
  <c r="AN9" i="11"/>
  <c r="AI9" i="11"/>
  <c r="AS8" i="68"/>
  <c r="AL8" i="68"/>
  <c r="AU8" i="68" s="1"/>
  <c r="AR8" i="41"/>
  <c r="AG13" i="104"/>
  <c r="AP13" i="104" s="1"/>
  <c r="AF13" i="104"/>
  <c r="AO13" i="104" s="1"/>
  <c r="AE13" i="104"/>
  <c r="W14" i="104"/>
  <c r="AS14" i="68"/>
  <c r="AL14" i="68"/>
  <c r="AU14" i="68" s="1"/>
  <c r="W17" i="86"/>
  <c r="AF16" i="86"/>
  <c r="AO16" i="86" s="1"/>
  <c r="AG16" i="86"/>
  <c r="AP16" i="86" s="1"/>
  <c r="AE16" i="86"/>
  <c r="AS5" i="34"/>
  <c r="AL5" i="34"/>
  <c r="AU5" i="34" s="1"/>
  <c r="Y13" i="9"/>
  <c r="X13" i="9"/>
  <c r="AH8" i="49"/>
  <c r="AQ8" i="49" s="1"/>
  <c r="AJ4" i="68"/>
  <c r="AK4" i="68"/>
  <c r="AT4" i="68" s="1"/>
  <c r="AT25" i="68" s="1"/>
  <c r="Y9" i="16"/>
  <c r="X9" i="16"/>
  <c r="Y19" i="38"/>
  <c r="X19" i="38"/>
  <c r="Y13" i="84"/>
  <c r="X13" i="84"/>
  <c r="AI12" i="20"/>
  <c r="AN12" i="20"/>
  <c r="AS10" i="68"/>
  <c r="AL10" i="68"/>
  <c r="AU10" i="68" s="1"/>
  <c r="Y19" i="75"/>
  <c r="X19" i="75"/>
  <c r="Z19" i="75" s="1"/>
  <c r="AS19" i="34"/>
  <c r="AL19" i="34"/>
  <c r="AU19" i="34" s="1"/>
  <c r="W16" i="32"/>
  <c r="AE15" i="32"/>
  <c r="AG15" i="32"/>
  <c r="AP15" i="32" s="1"/>
  <c r="AF15" i="32"/>
  <c r="AO15" i="32" s="1"/>
  <c r="AS11" i="68"/>
  <c r="AL11" i="68"/>
  <c r="AU11" i="68" s="1"/>
  <c r="AI16" i="101"/>
  <c r="AN16" i="101"/>
  <c r="AH18" i="2"/>
  <c r="AQ18" i="2" s="1"/>
  <c r="AS6" i="68"/>
  <c r="AL6" i="68"/>
  <c r="AU6" i="68" s="1"/>
  <c r="AN17" i="28"/>
  <c r="AI17" i="28"/>
  <c r="Y18" i="105"/>
  <c r="X18" i="105"/>
  <c r="AS9" i="34"/>
  <c r="AL9" i="34"/>
  <c r="AU9" i="34" s="1"/>
  <c r="AG11" i="54"/>
  <c r="AP11" i="54" s="1"/>
  <c r="AE11" i="54"/>
  <c r="AF11" i="54"/>
  <c r="AO11" i="54" s="1"/>
  <c r="W12" i="54"/>
  <c r="W18" i="15"/>
  <c r="AG17" i="15"/>
  <c r="AP17" i="15" s="1"/>
  <c r="AF17" i="15"/>
  <c r="AO17" i="15" s="1"/>
  <c r="AE17" i="15"/>
  <c r="AE5" i="10"/>
  <c r="W6" i="10"/>
  <c r="AF5" i="10"/>
  <c r="AO5" i="10" s="1"/>
  <c r="AG5" i="10"/>
  <c r="AP5" i="10" s="1"/>
  <c r="AS3" i="34"/>
  <c r="AL3" i="34"/>
  <c r="AU3" i="34" s="1"/>
  <c r="AN7" i="103"/>
  <c r="AI7" i="103"/>
  <c r="AI7" i="55"/>
  <c r="AN7" i="55"/>
  <c r="AR11" i="51"/>
  <c r="AH19" i="59"/>
  <c r="AQ19" i="59" s="1"/>
  <c r="U6" i="50"/>
  <c r="AS3" i="68"/>
  <c r="AL3" i="68"/>
  <c r="AU3" i="68" s="1"/>
  <c r="AS21" i="68"/>
  <c r="AL21" i="68"/>
  <c r="AU21" i="68" s="1"/>
  <c r="Y19" i="89"/>
  <c r="X19" i="89"/>
  <c r="AI18" i="38"/>
  <c r="AR18" i="38" s="1"/>
  <c r="AN18" i="38"/>
  <c r="AS12" i="34"/>
  <c r="AL12" i="34"/>
  <c r="AU12" i="34" s="1"/>
  <c r="AF11" i="96"/>
  <c r="AO11" i="96" s="1"/>
  <c r="AE11" i="96"/>
  <c r="W12" i="96"/>
  <c r="AG11" i="96"/>
  <c r="AP11" i="96" s="1"/>
  <c r="AS17" i="68"/>
  <c r="AL17" i="68"/>
  <c r="AU17" i="68" s="1"/>
  <c r="AH6" i="98"/>
  <c r="AQ6" i="98" s="1"/>
  <c r="AS20" i="34"/>
  <c r="AL20" i="34"/>
  <c r="AU20" i="34" s="1"/>
  <c r="AH12" i="51"/>
  <c r="AQ12" i="51" s="1"/>
  <c r="AS19" i="68"/>
  <c r="AL19" i="68"/>
  <c r="AU19" i="68" s="1"/>
  <c r="U6" i="90"/>
  <c r="Z11" i="100"/>
  <c r="AH11" i="100"/>
  <c r="AQ11" i="100" s="1"/>
  <c r="AS10" i="34"/>
  <c r="AL10" i="34"/>
  <c r="AU10" i="34" s="1"/>
  <c r="AH17" i="33"/>
  <c r="AQ17" i="33" s="1"/>
  <c r="AI12" i="13"/>
  <c r="AN12" i="13"/>
  <c r="AN8" i="43"/>
  <c r="AI8" i="43"/>
  <c r="Y10" i="95"/>
  <c r="X10" i="95"/>
  <c r="Z10" i="95" s="1"/>
  <c r="Y13" i="44"/>
  <c r="X13" i="44"/>
  <c r="Z13" i="44" s="1"/>
  <c r="AH16" i="53"/>
  <c r="AQ16" i="53" s="1"/>
  <c r="AR10" i="54"/>
  <c r="AS11" i="34"/>
  <c r="AL11" i="34"/>
  <c r="AU11" i="34" s="1"/>
  <c r="AN12" i="9"/>
  <c r="AI12" i="9"/>
  <c r="Y10" i="11"/>
  <c r="X10" i="11"/>
  <c r="AH18" i="79"/>
  <c r="AQ18" i="79" s="1"/>
  <c r="Y19" i="71"/>
  <c r="X19" i="71"/>
  <c r="AH9" i="41"/>
  <c r="AQ9" i="41" s="1"/>
  <c r="AS16" i="68"/>
  <c r="AL16" i="68"/>
  <c r="AU16" i="68" s="1"/>
  <c r="AR17" i="97"/>
  <c r="U5" i="82"/>
  <c r="X5" i="82" s="1"/>
  <c r="AS7" i="34"/>
  <c r="AL7" i="34"/>
  <c r="AU7" i="34" s="1"/>
  <c r="AS14" i="34"/>
  <c r="AL14" i="34"/>
  <c r="AU14" i="34" s="1"/>
  <c r="AR6" i="87"/>
  <c r="AE6" i="98"/>
  <c r="AF6" i="98"/>
  <c r="AO6" i="98" s="1"/>
  <c r="W7" i="98"/>
  <c r="AG6" i="98"/>
  <c r="AP6" i="98" s="1"/>
  <c r="AS12" i="68"/>
  <c r="AL12" i="68"/>
  <c r="AU12" i="68" s="1"/>
  <c r="Z12" i="51"/>
  <c r="AR10" i="100"/>
  <c r="AS15" i="34"/>
  <c r="AL15" i="34"/>
  <c r="AU15" i="34" s="1"/>
  <c r="AR11" i="58"/>
  <c r="AS18" i="34"/>
  <c r="AL18" i="34"/>
  <c r="AU18" i="34" s="1"/>
  <c r="Y8" i="99"/>
  <c r="X8" i="99"/>
  <c r="Y9" i="43"/>
  <c r="X9" i="43"/>
  <c r="AI9" i="95"/>
  <c r="AN9" i="95"/>
  <c r="Y8" i="103"/>
  <c r="X8" i="103"/>
  <c r="AI18" i="47"/>
  <c r="AN18" i="47"/>
  <c r="AS9" i="68"/>
  <c r="AL9" i="68"/>
  <c r="AU9" i="68" s="1"/>
  <c r="Z18" i="79"/>
  <c r="AN8" i="16"/>
  <c r="AI8" i="16"/>
  <c r="AN12" i="84"/>
  <c r="AI12" i="84"/>
  <c r="Y17" i="93"/>
  <c r="X17" i="93"/>
  <c r="Z17" i="93" s="1"/>
  <c r="Z9" i="41"/>
  <c r="AS22" i="68"/>
  <c r="AL22" i="68"/>
  <c r="AU22" i="68" s="1"/>
  <c r="AH11" i="88"/>
  <c r="AQ11" i="88" s="1"/>
  <c r="AH18" i="97"/>
  <c r="AQ18" i="97" s="1"/>
  <c r="Y12" i="45"/>
  <c r="X12" i="45"/>
  <c r="Y16" i="52"/>
  <c r="X16" i="52"/>
  <c r="Z16" i="52" s="1"/>
  <c r="Y18" i="28"/>
  <c r="X18" i="28"/>
  <c r="AI17" i="105"/>
  <c r="AN17" i="105"/>
  <c r="AR5" i="98"/>
  <c r="AS7" i="68"/>
  <c r="AL7" i="68"/>
  <c r="AU7" i="68" s="1"/>
  <c r="AS16" i="34"/>
  <c r="AL16" i="34"/>
  <c r="AU16" i="34" s="1"/>
  <c r="AS20" i="68"/>
  <c r="AL20" i="68"/>
  <c r="AU20" i="68" s="1"/>
  <c r="Z16" i="53"/>
  <c r="AH12" i="58"/>
  <c r="AQ12" i="58" s="1"/>
  <c r="Y19" i="24"/>
  <c r="X19" i="24"/>
  <c r="Z12" i="58"/>
  <c r="AN18" i="24"/>
  <c r="AI18" i="24"/>
  <c r="AS17" i="34"/>
  <c r="AL17" i="34"/>
  <c r="AU17" i="34" s="1"/>
  <c r="AH5" i="102"/>
  <c r="AQ5" i="102" s="1"/>
  <c r="Z5" i="102"/>
  <c r="AR15" i="46"/>
  <c r="AS6" i="34"/>
  <c r="AL6" i="34"/>
  <c r="AU6" i="34" s="1"/>
  <c r="AR17" i="2"/>
  <c r="AS15" i="68"/>
  <c r="AL15" i="68"/>
  <c r="AU15" i="68" s="1"/>
  <c r="AR16" i="15"/>
  <c r="AI16" i="93"/>
  <c r="AN16" i="93"/>
  <c r="U6" i="85"/>
  <c r="AG11" i="88"/>
  <c r="AP11" i="88" s="1"/>
  <c r="AE11" i="88"/>
  <c r="W12" i="88"/>
  <c r="AF11" i="88"/>
  <c r="AO11" i="88" s="1"/>
  <c r="AE18" i="63"/>
  <c r="AG18" i="63"/>
  <c r="AP18" i="63" s="1"/>
  <c r="W19" i="63"/>
  <c r="AF18" i="63"/>
  <c r="AO18" i="63" s="1"/>
  <c r="AN18" i="75"/>
  <c r="AI18" i="75"/>
  <c r="AR18" i="75" s="1"/>
  <c r="AS13" i="34"/>
  <c r="AL13" i="34"/>
  <c r="AU13" i="34" s="1"/>
  <c r="AF19" i="19"/>
  <c r="AO19" i="19" s="1"/>
  <c r="AG19" i="19"/>
  <c r="AP19" i="19" s="1"/>
  <c r="W20" i="19"/>
  <c r="AE19" i="19"/>
  <c r="AS5" i="68"/>
  <c r="AL5" i="68"/>
  <c r="AU5" i="68" s="1"/>
  <c r="AR15" i="53"/>
  <c r="AE18" i="97"/>
  <c r="AG18" i="97"/>
  <c r="AP18" i="97" s="1"/>
  <c r="AF18" i="97"/>
  <c r="AO18" i="97" s="1"/>
  <c r="W19" i="97"/>
  <c r="Y17" i="101"/>
  <c r="X17" i="101"/>
  <c r="AS8" i="34"/>
  <c r="AL8" i="34"/>
  <c r="AU8" i="34" s="1"/>
  <c r="AH16" i="46"/>
  <c r="AQ16" i="46" s="1"/>
  <c r="AH5" i="42"/>
  <c r="AQ5" i="42" s="1"/>
  <c r="Z5" i="42"/>
  <c r="AS13" i="68"/>
  <c r="AL13" i="68"/>
  <c r="AU13" i="68" s="1"/>
  <c r="AR10" i="88"/>
  <c r="AR18" i="59"/>
  <c r="Y8" i="55"/>
  <c r="X8" i="55"/>
  <c r="AH5" i="48"/>
  <c r="AQ5" i="48" s="1"/>
  <c r="Z5" i="48"/>
  <c r="AR7" i="49"/>
  <c r="AI6" i="18"/>
  <c r="AN6" i="18"/>
  <c r="AF12" i="92"/>
  <c r="AO12" i="92" s="1"/>
  <c r="W13" i="92"/>
  <c r="AE12" i="92"/>
  <c r="AG12" i="92"/>
  <c r="AP12" i="92" s="1"/>
  <c r="W9" i="91"/>
  <c r="AG8" i="91"/>
  <c r="AP8" i="91" s="1"/>
  <c r="AE8" i="91"/>
  <c r="AF8" i="91"/>
  <c r="AO8" i="91" s="1"/>
  <c r="Z19" i="59"/>
  <c r="Y7" i="18"/>
  <c r="X7" i="18"/>
  <c r="Z7" i="18" s="1"/>
  <c r="AI18" i="89"/>
  <c r="AN18" i="89"/>
  <c r="AI18" i="71"/>
  <c r="AN18" i="71"/>
  <c r="Y13" i="20"/>
  <c r="X13" i="20"/>
  <c r="AF7" i="83"/>
  <c r="AO7" i="83" s="1"/>
  <c r="W8" i="83"/>
  <c r="AG7" i="83"/>
  <c r="AP7" i="83" s="1"/>
  <c r="AE7" i="83"/>
  <c r="AE19" i="67"/>
  <c r="W20" i="67"/>
  <c r="AG19" i="67"/>
  <c r="AP19" i="67" s="1"/>
  <c r="AF19" i="67"/>
  <c r="AO19" i="67" s="1"/>
  <c r="U6" i="94"/>
  <c r="AI11" i="45"/>
  <c r="AN11" i="45"/>
  <c r="AI15" i="52"/>
  <c r="AN15" i="52"/>
  <c r="AS18" i="68"/>
  <c r="AL18" i="68"/>
  <c r="AU18" i="68" s="1"/>
  <c r="AH5" i="35"/>
  <c r="AQ5" i="35" s="1"/>
  <c r="Z5" i="35"/>
  <c r="Z16" i="46"/>
  <c r="AH7" i="87"/>
  <c r="AQ7" i="87" s="1"/>
  <c r="AS21" i="34"/>
  <c r="AL21" i="34"/>
  <c r="AU21" i="34" s="1"/>
  <c r="AH11" i="54"/>
  <c r="AQ11" i="54" s="1"/>
  <c r="AH17" i="15"/>
  <c r="AQ17" i="15" s="1"/>
  <c r="AJ4" i="34"/>
  <c r="AK4" i="34"/>
  <c r="AT4" i="34" s="1"/>
  <c r="AT25" i="34" s="1"/>
  <c r="AS22" i="34"/>
  <c r="AL22" i="34"/>
  <c r="AU22" i="34" s="1"/>
  <c r="AN7" i="99"/>
  <c r="AI7" i="99"/>
  <c r="X13" i="13"/>
  <c r="Y13" i="13"/>
  <c r="AN12" i="44"/>
  <c r="AI12" i="44"/>
  <c r="Y19" i="47"/>
  <c r="X19" i="47"/>
  <c r="Z19" i="47" s="1"/>
  <c r="Z17" i="101" l="1"/>
  <c r="Z8" i="103"/>
  <c r="Z8" i="99"/>
  <c r="Z8" i="55"/>
  <c r="Z19" i="71"/>
  <c r="AG19" i="71" s="1"/>
  <c r="AP19" i="71" s="1"/>
  <c r="Z9" i="43"/>
  <c r="W10" i="43" s="1"/>
  <c r="Z13" i="20"/>
  <c r="AF13" i="20" s="1"/>
  <c r="AO13" i="20" s="1"/>
  <c r="W14" i="20"/>
  <c r="AG13" i="20"/>
  <c r="AP13" i="20" s="1"/>
  <c r="AE13" i="20"/>
  <c r="AE16" i="52"/>
  <c r="AG16" i="52"/>
  <c r="AP16" i="52" s="1"/>
  <c r="W17" i="52"/>
  <c r="AF16" i="52"/>
  <c r="AO16" i="52" s="1"/>
  <c r="AF9" i="43"/>
  <c r="AO9" i="43" s="1"/>
  <c r="AG9" i="43"/>
  <c r="AP9" i="43" s="1"/>
  <c r="AE9" i="43"/>
  <c r="W18" i="101"/>
  <c r="AF17" i="101"/>
  <c r="AO17" i="101" s="1"/>
  <c r="AE17" i="101"/>
  <c r="AG17" i="101"/>
  <c r="AP17" i="101" s="1"/>
  <c r="W9" i="103"/>
  <c r="AG8" i="103"/>
  <c r="AP8" i="103" s="1"/>
  <c r="AE8" i="103"/>
  <c r="AF8" i="103"/>
  <c r="AO8" i="103" s="1"/>
  <c r="AG8" i="99"/>
  <c r="AP8" i="99" s="1"/>
  <c r="AF8" i="99"/>
  <c r="AO8" i="99" s="1"/>
  <c r="AE8" i="99"/>
  <c r="W9" i="99"/>
  <c r="W9" i="55"/>
  <c r="AE8" i="55"/>
  <c r="AF8" i="55"/>
  <c r="AO8" i="55" s="1"/>
  <c r="AG8" i="55"/>
  <c r="AP8" i="55" s="1"/>
  <c r="W20" i="71"/>
  <c r="AE19" i="71"/>
  <c r="U5" i="94"/>
  <c r="X5" i="94" s="1"/>
  <c r="AN7" i="83"/>
  <c r="AI7" i="83"/>
  <c r="AR7" i="83" s="1"/>
  <c r="AE7" i="18"/>
  <c r="AF7" i="18"/>
  <c r="AO7" i="18" s="1"/>
  <c r="AG7" i="18"/>
  <c r="AP7" i="18" s="1"/>
  <c r="W8" i="18"/>
  <c r="AI18" i="97"/>
  <c r="AN18" i="97"/>
  <c r="Y20" i="19"/>
  <c r="X20" i="19"/>
  <c r="AH17" i="93"/>
  <c r="AQ17" i="93" s="1"/>
  <c r="AH8" i="103"/>
  <c r="AQ8" i="103" s="1"/>
  <c r="Y7" i="98"/>
  <c r="Z7" i="98"/>
  <c r="X7" i="98"/>
  <c r="AH13" i="44"/>
  <c r="AQ13" i="44" s="1"/>
  <c r="AR8" i="43"/>
  <c r="U5" i="50"/>
  <c r="X5" i="50" s="1"/>
  <c r="AR7" i="55"/>
  <c r="AN11" i="54"/>
  <c r="AI11" i="54"/>
  <c r="AH19" i="75"/>
  <c r="AQ19" i="75" s="1"/>
  <c r="AR12" i="20"/>
  <c r="Y9" i="91"/>
  <c r="X9" i="91"/>
  <c r="AE5" i="48"/>
  <c r="AG5" i="48"/>
  <c r="AP5" i="48" s="1"/>
  <c r="W6" i="48"/>
  <c r="AF5" i="48"/>
  <c r="AO5" i="48" s="1"/>
  <c r="Y12" i="88"/>
  <c r="X12" i="88"/>
  <c r="AR16" i="93"/>
  <c r="AR18" i="24"/>
  <c r="AR17" i="105"/>
  <c r="W18" i="93"/>
  <c r="AE17" i="93"/>
  <c r="AG17" i="93"/>
  <c r="AP17" i="93" s="1"/>
  <c r="AF17" i="93"/>
  <c r="AO17" i="93" s="1"/>
  <c r="W19" i="79"/>
  <c r="AF18" i="79"/>
  <c r="AO18" i="79" s="1"/>
  <c r="AG18" i="79"/>
  <c r="AP18" i="79" s="1"/>
  <c r="AE18" i="79"/>
  <c r="AF12" i="51"/>
  <c r="AO12" i="51" s="1"/>
  <c r="W13" i="51"/>
  <c r="AE12" i="51"/>
  <c r="AG12" i="51"/>
  <c r="AP12" i="51" s="1"/>
  <c r="AR12" i="9"/>
  <c r="AE13" i="44"/>
  <c r="W14" i="44"/>
  <c r="AG13" i="44"/>
  <c r="AP13" i="44" s="1"/>
  <c r="AF13" i="44"/>
  <c r="AO13" i="44" s="1"/>
  <c r="W12" i="100"/>
  <c r="AE11" i="100"/>
  <c r="AF11" i="100"/>
  <c r="AO11" i="100" s="1"/>
  <c r="AG11" i="100"/>
  <c r="AP11" i="100" s="1"/>
  <c r="AR7" i="103"/>
  <c r="AR17" i="28"/>
  <c r="AF19" i="75"/>
  <c r="AO19" i="75" s="1"/>
  <c r="AE19" i="75"/>
  <c r="W20" i="75"/>
  <c r="AG19" i="75"/>
  <c r="AP19" i="75" s="1"/>
  <c r="AH13" i="84"/>
  <c r="AQ13" i="84" s="1"/>
  <c r="AH9" i="16"/>
  <c r="AQ9" i="16" s="1"/>
  <c r="AH13" i="9"/>
  <c r="AQ13" i="9" s="1"/>
  <c r="AI16" i="86"/>
  <c r="AR16" i="86" s="1"/>
  <c r="AN16" i="86"/>
  <c r="AN17" i="33"/>
  <c r="AI17" i="33"/>
  <c r="AH13" i="13"/>
  <c r="AQ13" i="13" s="1"/>
  <c r="AS4" i="34"/>
  <c r="AS25" i="34" s="1"/>
  <c r="AL4" i="34"/>
  <c r="AU4" i="34" s="1"/>
  <c r="AU25" i="34" s="1"/>
  <c r="C11" i="34" s="1"/>
  <c r="AR7" i="99"/>
  <c r="AR12" i="44"/>
  <c r="Y19" i="63"/>
  <c r="X19" i="63"/>
  <c r="AN11" i="88"/>
  <c r="AI11" i="88"/>
  <c r="AH18" i="28"/>
  <c r="AQ18" i="28" s="1"/>
  <c r="AH12" i="45"/>
  <c r="AQ12" i="45" s="1"/>
  <c r="AH8" i="99"/>
  <c r="AQ8" i="99" s="1"/>
  <c r="AN6" i="98"/>
  <c r="AI6" i="98"/>
  <c r="Y6" i="10"/>
  <c r="X6" i="10"/>
  <c r="Z6" i="10" s="1"/>
  <c r="Y18" i="15"/>
  <c r="X18" i="15"/>
  <c r="AR16" i="101"/>
  <c r="AI15" i="32"/>
  <c r="AN15" i="32"/>
  <c r="Z13" i="84"/>
  <c r="Z9" i="16"/>
  <c r="Z13" i="9"/>
  <c r="Y14" i="104"/>
  <c r="X14" i="104"/>
  <c r="Y8" i="87"/>
  <c r="X8" i="87"/>
  <c r="AN8" i="49"/>
  <c r="AI8" i="49"/>
  <c r="AR15" i="52"/>
  <c r="W20" i="59"/>
  <c r="AE19" i="59"/>
  <c r="AG19" i="59"/>
  <c r="AP19" i="59" s="1"/>
  <c r="AF19" i="59"/>
  <c r="AO19" i="59" s="1"/>
  <c r="W6" i="35"/>
  <c r="AG5" i="35"/>
  <c r="AP5" i="35" s="1"/>
  <c r="AE5" i="35"/>
  <c r="AF5" i="35"/>
  <c r="AO5" i="35" s="1"/>
  <c r="Y20" i="67"/>
  <c r="X20" i="67"/>
  <c r="AH8" i="55"/>
  <c r="AQ8" i="55" s="1"/>
  <c r="AE5" i="42"/>
  <c r="AG5" i="42"/>
  <c r="AP5" i="42" s="1"/>
  <c r="AF5" i="42"/>
  <c r="AO5" i="42" s="1"/>
  <c r="W6" i="42"/>
  <c r="Y19" i="97"/>
  <c r="X19" i="97"/>
  <c r="AF5" i="102"/>
  <c r="AO5" i="102" s="1"/>
  <c r="AE5" i="102"/>
  <c r="AG5" i="102"/>
  <c r="AP5" i="102" s="1"/>
  <c r="W6" i="102"/>
  <c r="AE12" i="58"/>
  <c r="AF12" i="58"/>
  <c r="AO12" i="58" s="1"/>
  <c r="AG12" i="58"/>
  <c r="AP12" i="58" s="1"/>
  <c r="W13" i="58"/>
  <c r="AE16" i="53"/>
  <c r="AN16" i="53" s="1"/>
  <c r="AF16" i="53"/>
  <c r="AO16" i="53" s="1"/>
  <c r="W17" i="53"/>
  <c r="AG16" i="53"/>
  <c r="Z18" i="28"/>
  <c r="Z12" i="45"/>
  <c r="AR12" i="84"/>
  <c r="AH10" i="95"/>
  <c r="AQ10" i="95" s="1"/>
  <c r="AR12" i="13"/>
  <c r="U5" i="90"/>
  <c r="X5" i="90" s="1"/>
  <c r="Y12" i="96"/>
  <c r="X12" i="96"/>
  <c r="AI5" i="10"/>
  <c r="AN5" i="10"/>
  <c r="Y16" i="32"/>
  <c r="X16" i="32"/>
  <c r="Z16" i="32" s="1"/>
  <c r="AI13" i="104"/>
  <c r="AR13" i="104" s="1"/>
  <c r="AN13" i="104"/>
  <c r="Y18" i="33"/>
  <c r="X18" i="33"/>
  <c r="AN18" i="2"/>
  <c r="AI18" i="2"/>
  <c r="AF19" i="47"/>
  <c r="AO19" i="47" s="1"/>
  <c r="W20" i="47"/>
  <c r="AG19" i="47"/>
  <c r="AP19" i="47" s="1"/>
  <c r="AE19" i="47"/>
  <c r="Y8" i="83"/>
  <c r="X8" i="83"/>
  <c r="AR18" i="71"/>
  <c r="AR6" i="18"/>
  <c r="Z13" i="13"/>
  <c r="AH19" i="47"/>
  <c r="AQ19" i="47" s="1"/>
  <c r="AR11" i="45"/>
  <c r="AN19" i="67"/>
  <c r="AI19" i="67"/>
  <c r="AH13" i="20"/>
  <c r="AQ13" i="20" s="1"/>
  <c r="AR18" i="89"/>
  <c r="AN12" i="92"/>
  <c r="AI12" i="92"/>
  <c r="AN18" i="63"/>
  <c r="AI18" i="63"/>
  <c r="AH19" i="24"/>
  <c r="AQ19" i="24" s="1"/>
  <c r="AR9" i="95"/>
  <c r="Z5" i="82"/>
  <c r="AH5" i="82"/>
  <c r="AQ5" i="82" s="1"/>
  <c r="AH10" i="11"/>
  <c r="AQ10" i="11" s="1"/>
  <c r="AF10" i="95"/>
  <c r="AO10" i="95" s="1"/>
  <c r="W11" i="95"/>
  <c r="AE10" i="95"/>
  <c r="AG10" i="95"/>
  <c r="AP10" i="95" s="1"/>
  <c r="AN11" i="96"/>
  <c r="AI11" i="96"/>
  <c r="AH19" i="89"/>
  <c r="AQ19" i="89" s="1"/>
  <c r="Y12" i="54"/>
  <c r="X12" i="54"/>
  <c r="AH18" i="105"/>
  <c r="AQ18" i="105" s="1"/>
  <c r="AH19" i="38"/>
  <c r="AQ19" i="38" s="1"/>
  <c r="Y17" i="86"/>
  <c r="X17" i="86"/>
  <c r="Z17" i="86" s="1"/>
  <c r="AR9" i="11"/>
  <c r="AE16" i="46"/>
  <c r="W17" i="46"/>
  <c r="AG16" i="46"/>
  <c r="AP16" i="46" s="1"/>
  <c r="AF16" i="46"/>
  <c r="AO16" i="46" s="1"/>
  <c r="AH7" i="18"/>
  <c r="AQ7" i="18" s="1"/>
  <c r="AI8" i="91"/>
  <c r="AN8" i="91"/>
  <c r="Y13" i="92"/>
  <c r="X13" i="92"/>
  <c r="AH17" i="101"/>
  <c r="AQ17" i="101" s="1"/>
  <c r="AI19" i="19"/>
  <c r="AN19" i="19"/>
  <c r="U5" i="85"/>
  <c r="X5" i="85" s="1"/>
  <c r="Z19" i="24"/>
  <c r="AH16" i="52"/>
  <c r="AQ16" i="52" s="1"/>
  <c r="W10" i="41"/>
  <c r="AG9" i="41"/>
  <c r="AP9" i="41" s="1"/>
  <c r="AF9" i="41"/>
  <c r="AO9" i="41" s="1"/>
  <c r="AE9" i="41"/>
  <c r="AR8" i="16"/>
  <c r="AR18" i="47"/>
  <c r="AH9" i="43"/>
  <c r="AQ9" i="43" s="1"/>
  <c r="AH19" i="71"/>
  <c r="AQ19" i="71" s="1"/>
  <c r="Z10" i="11"/>
  <c r="Z19" i="89"/>
  <c r="AI17" i="15"/>
  <c r="AN17" i="15"/>
  <c r="Z18" i="105"/>
  <c r="Z19" i="38"/>
  <c r="AS4" i="68"/>
  <c r="AS25" i="68" s="1"/>
  <c r="AL4" i="68"/>
  <c r="AU4" i="68" s="1"/>
  <c r="AU25" i="68" s="1"/>
  <c r="C11" i="68" s="1"/>
  <c r="F12" i="57" s="1"/>
  <c r="AN7" i="87"/>
  <c r="AI7" i="87"/>
  <c r="Y19" i="2"/>
  <c r="X19" i="2"/>
  <c r="Y9" i="49"/>
  <c r="X9" i="49"/>
  <c r="Z9" i="49" s="1"/>
  <c r="Z14" i="104" l="1"/>
  <c r="AF19" i="71"/>
  <c r="AO19" i="71" s="1"/>
  <c r="Z19" i="97"/>
  <c r="W20" i="97" s="1"/>
  <c r="AE19" i="97"/>
  <c r="AN19" i="97" s="1"/>
  <c r="AG19" i="97"/>
  <c r="AF9" i="49"/>
  <c r="AO9" i="49" s="1"/>
  <c r="AE9" i="49"/>
  <c r="W10" i="49"/>
  <c r="AG9" i="49"/>
  <c r="AP9" i="49" s="1"/>
  <c r="AE14" i="104"/>
  <c r="AG14" i="104"/>
  <c r="AP14" i="104" s="1"/>
  <c r="W15" i="104"/>
  <c r="AF14" i="104"/>
  <c r="AO14" i="104" s="1"/>
  <c r="Z5" i="85"/>
  <c r="AH5" i="85"/>
  <c r="AQ5" i="85" s="1"/>
  <c r="AR8" i="91"/>
  <c r="AR11" i="96"/>
  <c r="AR18" i="2"/>
  <c r="AH12" i="96"/>
  <c r="AQ12" i="96" s="1"/>
  <c r="Y17" i="53"/>
  <c r="X17" i="53"/>
  <c r="AN12" i="58"/>
  <c r="AI12" i="58"/>
  <c r="AI5" i="42"/>
  <c r="AN5" i="42"/>
  <c r="AN19" i="59"/>
  <c r="AI19" i="59"/>
  <c r="AH8" i="87"/>
  <c r="AQ8" i="87" s="1"/>
  <c r="AE13" i="9"/>
  <c r="W14" i="9"/>
  <c r="AG13" i="9"/>
  <c r="AP13" i="9" s="1"/>
  <c r="AF13" i="9"/>
  <c r="AO13" i="9" s="1"/>
  <c r="AH19" i="63"/>
  <c r="AQ19" i="63" s="1"/>
  <c r="Y18" i="93"/>
  <c r="X18" i="93"/>
  <c r="Y6" i="48"/>
  <c r="X6" i="48"/>
  <c r="W8" i="98"/>
  <c r="AG7" i="98"/>
  <c r="AP7" i="98" s="1"/>
  <c r="AF7" i="98"/>
  <c r="AO7" i="98" s="1"/>
  <c r="AE7" i="98"/>
  <c r="Y20" i="71"/>
  <c r="X20" i="71"/>
  <c r="Z20" i="71" s="1"/>
  <c r="AI17" i="101"/>
  <c r="AN17" i="101"/>
  <c r="AI16" i="52"/>
  <c r="AN16" i="52"/>
  <c r="AR17" i="15"/>
  <c r="AI9" i="41"/>
  <c r="AN9" i="41"/>
  <c r="AH17" i="86"/>
  <c r="AQ17" i="86" s="1"/>
  <c r="AH16" i="32"/>
  <c r="AQ16" i="32" s="1"/>
  <c r="Z12" i="96"/>
  <c r="Y6" i="102"/>
  <c r="X6" i="102"/>
  <c r="AN5" i="35"/>
  <c r="AI5" i="35"/>
  <c r="Y20" i="59"/>
  <c r="X20" i="59"/>
  <c r="Z8" i="87"/>
  <c r="W10" i="16"/>
  <c r="AF9" i="16"/>
  <c r="AO9" i="16" s="1"/>
  <c r="AG9" i="16"/>
  <c r="AP9" i="16" s="1"/>
  <c r="AE9" i="16"/>
  <c r="AH18" i="15"/>
  <c r="AQ18" i="15" s="1"/>
  <c r="AR6" i="98"/>
  <c r="Z19" i="63"/>
  <c r="Y14" i="44"/>
  <c r="X14" i="44"/>
  <c r="AN12" i="51"/>
  <c r="AI12" i="51"/>
  <c r="Y19" i="79"/>
  <c r="X19" i="79"/>
  <c r="AH12" i="88"/>
  <c r="AQ12" i="88" s="1"/>
  <c r="X8" i="18"/>
  <c r="Z8" i="18" s="1"/>
  <c r="Y8" i="18"/>
  <c r="Y9" i="99"/>
  <c r="X9" i="99"/>
  <c r="Z9" i="99" s="1"/>
  <c r="AN8" i="103"/>
  <c r="AI8" i="103"/>
  <c r="AF19" i="89"/>
  <c r="AO19" i="89" s="1"/>
  <c r="W20" i="89"/>
  <c r="AG19" i="89"/>
  <c r="AP19" i="89" s="1"/>
  <c r="AE19" i="89"/>
  <c r="AR19" i="19"/>
  <c r="AH13" i="92"/>
  <c r="AQ13" i="92" s="1"/>
  <c r="AG17" i="86"/>
  <c r="AP17" i="86" s="1"/>
  <c r="AE17" i="86"/>
  <c r="AF17" i="86"/>
  <c r="AO17" i="86" s="1"/>
  <c r="W18" i="86"/>
  <c r="AR19" i="67"/>
  <c r="AI19" i="47"/>
  <c r="AN19" i="47"/>
  <c r="AH18" i="33"/>
  <c r="AQ18" i="33" s="1"/>
  <c r="W17" i="32"/>
  <c r="AG16" i="32"/>
  <c r="AP16" i="32" s="1"/>
  <c r="AF16" i="32"/>
  <c r="AO16" i="32" s="1"/>
  <c r="AE16" i="32"/>
  <c r="AE12" i="45"/>
  <c r="W13" i="45"/>
  <c r="AF12" i="45"/>
  <c r="AO12" i="45" s="1"/>
  <c r="AG12" i="45"/>
  <c r="AP12" i="45" s="1"/>
  <c r="AH20" i="67"/>
  <c r="AQ20" i="67" s="1"/>
  <c r="W14" i="84"/>
  <c r="AE13" i="84"/>
  <c r="AG13" i="84"/>
  <c r="AP13" i="84" s="1"/>
  <c r="AF13" i="84"/>
  <c r="AO13" i="84" s="1"/>
  <c r="Z18" i="15"/>
  <c r="AR17" i="33"/>
  <c r="AN11" i="100"/>
  <c r="AI11" i="100"/>
  <c r="AN13" i="44"/>
  <c r="AI13" i="44"/>
  <c r="Y13" i="51"/>
  <c r="Z13" i="51" s="1"/>
  <c r="X13" i="51"/>
  <c r="Z12" i="88"/>
  <c r="AI5" i="48"/>
  <c r="AN5" i="48"/>
  <c r="AH20" i="19"/>
  <c r="AQ20" i="19" s="1"/>
  <c r="AH5" i="94"/>
  <c r="AQ5" i="94" s="1"/>
  <c r="Z5" i="94"/>
  <c r="AI8" i="99"/>
  <c r="AN8" i="99"/>
  <c r="Y18" i="101"/>
  <c r="X18" i="101"/>
  <c r="AI13" i="20"/>
  <c r="AN13" i="20"/>
  <c r="AH9" i="49"/>
  <c r="AQ9" i="49" s="1"/>
  <c r="AH19" i="2"/>
  <c r="AQ19" i="2" s="1"/>
  <c r="AG10" i="11"/>
  <c r="AP10" i="11" s="1"/>
  <c r="AE10" i="11"/>
  <c r="AF10" i="11"/>
  <c r="AO10" i="11" s="1"/>
  <c r="W11" i="11"/>
  <c r="Z13" i="92"/>
  <c r="Y17" i="46"/>
  <c r="X17" i="46"/>
  <c r="AR18" i="63"/>
  <c r="Z18" i="33"/>
  <c r="AG18" i="28"/>
  <c r="AP18" i="28" s="1"/>
  <c r="AF18" i="28"/>
  <c r="AO18" i="28" s="1"/>
  <c r="W19" i="28"/>
  <c r="AE18" i="28"/>
  <c r="Y13" i="58"/>
  <c r="X13" i="58"/>
  <c r="AN5" i="102"/>
  <c r="AI5" i="102"/>
  <c r="Y6" i="42"/>
  <c r="X6" i="42"/>
  <c r="Z20" i="67"/>
  <c r="Y6" i="35"/>
  <c r="X6" i="35"/>
  <c r="AH14" i="104"/>
  <c r="AQ14" i="104" s="1"/>
  <c r="X12" i="100"/>
  <c r="Y12" i="100"/>
  <c r="Z12" i="100" s="1"/>
  <c r="AH9" i="91"/>
  <c r="AQ9" i="91" s="1"/>
  <c r="AH5" i="50"/>
  <c r="AQ5" i="50" s="1"/>
  <c r="Z5" i="50"/>
  <c r="Z20" i="19"/>
  <c r="AN19" i="71"/>
  <c r="AI19" i="71"/>
  <c r="Y9" i="103"/>
  <c r="X9" i="103"/>
  <c r="Z9" i="103" s="1"/>
  <c r="Z19" i="2"/>
  <c r="AG19" i="38"/>
  <c r="AP19" i="38" s="1"/>
  <c r="W20" i="38"/>
  <c r="AE19" i="38"/>
  <c r="AF19" i="38"/>
  <c r="AO19" i="38" s="1"/>
  <c r="AI16" i="46"/>
  <c r="AN16" i="46"/>
  <c r="AN10" i="95"/>
  <c r="AI10" i="95"/>
  <c r="AE5" i="82"/>
  <c r="W6" i="82"/>
  <c r="AF5" i="82"/>
  <c r="AO5" i="82" s="1"/>
  <c r="AG5" i="82"/>
  <c r="AP5" i="82" s="1"/>
  <c r="AH8" i="83"/>
  <c r="AQ8" i="83" s="1"/>
  <c r="Y20" i="47"/>
  <c r="X20" i="47"/>
  <c r="AH5" i="90"/>
  <c r="AQ5" i="90" s="1"/>
  <c r="Z5" i="90"/>
  <c r="AR8" i="49"/>
  <c r="AR15" i="32"/>
  <c r="AH6" i="10"/>
  <c r="AQ6" i="10" s="1"/>
  <c r="AR11" i="88"/>
  <c r="Y20" i="75"/>
  <c r="X20" i="75"/>
  <c r="AI18" i="79"/>
  <c r="AN18" i="79"/>
  <c r="Z9" i="91"/>
  <c r="AR11" i="54"/>
  <c r="AN7" i="18"/>
  <c r="AI7" i="18"/>
  <c r="AI8" i="55"/>
  <c r="AN8" i="55"/>
  <c r="Y10" i="43"/>
  <c r="X10" i="43"/>
  <c r="Y17" i="52"/>
  <c r="X17" i="52"/>
  <c r="Z17" i="52" s="1"/>
  <c r="Y14" i="20"/>
  <c r="X14" i="20"/>
  <c r="AR7" i="87"/>
  <c r="Y10" i="41"/>
  <c r="X10" i="41"/>
  <c r="Z10" i="41" s="1"/>
  <c r="AG19" i="24"/>
  <c r="AP19" i="24" s="1"/>
  <c r="W20" i="24"/>
  <c r="AE19" i="24"/>
  <c r="AF19" i="24"/>
  <c r="AO19" i="24" s="1"/>
  <c r="AG18" i="105"/>
  <c r="AP18" i="105" s="1"/>
  <c r="AE18" i="105"/>
  <c r="AN18" i="105" s="1"/>
  <c r="W19" i="105"/>
  <c r="AF18" i="105"/>
  <c r="Z12" i="54"/>
  <c r="AH12" i="54"/>
  <c r="AQ12" i="54" s="1"/>
  <c r="Y11" i="95"/>
  <c r="Z11" i="95"/>
  <c r="X11" i="95"/>
  <c r="AR12" i="92"/>
  <c r="W14" i="13"/>
  <c r="AF13" i="13"/>
  <c r="AO13" i="13" s="1"/>
  <c r="AE13" i="13"/>
  <c r="AG13" i="13"/>
  <c r="AP13" i="13" s="1"/>
  <c r="Z8" i="83"/>
  <c r="AR5" i="10"/>
  <c r="AI16" i="53"/>
  <c r="AP16" i="53"/>
  <c r="AH19" i="97"/>
  <c r="AQ19" i="97" s="1"/>
  <c r="AG6" i="10"/>
  <c r="AP6" i="10" s="1"/>
  <c r="W7" i="10"/>
  <c r="AE6" i="10"/>
  <c r="AF6" i="10"/>
  <c r="AO6" i="10" s="1"/>
  <c r="AI19" i="75"/>
  <c r="AN19" i="75"/>
  <c r="AI17" i="93"/>
  <c r="AN17" i="93"/>
  <c r="AH7" i="98"/>
  <c r="AQ7" i="98" s="1"/>
  <c r="AR18" i="97"/>
  <c r="Y9" i="55"/>
  <c r="X9" i="55"/>
  <c r="AN9" i="43"/>
  <c r="AI9" i="43"/>
  <c r="Z13" i="58" l="1"/>
  <c r="Z14" i="44"/>
  <c r="AF19" i="97"/>
  <c r="AO19" i="97" s="1"/>
  <c r="Z18" i="101"/>
  <c r="W19" i="101" s="1"/>
  <c r="Z6" i="42"/>
  <c r="AF6" i="42" s="1"/>
  <c r="AO6" i="42" s="1"/>
  <c r="Z17" i="46"/>
  <c r="AE17" i="46" s="1"/>
  <c r="Z19" i="79"/>
  <c r="W13" i="100"/>
  <c r="AF12" i="100"/>
  <c r="AO12" i="100" s="1"/>
  <c r="AE12" i="100"/>
  <c r="AG12" i="100"/>
  <c r="AP12" i="100" s="1"/>
  <c r="AG18" i="101"/>
  <c r="AP18" i="101" s="1"/>
  <c r="AE18" i="101"/>
  <c r="AF20" i="71"/>
  <c r="AO20" i="71" s="1"/>
  <c r="W21" i="71"/>
  <c r="AG20" i="71"/>
  <c r="AP20" i="71" s="1"/>
  <c r="AE20" i="71"/>
  <c r="W20" i="79"/>
  <c r="AF19" i="79"/>
  <c r="AO19" i="79" s="1"/>
  <c r="AG19" i="79"/>
  <c r="AP19" i="79" s="1"/>
  <c r="AE19" i="79"/>
  <c r="AE6" i="42"/>
  <c r="W7" i="42"/>
  <c r="AF17" i="52"/>
  <c r="AO17" i="52" s="1"/>
  <c r="AG17" i="52"/>
  <c r="AP17" i="52" s="1"/>
  <c r="W18" i="52"/>
  <c r="AE17" i="52"/>
  <c r="W10" i="103"/>
  <c r="AE9" i="103"/>
  <c r="AG9" i="103"/>
  <c r="AP9" i="103" s="1"/>
  <c r="AF9" i="103"/>
  <c r="AO9" i="103" s="1"/>
  <c r="AG17" i="46"/>
  <c r="AP17" i="46" s="1"/>
  <c r="W18" i="46"/>
  <c r="AG13" i="58"/>
  <c r="AP13" i="58" s="1"/>
  <c r="W14" i="58"/>
  <c r="AF13" i="58"/>
  <c r="AO13" i="58" s="1"/>
  <c r="AE13" i="58"/>
  <c r="W15" i="44"/>
  <c r="AE14" i="44"/>
  <c r="AF14" i="44"/>
  <c r="AO14" i="44" s="1"/>
  <c r="AG14" i="44"/>
  <c r="AP14" i="44" s="1"/>
  <c r="AR9" i="43"/>
  <c r="Y14" i="13"/>
  <c r="X14" i="13"/>
  <c r="AN19" i="24"/>
  <c r="AI19" i="24"/>
  <c r="AR8" i="55"/>
  <c r="W6" i="90"/>
  <c r="AG5" i="90"/>
  <c r="AP5" i="90" s="1"/>
  <c r="AF5" i="90"/>
  <c r="AO5" i="90" s="1"/>
  <c r="AE5" i="90"/>
  <c r="AE19" i="2"/>
  <c r="AF19" i="2"/>
  <c r="AO19" i="2" s="1"/>
  <c r="W20" i="2"/>
  <c r="AG19" i="2"/>
  <c r="AP19" i="2" s="1"/>
  <c r="AG20" i="19"/>
  <c r="AP20" i="19" s="1"/>
  <c r="AF20" i="19"/>
  <c r="AO20" i="19" s="1"/>
  <c r="W21" i="19"/>
  <c r="AE20" i="19"/>
  <c r="AR5" i="48"/>
  <c r="Y18" i="86"/>
  <c r="X18" i="86"/>
  <c r="AI19" i="89"/>
  <c r="AN19" i="89"/>
  <c r="AH9" i="99"/>
  <c r="AQ9" i="99" s="1"/>
  <c r="AR5" i="35"/>
  <c r="Y8" i="98"/>
  <c r="X8" i="98"/>
  <c r="AI13" i="9"/>
  <c r="AN13" i="9"/>
  <c r="AR12" i="58"/>
  <c r="AH6" i="35"/>
  <c r="AQ6" i="35" s="1"/>
  <c r="AI18" i="28"/>
  <c r="AN18" i="28"/>
  <c r="Y11" i="11"/>
  <c r="Z11" i="11" s="1"/>
  <c r="X11" i="11"/>
  <c r="AF5" i="94"/>
  <c r="AO5" i="94" s="1"/>
  <c r="AE5" i="94"/>
  <c r="AG5" i="94"/>
  <c r="AP5" i="94" s="1"/>
  <c r="W6" i="94"/>
  <c r="W13" i="88"/>
  <c r="AF12" i="88"/>
  <c r="AO12" i="88" s="1"/>
  <c r="AG12" i="88"/>
  <c r="AP12" i="88" s="1"/>
  <c r="AE12" i="88"/>
  <c r="AR11" i="100"/>
  <c r="AI16" i="32"/>
  <c r="AN16" i="32"/>
  <c r="W10" i="99"/>
  <c r="AG9" i="99"/>
  <c r="AP9" i="99" s="1"/>
  <c r="AF9" i="99"/>
  <c r="AO9" i="99" s="1"/>
  <c r="AE9" i="99"/>
  <c r="AF19" i="63"/>
  <c r="AO19" i="63" s="1"/>
  <c r="AE19" i="63"/>
  <c r="AG19" i="63"/>
  <c r="AP19" i="63" s="1"/>
  <c r="W20" i="63"/>
  <c r="Y10" i="16"/>
  <c r="X10" i="16"/>
  <c r="AH6" i="48"/>
  <c r="AQ6" i="48" s="1"/>
  <c r="AI14" i="104"/>
  <c r="AN14" i="104"/>
  <c r="AI18" i="105"/>
  <c r="AO18" i="105"/>
  <c r="AR7" i="18"/>
  <c r="AR18" i="79"/>
  <c r="AR17" i="93"/>
  <c r="Y7" i="10"/>
  <c r="X7" i="10"/>
  <c r="Y19" i="105"/>
  <c r="X19" i="105"/>
  <c r="AH14" i="20"/>
  <c r="AQ14" i="20" s="1"/>
  <c r="AH10" i="43"/>
  <c r="AQ10" i="43" s="1"/>
  <c r="AH20" i="75"/>
  <c r="AQ20" i="75" s="1"/>
  <c r="AH20" i="47"/>
  <c r="AQ20" i="47" s="1"/>
  <c r="Y6" i="82"/>
  <c r="X6" i="82"/>
  <c r="AH12" i="100"/>
  <c r="AQ12" i="100" s="1"/>
  <c r="Z6" i="35"/>
  <c r="AR5" i="102"/>
  <c r="Y19" i="28"/>
  <c r="Z19" i="28"/>
  <c r="X19" i="28"/>
  <c r="AH17" i="46"/>
  <c r="AQ17" i="46" s="1"/>
  <c r="AH13" i="51"/>
  <c r="AQ13" i="51" s="1"/>
  <c r="AR19" i="47"/>
  <c r="AI17" i="86"/>
  <c r="AN17" i="86"/>
  <c r="Y20" i="89"/>
  <c r="X20" i="89"/>
  <c r="AR12" i="51"/>
  <c r="W9" i="87"/>
  <c r="AF8" i="87"/>
  <c r="AO8" i="87" s="1"/>
  <c r="AG8" i="87"/>
  <c r="AP8" i="87" s="1"/>
  <c r="AE8" i="87"/>
  <c r="AH6" i="102"/>
  <c r="AQ6" i="102" s="1"/>
  <c r="AR16" i="52"/>
  <c r="Z6" i="48"/>
  <c r="AR19" i="59"/>
  <c r="AH17" i="53"/>
  <c r="AQ17" i="53" s="1"/>
  <c r="AE5" i="85"/>
  <c r="AF5" i="85"/>
  <c r="AO5" i="85" s="1"/>
  <c r="W6" i="85"/>
  <c r="AG5" i="85"/>
  <c r="AP5" i="85" s="1"/>
  <c r="Y20" i="97"/>
  <c r="X20" i="97"/>
  <c r="AR16" i="46"/>
  <c r="AH9" i="103"/>
  <c r="AQ9" i="103" s="1"/>
  <c r="AH9" i="55"/>
  <c r="AQ9" i="55" s="1"/>
  <c r="Z9" i="55"/>
  <c r="AH11" i="95"/>
  <c r="AQ11" i="95" s="1"/>
  <c r="AH10" i="41"/>
  <c r="AQ10" i="41" s="1"/>
  <c r="Z14" i="20"/>
  <c r="Z10" i="43"/>
  <c r="Z20" i="75"/>
  <c r="Z20" i="47"/>
  <c r="AN5" i="82"/>
  <c r="AI5" i="82"/>
  <c r="AI19" i="38"/>
  <c r="AN19" i="38"/>
  <c r="W6" i="50"/>
  <c r="AE5" i="50"/>
  <c r="AG5" i="50"/>
  <c r="AP5" i="50" s="1"/>
  <c r="AF5" i="50"/>
  <c r="AO5" i="50" s="1"/>
  <c r="AI10" i="11"/>
  <c r="AN10" i="11"/>
  <c r="AR8" i="99"/>
  <c r="AF13" i="51"/>
  <c r="AO13" i="51" s="1"/>
  <c r="AE13" i="51"/>
  <c r="AG13" i="51"/>
  <c r="AP13" i="51" s="1"/>
  <c r="W14" i="51"/>
  <c r="AN13" i="84"/>
  <c r="AI13" i="84"/>
  <c r="AF8" i="18"/>
  <c r="AO8" i="18" s="1"/>
  <c r="AE8" i="18"/>
  <c r="W9" i="18"/>
  <c r="AG8" i="18"/>
  <c r="AP8" i="18" s="1"/>
  <c r="AH20" i="59"/>
  <c r="AQ20" i="59" s="1"/>
  <c r="Z6" i="102"/>
  <c r="AN7" i="98"/>
  <c r="AI7" i="98"/>
  <c r="Z17" i="53"/>
  <c r="AI19" i="97"/>
  <c r="AP19" i="97"/>
  <c r="AR19" i="75"/>
  <c r="AR16" i="53"/>
  <c r="AI13" i="13"/>
  <c r="AN13" i="13"/>
  <c r="AG11" i="95"/>
  <c r="AP11" i="95" s="1"/>
  <c r="AF11" i="95"/>
  <c r="AO11" i="95" s="1"/>
  <c r="AE11" i="95"/>
  <c r="W12" i="95"/>
  <c r="AG10" i="41"/>
  <c r="AP10" i="41" s="1"/>
  <c r="AF10" i="41"/>
  <c r="AO10" i="41" s="1"/>
  <c r="W11" i="41"/>
  <c r="AE10" i="41"/>
  <c r="AR10" i="95"/>
  <c r="Y20" i="38"/>
  <c r="X20" i="38"/>
  <c r="Z20" i="38" s="1"/>
  <c r="AR19" i="71"/>
  <c r="W21" i="67"/>
  <c r="AE20" i="67"/>
  <c r="AG20" i="67"/>
  <c r="AP20" i="67" s="1"/>
  <c r="AF20" i="67"/>
  <c r="AO20" i="67" s="1"/>
  <c r="AH13" i="58"/>
  <c r="AQ13" i="58" s="1"/>
  <c r="AR13" i="20"/>
  <c r="Y14" i="84"/>
  <c r="X14" i="84"/>
  <c r="Y13" i="45"/>
  <c r="Z13" i="45" s="1"/>
  <c r="X13" i="45"/>
  <c r="Y17" i="32"/>
  <c r="X17" i="32"/>
  <c r="AR8" i="103"/>
  <c r="AH14" i="44"/>
  <c r="AQ14" i="44" s="1"/>
  <c r="AN9" i="16"/>
  <c r="AI9" i="16"/>
  <c r="Z20" i="59"/>
  <c r="AR9" i="41"/>
  <c r="AR17" i="101"/>
  <c r="AH18" i="93"/>
  <c r="AQ18" i="93" s="1"/>
  <c r="X10" i="49"/>
  <c r="Y10" i="49"/>
  <c r="Z10" i="49"/>
  <c r="AN6" i="10"/>
  <c r="AI6" i="10"/>
  <c r="AG8" i="83"/>
  <c r="AP8" i="83" s="1"/>
  <c r="AE8" i="83"/>
  <c r="AF8" i="83"/>
  <c r="AO8" i="83" s="1"/>
  <c r="W9" i="83"/>
  <c r="Y20" i="24"/>
  <c r="X20" i="24"/>
  <c r="Z20" i="24" s="1"/>
  <c r="W13" i="54"/>
  <c r="AG12" i="54"/>
  <c r="AP12" i="54" s="1"/>
  <c r="AE12" i="54"/>
  <c r="AF12" i="54"/>
  <c r="AO12" i="54" s="1"/>
  <c r="AH17" i="52"/>
  <c r="AQ17" i="52" s="1"/>
  <c r="W10" i="91"/>
  <c r="AF9" i="91"/>
  <c r="AO9" i="91" s="1"/>
  <c r="AG9" i="91"/>
  <c r="AP9" i="91" s="1"/>
  <c r="AE9" i="91"/>
  <c r="AH6" i="42"/>
  <c r="AQ6" i="42" s="1"/>
  <c r="AF18" i="33"/>
  <c r="AO18" i="33" s="1"/>
  <c r="AE18" i="33"/>
  <c r="W19" i="33"/>
  <c r="AG18" i="33"/>
  <c r="AP18" i="33" s="1"/>
  <c r="AF13" i="92"/>
  <c r="AO13" i="92" s="1"/>
  <c r="W14" i="92"/>
  <c r="AE13" i="92"/>
  <c r="AG13" i="92"/>
  <c r="AP13" i="92" s="1"/>
  <c r="AH18" i="101"/>
  <c r="AQ18" i="101" s="1"/>
  <c r="AR13" i="44"/>
  <c r="AF18" i="15"/>
  <c r="AO18" i="15" s="1"/>
  <c r="AE18" i="15"/>
  <c r="W19" i="15"/>
  <c r="AG18" i="15"/>
  <c r="AP18" i="15" s="1"/>
  <c r="AN12" i="45"/>
  <c r="AI12" i="45"/>
  <c r="AR12" i="45" s="1"/>
  <c r="AH8" i="18"/>
  <c r="AQ8" i="18" s="1"/>
  <c r="AH19" i="79"/>
  <c r="AQ19" i="79" s="1"/>
  <c r="AF12" i="96"/>
  <c r="AO12" i="96" s="1"/>
  <c r="AE12" i="96"/>
  <c r="W13" i="96"/>
  <c r="AG12" i="96"/>
  <c r="AP12" i="96" s="1"/>
  <c r="AH20" i="71"/>
  <c r="AQ20" i="71" s="1"/>
  <c r="Z18" i="93"/>
  <c r="Y14" i="9"/>
  <c r="Z14" i="9" s="1"/>
  <c r="X14" i="9"/>
  <c r="AR5" i="42"/>
  <c r="Y15" i="104"/>
  <c r="X15" i="104"/>
  <c r="Z15" i="104" s="1"/>
  <c r="AN9" i="49"/>
  <c r="AI9" i="49"/>
  <c r="Z7" i="10" l="1"/>
  <c r="AF17" i="46"/>
  <c r="AO17" i="46" s="1"/>
  <c r="AG6" i="42"/>
  <c r="AP6" i="42" s="1"/>
  <c r="AF18" i="101"/>
  <c r="AO18" i="101" s="1"/>
  <c r="Z6" i="82"/>
  <c r="AE6" i="82" s="1"/>
  <c r="AG14" i="9"/>
  <c r="AP14" i="9" s="1"/>
  <c r="W15" i="9"/>
  <c r="AE14" i="9"/>
  <c r="AF14" i="9"/>
  <c r="AO14" i="9" s="1"/>
  <c r="AG6" i="82"/>
  <c r="AP6" i="82" s="1"/>
  <c r="AF6" i="82"/>
  <c r="AO6" i="82" s="1"/>
  <c r="AF7" i="10"/>
  <c r="AO7" i="10" s="1"/>
  <c r="AG7" i="10"/>
  <c r="AP7" i="10" s="1"/>
  <c r="W8" i="10"/>
  <c r="AE7" i="10"/>
  <c r="W12" i="11"/>
  <c r="AG11" i="11"/>
  <c r="AP11" i="11" s="1"/>
  <c r="AF11" i="11"/>
  <c r="AO11" i="11" s="1"/>
  <c r="AE11" i="11"/>
  <c r="W21" i="38"/>
  <c r="AF20" i="38"/>
  <c r="AO20" i="38" s="1"/>
  <c r="AE20" i="38"/>
  <c r="AG20" i="38"/>
  <c r="AP20" i="38" s="1"/>
  <c r="W14" i="45"/>
  <c r="AE13" i="45"/>
  <c r="AF13" i="45"/>
  <c r="AO13" i="45" s="1"/>
  <c r="AG13" i="45"/>
  <c r="AP13" i="45" s="1"/>
  <c r="AG15" i="104"/>
  <c r="AP15" i="104" s="1"/>
  <c r="W16" i="104"/>
  <c r="AE15" i="104"/>
  <c r="AF15" i="104"/>
  <c r="AO15" i="104" s="1"/>
  <c r="Y13" i="96"/>
  <c r="X13" i="96"/>
  <c r="AE18" i="93"/>
  <c r="AG18" i="93"/>
  <c r="AP18" i="93" s="1"/>
  <c r="W19" i="93"/>
  <c r="AF18" i="93"/>
  <c r="AO18" i="93" s="1"/>
  <c r="AN12" i="96"/>
  <c r="AI12" i="96"/>
  <c r="AI9" i="91"/>
  <c r="AN9" i="91"/>
  <c r="Y9" i="83"/>
  <c r="X9" i="83"/>
  <c r="AE10" i="49"/>
  <c r="AF10" i="49"/>
  <c r="AO10" i="49" s="1"/>
  <c r="AG10" i="49"/>
  <c r="AP10" i="49" s="1"/>
  <c r="W11" i="49"/>
  <c r="W21" i="59"/>
  <c r="AE20" i="59"/>
  <c r="AG20" i="59"/>
  <c r="AP20" i="59" s="1"/>
  <c r="AF20" i="59"/>
  <c r="AO20" i="59" s="1"/>
  <c r="Y11" i="41"/>
  <c r="Z11" i="41" s="1"/>
  <c r="X11" i="41"/>
  <c r="Y9" i="18"/>
  <c r="X9" i="18"/>
  <c r="Y14" i="51"/>
  <c r="X14" i="51"/>
  <c r="Y6" i="50"/>
  <c r="X6" i="50"/>
  <c r="W21" i="75"/>
  <c r="AG20" i="75"/>
  <c r="AP20" i="75" s="1"/>
  <c r="AF20" i="75"/>
  <c r="AO20" i="75" s="1"/>
  <c r="AE20" i="75"/>
  <c r="AH19" i="28"/>
  <c r="AQ19" i="28" s="1"/>
  <c r="Y20" i="63"/>
  <c r="X20" i="63"/>
  <c r="AR13" i="9"/>
  <c r="AN5" i="90"/>
  <c r="AI5" i="90"/>
  <c r="AR19" i="24"/>
  <c r="AN13" i="58"/>
  <c r="AI13" i="58"/>
  <c r="AN9" i="103"/>
  <c r="AI9" i="103"/>
  <c r="AN19" i="79"/>
  <c r="AI19" i="79"/>
  <c r="AR19" i="79" s="1"/>
  <c r="Y21" i="71"/>
  <c r="X21" i="71"/>
  <c r="AN13" i="92"/>
  <c r="AI13" i="92"/>
  <c r="AR9" i="49"/>
  <c r="Y14" i="92"/>
  <c r="X14" i="92"/>
  <c r="AH14" i="9"/>
  <c r="AQ14" i="9" s="1"/>
  <c r="AI18" i="15"/>
  <c r="AN18" i="15"/>
  <c r="Y13" i="54"/>
  <c r="Z13" i="54"/>
  <c r="X13" i="54"/>
  <c r="AR9" i="16"/>
  <c r="AH13" i="45"/>
  <c r="AQ13" i="45" s="1"/>
  <c r="AI20" i="67"/>
  <c r="AN20" i="67"/>
  <c r="W7" i="102"/>
  <c r="AF6" i="102"/>
  <c r="AO6" i="102" s="1"/>
  <c r="AE6" i="102"/>
  <c r="AG6" i="102"/>
  <c r="AP6" i="102" s="1"/>
  <c r="AN8" i="18"/>
  <c r="AI8" i="18"/>
  <c r="AR8" i="18" s="1"/>
  <c r="AR10" i="11"/>
  <c r="AE10" i="43"/>
  <c r="W11" i="43"/>
  <c r="AF10" i="43"/>
  <c r="AO10" i="43" s="1"/>
  <c r="AG10" i="43"/>
  <c r="AP10" i="43" s="1"/>
  <c r="AE9" i="55"/>
  <c r="W10" i="55"/>
  <c r="AF9" i="55"/>
  <c r="AO9" i="55" s="1"/>
  <c r="AG9" i="55"/>
  <c r="AP9" i="55" s="1"/>
  <c r="Y6" i="85"/>
  <c r="Z6" i="85" s="1"/>
  <c r="X6" i="85"/>
  <c r="AN8" i="87"/>
  <c r="AI8" i="87"/>
  <c r="AH20" i="89"/>
  <c r="AQ20" i="89" s="1"/>
  <c r="AF19" i="28"/>
  <c r="AO19" i="28" s="1"/>
  <c r="AG19" i="28"/>
  <c r="AP19" i="28" s="1"/>
  <c r="AE19" i="28"/>
  <c r="W20" i="28"/>
  <c r="AH19" i="105"/>
  <c r="AQ19" i="105" s="1"/>
  <c r="Y6" i="94"/>
  <c r="Z6" i="94" s="1"/>
  <c r="X6" i="94"/>
  <c r="AH8" i="98"/>
  <c r="AQ8" i="98" s="1"/>
  <c r="AI17" i="46"/>
  <c r="AN17" i="46"/>
  <c r="Y10" i="103"/>
  <c r="Z10" i="103" s="1"/>
  <c r="X10" i="103"/>
  <c r="Y19" i="15"/>
  <c r="Z19" i="15"/>
  <c r="X19" i="15"/>
  <c r="AH15" i="104"/>
  <c r="AQ15" i="104" s="1"/>
  <c r="AH20" i="24"/>
  <c r="AQ20" i="24" s="1"/>
  <c r="AI8" i="83"/>
  <c r="AN8" i="83"/>
  <c r="AH10" i="49"/>
  <c r="AQ10" i="49" s="1"/>
  <c r="Y21" i="67"/>
  <c r="X21" i="67"/>
  <c r="Z21" i="67" s="1"/>
  <c r="AI13" i="51"/>
  <c r="AN13" i="51"/>
  <c r="AR19" i="38"/>
  <c r="AF14" i="20"/>
  <c r="AO14" i="20" s="1"/>
  <c r="AE14" i="20"/>
  <c r="AG14" i="20"/>
  <c r="AP14" i="20" s="1"/>
  <c r="W15" i="20"/>
  <c r="AH20" i="97"/>
  <c r="AQ20" i="97" s="1"/>
  <c r="Z20" i="89"/>
  <c r="Z19" i="105"/>
  <c r="AR18" i="105"/>
  <c r="AN19" i="63"/>
  <c r="AI19" i="63"/>
  <c r="Y10" i="99"/>
  <c r="Z10" i="99" s="1"/>
  <c r="X10" i="99"/>
  <c r="AN12" i="88"/>
  <c r="AI12" i="88"/>
  <c r="Z8" i="98"/>
  <c r="X20" i="2"/>
  <c r="Z20" i="2" s="1"/>
  <c r="Y20" i="2"/>
  <c r="AH14" i="13"/>
  <c r="AQ14" i="13" s="1"/>
  <c r="Y14" i="58"/>
  <c r="X14" i="58"/>
  <c r="Y7" i="42"/>
  <c r="X7" i="42"/>
  <c r="Y19" i="33"/>
  <c r="X19" i="33"/>
  <c r="Y10" i="91"/>
  <c r="X10" i="91"/>
  <c r="AG20" i="24"/>
  <c r="AP20" i="24" s="1"/>
  <c r="AF20" i="24"/>
  <c r="AO20" i="24" s="1"/>
  <c r="AE20" i="24"/>
  <c r="W21" i="24"/>
  <c r="AR13" i="13"/>
  <c r="AR19" i="97"/>
  <c r="AR13" i="84"/>
  <c r="AR5" i="82"/>
  <c r="Z20" i="97"/>
  <c r="AN5" i="85"/>
  <c r="AI5" i="85"/>
  <c r="AH10" i="16"/>
  <c r="AQ10" i="16" s="1"/>
  <c r="AN5" i="94"/>
  <c r="AI5" i="94"/>
  <c r="AR18" i="28"/>
  <c r="AR19" i="89"/>
  <c r="AN20" i="19"/>
  <c r="AI20" i="19"/>
  <c r="Y6" i="90"/>
  <c r="X6" i="90"/>
  <c r="Z14" i="13"/>
  <c r="AI17" i="52"/>
  <c r="AN17" i="52"/>
  <c r="Y20" i="79"/>
  <c r="X20" i="79"/>
  <c r="AI18" i="101"/>
  <c r="AN18" i="101"/>
  <c r="AN12" i="100"/>
  <c r="AI12" i="100"/>
  <c r="AN18" i="33"/>
  <c r="AI18" i="33"/>
  <c r="AR18" i="33" s="1"/>
  <c r="AR6" i="10"/>
  <c r="AH17" i="32"/>
  <c r="AQ17" i="32" s="1"/>
  <c r="AH14" i="84"/>
  <c r="AQ14" i="84" s="1"/>
  <c r="Y12" i="95"/>
  <c r="X12" i="95"/>
  <c r="Z12" i="95" s="1"/>
  <c r="AE17" i="53"/>
  <c r="AF17" i="53"/>
  <c r="AO17" i="53" s="1"/>
  <c r="AG17" i="53"/>
  <c r="AP17" i="53" s="1"/>
  <c r="W18" i="53"/>
  <c r="Y9" i="87"/>
  <c r="X9" i="87"/>
  <c r="AH7" i="10"/>
  <c r="AQ7" i="10" s="1"/>
  <c r="AR14" i="104"/>
  <c r="Z10" i="16"/>
  <c r="AR16" i="32"/>
  <c r="AH18" i="86"/>
  <c r="AQ18" i="86" s="1"/>
  <c r="Y21" i="19"/>
  <c r="X21" i="19"/>
  <c r="AN19" i="2"/>
  <c r="AI19" i="2"/>
  <c r="AI14" i="44"/>
  <c r="AN14" i="44"/>
  <c r="Y18" i="52"/>
  <c r="X18" i="52"/>
  <c r="AI20" i="71"/>
  <c r="AN20" i="71"/>
  <c r="AN12" i="54"/>
  <c r="AI12" i="54"/>
  <c r="Z17" i="32"/>
  <c r="Z14" i="84"/>
  <c r="AH20" i="38"/>
  <c r="AQ20" i="38" s="1"/>
  <c r="AN10" i="41"/>
  <c r="AI10" i="41"/>
  <c r="AN11" i="95"/>
  <c r="AI11" i="95"/>
  <c r="AR7" i="98"/>
  <c r="AI5" i="50"/>
  <c r="AN5" i="50"/>
  <c r="AE20" i="47"/>
  <c r="W21" i="47"/>
  <c r="AF20" i="47"/>
  <c r="AO20" i="47" s="1"/>
  <c r="AG20" i="47"/>
  <c r="AP20" i="47" s="1"/>
  <c r="W7" i="48"/>
  <c r="AF6" i="48"/>
  <c r="AO6" i="48" s="1"/>
  <c r="AE6" i="48"/>
  <c r="AG6" i="48"/>
  <c r="AP6" i="48" s="1"/>
  <c r="AR17" i="86"/>
  <c r="AE6" i="35"/>
  <c r="W7" i="35"/>
  <c r="AF6" i="35"/>
  <c r="AO6" i="35" s="1"/>
  <c r="AG6" i="35"/>
  <c r="AP6" i="35" s="1"/>
  <c r="AH6" i="82"/>
  <c r="AQ6" i="82" s="1"/>
  <c r="AN9" i="99"/>
  <c r="AI9" i="99"/>
  <c r="Y13" i="88"/>
  <c r="X13" i="88"/>
  <c r="AH11" i="11"/>
  <c r="AQ11" i="11" s="1"/>
  <c r="Z18" i="86"/>
  <c r="Y15" i="44"/>
  <c r="X15" i="44"/>
  <c r="Y18" i="46"/>
  <c r="X18" i="46"/>
  <c r="AN6" i="42"/>
  <c r="AI6" i="42"/>
  <c r="Y19" i="101"/>
  <c r="X19" i="101"/>
  <c r="Z19" i="101" s="1"/>
  <c r="Y13" i="100"/>
  <c r="X13" i="100"/>
  <c r="Z18" i="52" l="1"/>
  <c r="Z21" i="19"/>
  <c r="Z6" i="90"/>
  <c r="AE6" i="90" s="1"/>
  <c r="Z20" i="79"/>
  <c r="AG20" i="79" s="1"/>
  <c r="AP20" i="79" s="1"/>
  <c r="Z14" i="51"/>
  <c r="AG14" i="51" s="1"/>
  <c r="AP14" i="51" s="1"/>
  <c r="W7" i="82"/>
  <c r="Z9" i="83"/>
  <c r="Z20" i="63"/>
  <c r="AE18" i="52"/>
  <c r="W19" i="52"/>
  <c r="AF18" i="52"/>
  <c r="AO18" i="52" s="1"/>
  <c r="AG18" i="52"/>
  <c r="AP18" i="52" s="1"/>
  <c r="W22" i="19"/>
  <c r="AG21" i="19"/>
  <c r="AP21" i="19" s="1"/>
  <c r="AE21" i="19"/>
  <c r="AF21" i="19"/>
  <c r="AO21" i="19" s="1"/>
  <c r="AG6" i="90"/>
  <c r="AP6" i="90" s="1"/>
  <c r="AF6" i="90"/>
  <c r="AO6" i="90" s="1"/>
  <c r="W22" i="67"/>
  <c r="AE21" i="67"/>
  <c r="AF21" i="67"/>
  <c r="AO21" i="67" s="1"/>
  <c r="AG21" i="67"/>
  <c r="AP21" i="67" s="1"/>
  <c r="W15" i="51"/>
  <c r="AE14" i="51"/>
  <c r="AE6" i="85"/>
  <c r="AF6" i="85"/>
  <c r="AO6" i="85" s="1"/>
  <c r="AG6" i="85"/>
  <c r="AP6" i="85" s="1"/>
  <c r="W7" i="85"/>
  <c r="W10" i="83"/>
  <c r="AE9" i="83"/>
  <c r="AF9" i="83"/>
  <c r="AO9" i="83" s="1"/>
  <c r="AG9" i="83"/>
  <c r="AP9" i="83" s="1"/>
  <c r="AF20" i="79"/>
  <c r="AO20" i="79" s="1"/>
  <c r="W21" i="79"/>
  <c r="AF10" i="99"/>
  <c r="AO10" i="99" s="1"/>
  <c r="W11" i="99"/>
  <c r="AG10" i="99"/>
  <c r="AP10" i="99" s="1"/>
  <c r="AE10" i="99"/>
  <c r="W7" i="94"/>
  <c r="AF6" i="94"/>
  <c r="AO6" i="94" s="1"/>
  <c r="AG6" i="94"/>
  <c r="AP6" i="94" s="1"/>
  <c r="AE6" i="94"/>
  <c r="W21" i="63"/>
  <c r="AG20" i="63"/>
  <c r="AP20" i="63" s="1"/>
  <c r="AE20" i="63"/>
  <c r="AF20" i="63"/>
  <c r="AO20" i="63" s="1"/>
  <c r="AF19" i="101"/>
  <c r="AO19" i="101" s="1"/>
  <c r="AG19" i="101"/>
  <c r="AP19" i="101" s="1"/>
  <c r="AE19" i="101"/>
  <c r="W20" i="101"/>
  <c r="AF20" i="2"/>
  <c r="AO20" i="2" s="1"/>
  <c r="W21" i="2"/>
  <c r="AE20" i="2"/>
  <c r="AG20" i="2"/>
  <c r="AP20" i="2" s="1"/>
  <c r="AF10" i="103"/>
  <c r="AO10" i="103" s="1"/>
  <c r="W11" i="103"/>
  <c r="AG10" i="103"/>
  <c r="AP10" i="103" s="1"/>
  <c r="AE10" i="103"/>
  <c r="AG11" i="41"/>
  <c r="AP11" i="41" s="1"/>
  <c r="AE11" i="41"/>
  <c r="AF11" i="41"/>
  <c r="AO11" i="41" s="1"/>
  <c r="W12" i="41"/>
  <c r="W19" i="86"/>
  <c r="AF18" i="86"/>
  <c r="AO18" i="86" s="1"/>
  <c r="AG18" i="86"/>
  <c r="AP18" i="86" s="1"/>
  <c r="AE18" i="86"/>
  <c r="AN6" i="35"/>
  <c r="AI6" i="35"/>
  <c r="AI20" i="47"/>
  <c r="AN20" i="47"/>
  <c r="AG17" i="32"/>
  <c r="AP17" i="32" s="1"/>
  <c r="W18" i="32"/>
  <c r="AF17" i="32"/>
  <c r="AO17" i="32" s="1"/>
  <c r="AE17" i="32"/>
  <c r="AH21" i="19"/>
  <c r="AQ21" i="19" s="1"/>
  <c r="AH20" i="79"/>
  <c r="AQ20" i="79" s="1"/>
  <c r="AH6" i="90"/>
  <c r="AQ6" i="90" s="1"/>
  <c r="W21" i="97"/>
  <c r="AG20" i="97"/>
  <c r="AP20" i="97" s="1"/>
  <c r="AF20" i="97"/>
  <c r="AO20" i="97" s="1"/>
  <c r="AE20" i="97"/>
  <c r="AH10" i="99"/>
  <c r="AQ10" i="99" s="1"/>
  <c r="AH10" i="103"/>
  <c r="AQ10" i="103" s="1"/>
  <c r="AH6" i="94"/>
  <c r="AQ6" i="94" s="1"/>
  <c r="Y11" i="43"/>
  <c r="Z11" i="43" s="1"/>
  <c r="X11" i="43"/>
  <c r="AR20" i="67"/>
  <c r="AR18" i="15"/>
  <c r="AN20" i="75"/>
  <c r="AI20" i="75"/>
  <c r="AN20" i="59"/>
  <c r="AI20" i="59"/>
  <c r="AI10" i="49"/>
  <c r="AN10" i="49"/>
  <c r="AR12" i="96"/>
  <c r="AI18" i="93"/>
  <c r="AN18" i="93"/>
  <c r="AI15" i="104"/>
  <c r="AN15" i="104"/>
  <c r="AI13" i="45"/>
  <c r="AN13" i="45"/>
  <c r="AN11" i="11"/>
  <c r="AI11" i="11"/>
  <c r="Y8" i="10"/>
  <c r="X8" i="10"/>
  <c r="Z8" i="10" s="1"/>
  <c r="AH15" i="44"/>
  <c r="AQ15" i="44" s="1"/>
  <c r="AR9" i="99"/>
  <c r="Y7" i="48"/>
  <c r="X7" i="48"/>
  <c r="Z7" i="48" s="1"/>
  <c r="AR10" i="41"/>
  <c r="AR12" i="54"/>
  <c r="AH9" i="87"/>
  <c r="AQ9" i="87" s="1"/>
  <c r="AH10" i="91"/>
  <c r="AQ10" i="91" s="1"/>
  <c r="AH7" i="42"/>
  <c r="AQ7" i="42" s="1"/>
  <c r="AG19" i="105"/>
  <c r="AP19" i="105" s="1"/>
  <c r="W20" i="105"/>
  <c r="AF19" i="105"/>
  <c r="AO19" i="105" s="1"/>
  <c r="AE19" i="105"/>
  <c r="AH6" i="85"/>
  <c r="AQ6" i="85" s="1"/>
  <c r="Y10" i="55"/>
  <c r="Z10" i="55"/>
  <c r="X10" i="55"/>
  <c r="AN10" i="43"/>
  <c r="AI10" i="43"/>
  <c r="AH20" i="63"/>
  <c r="AQ20" i="63" s="1"/>
  <c r="AH14" i="51"/>
  <c r="AQ14" i="51" s="1"/>
  <c r="AH11" i="41"/>
  <c r="AQ11" i="41" s="1"/>
  <c r="Y21" i="59"/>
  <c r="X21" i="59"/>
  <c r="AH9" i="83"/>
  <c r="AQ9" i="83" s="1"/>
  <c r="AH13" i="96"/>
  <c r="AQ13" i="96" s="1"/>
  <c r="X16" i="104"/>
  <c r="Y16" i="104"/>
  <c r="Y14" i="45"/>
  <c r="X14" i="45"/>
  <c r="Y7" i="82"/>
  <c r="Z7" i="82" s="1"/>
  <c r="X7" i="82"/>
  <c r="AR5" i="50"/>
  <c r="Z9" i="87"/>
  <c r="AI17" i="53"/>
  <c r="AN17" i="53"/>
  <c r="AR12" i="100"/>
  <c r="Z10" i="91"/>
  <c r="Z7" i="42"/>
  <c r="AH20" i="2"/>
  <c r="AQ20" i="2" s="1"/>
  <c r="AF20" i="89"/>
  <c r="AO20" i="89" s="1"/>
  <c r="AG20" i="89"/>
  <c r="AP20" i="89" s="1"/>
  <c r="W21" i="89"/>
  <c r="AE20" i="89"/>
  <c r="AR8" i="83"/>
  <c r="Y20" i="28"/>
  <c r="X20" i="28"/>
  <c r="AI9" i="55"/>
  <c r="AN9" i="55"/>
  <c r="AN6" i="102"/>
  <c r="AI6" i="102"/>
  <c r="AH13" i="54"/>
  <c r="AQ13" i="54" s="1"/>
  <c r="AR13" i="92"/>
  <c r="Z13" i="96"/>
  <c r="AH13" i="100"/>
  <c r="AQ13" i="100" s="1"/>
  <c r="AR6" i="42"/>
  <c r="Z15" i="44"/>
  <c r="AR14" i="44"/>
  <c r="AH12" i="95"/>
  <c r="AQ12" i="95" s="1"/>
  <c r="AR20" i="19"/>
  <c r="AR5" i="94"/>
  <c r="Y21" i="24"/>
  <c r="X21" i="24"/>
  <c r="AG8" i="98"/>
  <c r="AP8" i="98" s="1"/>
  <c r="AE8" i="98"/>
  <c r="W9" i="98"/>
  <c r="AF8" i="98"/>
  <c r="AO8" i="98" s="1"/>
  <c r="AR19" i="63"/>
  <c r="Y15" i="20"/>
  <c r="X15" i="20"/>
  <c r="AH19" i="15"/>
  <c r="AQ19" i="15" s="1"/>
  <c r="AI19" i="28"/>
  <c r="AN19" i="28"/>
  <c r="W14" i="54"/>
  <c r="AG13" i="54"/>
  <c r="AP13" i="54" s="1"/>
  <c r="AE13" i="54"/>
  <c r="AF13" i="54"/>
  <c r="AO13" i="54" s="1"/>
  <c r="AH14" i="92"/>
  <c r="AQ14" i="92" s="1"/>
  <c r="AR9" i="103"/>
  <c r="AR5" i="90"/>
  <c r="Y21" i="75"/>
  <c r="X21" i="75"/>
  <c r="Z21" i="75" s="1"/>
  <c r="Y11" i="49"/>
  <c r="Z11" i="49" s="1"/>
  <c r="X11" i="49"/>
  <c r="AN20" i="38"/>
  <c r="AI20" i="38"/>
  <c r="AR20" i="38" s="1"/>
  <c r="Y12" i="11"/>
  <c r="X12" i="11"/>
  <c r="AN14" i="9"/>
  <c r="AI14" i="9"/>
  <c r="AR14" i="9" s="1"/>
  <c r="AH18" i="46"/>
  <c r="AQ18" i="46" s="1"/>
  <c r="AH13" i="88"/>
  <c r="AQ13" i="88" s="1"/>
  <c r="W13" i="95"/>
  <c r="AF12" i="95"/>
  <c r="AO12" i="95" s="1"/>
  <c r="AG12" i="95"/>
  <c r="AP12" i="95" s="1"/>
  <c r="AE12" i="95"/>
  <c r="AR17" i="52"/>
  <c r="AR5" i="85"/>
  <c r="AN20" i="24"/>
  <c r="AI20" i="24"/>
  <c r="AH19" i="33"/>
  <c r="AQ19" i="33" s="1"/>
  <c r="AH14" i="58"/>
  <c r="AQ14" i="58" s="1"/>
  <c r="AR12" i="88"/>
  <c r="AR13" i="51"/>
  <c r="W20" i="15"/>
  <c r="AG19" i="15"/>
  <c r="AP19" i="15" s="1"/>
  <c r="AF19" i="15"/>
  <c r="AO19" i="15" s="1"/>
  <c r="AE19" i="15"/>
  <c r="AR17" i="46"/>
  <c r="Y7" i="102"/>
  <c r="Z7" i="102"/>
  <c r="X7" i="102"/>
  <c r="Z14" i="92"/>
  <c r="AH21" i="71"/>
  <c r="AQ21" i="71" s="1"/>
  <c r="AH6" i="50"/>
  <c r="AQ6" i="50" s="1"/>
  <c r="AH9" i="18"/>
  <c r="AQ9" i="18" s="1"/>
  <c r="Y19" i="93"/>
  <c r="X19" i="93"/>
  <c r="AN6" i="82"/>
  <c r="AI6" i="82"/>
  <c r="Y15" i="9"/>
  <c r="X15" i="9"/>
  <c r="Z13" i="100"/>
  <c r="AR20" i="71"/>
  <c r="AR19" i="2"/>
  <c r="AE10" i="16"/>
  <c r="W11" i="16"/>
  <c r="AF10" i="16"/>
  <c r="AO10" i="16" s="1"/>
  <c r="AG10" i="16"/>
  <c r="AP10" i="16" s="1"/>
  <c r="AH19" i="101"/>
  <c r="AQ19" i="101" s="1"/>
  <c r="Z18" i="46"/>
  <c r="Z13" i="88"/>
  <c r="Y7" i="35"/>
  <c r="X7" i="35"/>
  <c r="AN6" i="48"/>
  <c r="AI6" i="48"/>
  <c r="Y21" i="47"/>
  <c r="X21" i="47"/>
  <c r="AR11" i="95"/>
  <c r="W15" i="84"/>
  <c r="AG14" i="84"/>
  <c r="AP14" i="84" s="1"/>
  <c r="AE14" i="84"/>
  <c r="AF14" i="84"/>
  <c r="AO14" i="84" s="1"/>
  <c r="AH18" i="52"/>
  <c r="AQ18" i="52" s="1"/>
  <c r="Y18" i="53"/>
  <c r="X18" i="53"/>
  <c r="AR18" i="101"/>
  <c r="AE14" i="13"/>
  <c r="AF14" i="13"/>
  <c r="AO14" i="13" s="1"/>
  <c r="AG14" i="13"/>
  <c r="AP14" i="13" s="1"/>
  <c r="W15" i="13"/>
  <c r="Z19" i="33"/>
  <c r="Z14" i="58"/>
  <c r="AI14" i="20"/>
  <c r="AN14" i="20"/>
  <c r="AH21" i="67"/>
  <c r="AQ21" i="67" s="1"/>
  <c r="AR8" i="87"/>
  <c r="Z21" i="71"/>
  <c r="AR13" i="58"/>
  <c r="Z6" i="50"/>
  <c r="Z9" i="18"/>
  <c r="AR9" i="91"/>
  <c r="Y21" i="38"/>
  <c r="X21" i="38"/>
  <c r="Z21" i="38" s="1"/>
  <c r="AN7" i="10"/>
  <c r="AI7" i="10"/>
  <c r="Z19" i="93" l="1"/>
  <c r="Z7" i="35"/>
  <c r="Z21" i="24"/>
  <c r="AF21" i="24" s="1"/>
  <c r="AO21" i="24" s="1"/>
  <c r="Z16" i="104"/>
  <c r="AE16" i="104" s="1"/>
  <c r="AE20" i="79"/>
  <c r="AF14" i="51"/>
  <c r="AO14" i="51" s="1"/>
  <c r="W7" i="90"/>
  <c r="AG21" i="24"/>
  <c r="AP21" i="24" s="1"/>
  <c r="W22" i="24"/>
  <c r="AE21" i="24"/>
  <c r="AG16" i="104"/>
  <c r="AP16" i="104" s="1"/>
  <c r="W17" i="104"/>
  <c r="AG11" i="43"/>
  <c r="AP11" i="43" s="1"/>
  <c r="W12" i="43"/>
  <c r="AE11" i="43"/>
  <c r="AF11" i="43"/>
  <c r="AO11" i="43" s="1"/>
  <c r="W20" i="93"/>
  <c r="AG19" i="93"/>
  <c r="AP19" i="93" s="1"/>
  <c r="AF19" i="93"/>
  <c r="AO19" i="93" s="1"/>
  <c r="AE19" i="93"/>
  <c r="AG7" i="35"/>
  <c r="AP7" i="35" s="1"/>
  <c r="AF7" i="35"/>
  <c r="AO7" i="35" s="1"/>
  <c r="AE7" i="35"/>
  <c r="W8" i="35"/>
  <c r="Y15" i="84"/>
  <c r="X15" i="84"/>
  <c r="Z15" i="84" s="1"/>
  <c r="AR6" i="48"/>
  <c r="AE18" i="46"/>
  <c r="AF18" i="46"/>
  <c r="AO18" i="46" s="1"/>
  <c r="AG18" i="46"/>
  <c r="AP18" i="46" s="1"/>
  <c r="W19" i="46"/>
  <c r="AH12" i="11"/>
  <c r="AQ12" i="11" s="1"/>
  <c r="AE11" i="49"/>
  <c r="AF11" i="49"/>
  <c r="AO11" i="49" s="1"/>
  <c r="W12" i="49"/>
  <c r="AG11" i="49"/>
  <c r="AP11" i="49" s="1"/>
  <c r="AH7" i="82"/>
  <c r="AQ7" i="82" s="1"/>
  <c r="AR10" i="43"/>
  <c r="AH8" i="10"/>
  <c r="AQ8" i="10" s="1"/>
  <c r="AR13" i="45"/>
  <c r="AI20" i="97"/>
  <c r="AN20" i="97"/>
  <c r="AR20" i="47"/>
  <c r="AI19" i="101"/>
  <c r="AN19" i="101"/>
  <c r="Y21" i="63"/>
  <c r="X21" i="63"/>
  <c r="AN9" i="83"/>
  <c r="AI9" i="83"/>
  <c r="AN6" i="85"/>
  <c r="AI6" i="85"/>
  <c r="AI6" i="90"/>
  <c r="AN6" i="90"/>
  <c r="Y22" i="19"/>
  <c r="X22" i="19"/>
  <c r="Y15" i="13"/>
  <c r="Z15" i="13" s="1"/>
  <c r="X15" i="13"/>
  <c r="AH18" i="53"/>
  <c r="AQ18" i="53" s="1"/>
  <c r="Z18" i="53"/>
  <c r="AR6" i="82"/>
  <c r="AF14" i="92"/>
  <c r="AO14" i="92" s="1"/>
  <c r="AE14" i="92"/>
  <c r="W15" i="92"/>
  <c r="AG14" i="92"/>
  <c r="AP14" i="92" s="1"/>
  <c r="Z12" i="11"/>
  <c r="AR19" i="28"/>
  <c r="AH15" i="20"/>
  <c r="AQ15" i="20" s="1"/>
  <c r="AF15" i="44"/>
  <c r="AO15" i="44" s="1"/>
  <c r="AG15" i="44"/>
  <c r="AP15" i="44" s="1"/>
  <c r="AE15" i="44"/>
  <c r="W16" i="44"/>
  <c r="W8" i="82"/>
  <c r="AG7" i="82"/>
  <c r="AP7" i="82" s="1"/>
  <c r="AF7" i="82"/>
  <c r="AO7" i="82" s="1"/>
  <c r="AE7" i="82"/>
  <c r="Y20" i="105"/>
  <c r="Z20" i="105"/>
  <c r="X20" i="105"/>
  <c r="W9" i="10"/>
  <c r="AG8" i="10"/>
  <c r="AP8" i="10" s="1"/>
  <c r="AF8" i="10"/>
  <c r="AO8" i="10" s="1"/>
  <c r="AE8" i="10"/>
  <c r="AI17" i="32"/>
  <c r="AN17" i="32"/>
  <c r="AR6" i="35"/>
  <c r="Y19" i="86"/>
  <c r="X19" i="86"/>
  <c r="Z19" i="86" s="1"/>
  <c r="AN20" i="2"/>
  <c r="AI20" i="2"/>
  <c r="AN10" i="99"/>
  <c r="AI10" i="99"/>
  <c r="AN20" i="79"/>
  <c r="AI20" i="79"/>
  <c r="AR20" i="79" s="1"/>
  <c r="Y10" i="83"/>
  <c r="X10" i="83"/>
  <c r="AH7" i="102"/>
  <c r="AQ7" i="102" s="1"/>
  <c r="AI19" i="15"/>
  <c r="AN19" i="15"/>
  <c r="AR20" i="24"/>
  <c r="AI12" i="95"/>
  <c r="AN12" i="95"/>
  <c r="AH21" i="75"/>
  <c r="AQ21" i="75" s="1"/>
  <c r="Z15" i="20"/>
  <c r="Y9" i="98"/>
  <c r="X9" i="98"/>
  <c r="AR9" i="55"/>
  <c r="AR17" i="53"/>
  <c r="AH16" i="104"/>
  <c r="AQ16" i="104" s="1"/>
  <c r="AH10" i="55"/>
  <c r="AQ10" i="55" s="1"/>
  <c r="AH7" i="48"/>
  <c r="AQ7" i="48" s="1"/>
  <c r="AR15" i="104"/>
  <c r="AR10" i="49"/>
  <c r="AN10" i="103"/>
  <c r="AI10" i="103"/>
  <c r="Y21" i="2"/>
  <c r="X21" i="2"/>
  <c r="AN6" i="94"/>
  <c r="AI6" i="94"/>
  <c r="AI14" i="51"/>
  <c r="AN14" i="51"/>
  <c r="AN21" i="67"/>
  <c r="AI21" i="67"/>
  <c r="AR21" i="67" s="1"/>
  <c r="W22" i="38"/>
  <c r="AE21" i="38"/>
  <c r="AF21" i="38"/>
  <c r="AO21" i="38" s="1"/>
  <c r="AG21" i="38"/>
  <c r="AP21" i="38" s="1"/>
  <c r="AF21" i="71"/>
  <c r="AO21" i="71" s="1"/>
  <c r="AE21" i="71"/>
  <c r="W22" i="71"/>
  <c r="AG21" i="71"/>
  <c r="AP21" i="71" s="1"/>
  <c r="AR14" i="20"/>
  <c r="AH21" i="47"/>
  <c r="AQ21" i="47" s="1"/>
  <c r="AF7" i="102"/>
  <c r="AO7" i="102" s="1"/>
  <c r="AE7" i="102"/>
  <c r="W8" i="102"/>
  <c r="AG7" i="102"/>
  <c r="AP7" i="102" s="1"/>
  <c r="AG21" i="75"/>
  <c r="AP21" i="75" s="1"/>
  <c r="AF21" i="75"/>
  <c r="AO21" i="75" s="1"/>
  <c r="AE21" i="75"/>
  <c r="W22" i="75"/>
  <c r="AN13" i="54"/>
  <c r="AI13" i="54"/>
  <c r="AN8" i="98"/>
  <c r="AI8" i="98"/>
  <c r="W14" i="96"/>
  <c r="AE13" i="96"/>
  <c r="AG13" i="96"/>
  <c r="AP13" i="96" s="1"/>
  <c r="AF13" i="96"/>
  <c r="AO13" i="96" s="1"/>
  <c r="AH20" i="28"/>
  <c r="AQ20" i="28" s="1"/>
  <c r="AI20" i="89"/>
  <c r="AR20" i="89" s="1"/>
  <c r="AN20" i="89"/>
  <c r="AE7" i="42"/>
  <c r="AF7" i="42"/>
  <c r="AO7" i="42" s="1"/>
  <c r="AG7" i="42"/>
  <c r="AP7" i="42" s="1"/>
  <c r="W8" i="42"/>
  <c r="AG9" i="87"/>
  <c r="AP9" i="87" s="1"/>
  <c r="AF9" i="87"/>
  <c r="AO9" i="87" s="1"/>
  <c r="AE9" i="87"/>
  <c r="W10" i="87"/>
  <c r="AH14" i="45"/>
  <c r="AQ14" i="45" s="1"/>
  <c r="AH21" i="59"/>
  <c r="AQ21" i="59" s="1"/>
  <c r="AE10" i="55"/>
  <c r="W11" i="55"/>
  <c r="AG10" i="55"/>
  <c r="AP10" i="55" s="1"/>
  <c r="AF10" i="55"/>
  <c r="AO10" i="55" s="1"/>
  <c r="AE7" i="48"/>
  <c r="AF7" i="48"/>
  <c r="AO7" i="48" s="1"/>
  <c r="AG7" i="48"/>
  <c r="AP7" i="48" s="1"/>
  <c r="W8" i="48"/>
  <c r="AR11" i="11"/>
  <c r="AR20" i="59"/>
  <c r="Y21" i="97"/>
  <c r="Z21" i="97" s="1"/>
  <c r="X21" i="97"/>
  <c r="Y18" i="32"/>
  <c r="X18" i="32"/>
  <c r="Y12" i="41"/>
  <c r="Z12" i="41" s="1"/>
  <c r="X12" i="41"/>
  <c r="Y11" i="99"/>
  <c r="X11" i="99"/>
  <c r="Y7" i="85"/>
  <c r="X7" i="85"/>
  <c r="Y15" i="51"/>
  <c r="X15" i="51"/>
  <c r="Y22" i="67"/>
  <c r="Z22" i="67" s="1"/>
  <c r="X22" i="67"/>
  <c r="AN10" i="16"/>
  <c r="AI10" i="16"/>
  <c r="AH15" i="9"/>
  <c r="AQ15" i="9" s="1"/>
  <c r="Z20" i="28"/>
  <c r="Y21" i="89"/>
  <c r="X21" i="89"/>
  <c r="W11" i="91"/>
  <c r="AF10" i="91"/>
  <c r="AO10" i="91" s="1"/>
  <c r="AE10" i="91"/>
  <c r="AG10" i="91"/>
  <c r="AP10" i="91" s="1"/>
  <c r="Z14" i="45"/>
  <c r="Z21" i="59"/>
  <c r="AR18" i="93"/>
  <c r="AI18" i="86"/>
  <c r="AN18" i="86"/>
  <c r="Y11" i="103"/>
  <c r="Z11" i="103"/>
  <c r="X11" i="103"/>
  <c r="AN20" i="63"/>
  <c r="AI20" i="63"/>
  <c r="AR20" i="63" s="1"/>
  <c r="AN21" i="19"/>
  <c r="AI21" i="19"/>
  <c r="Y19" i="52"/>
  <c r="X19" i="52"/>
  <c r="AH7" i="35"/>
  <c r="AQ7" i="35" s="1"/>
  <c r="AR7" i="10"/>
  <c r="AE14" i="58"/>
  <c r="AG14" i="58"/>
  <c r="AP14" i="58" s="1"/>
  <c r="AF14" i="58"/>
  <c r="AO14" i="58" s="1"/>
  <c r="W15" i="58"/>
  <c r="AI14" i="13"/>
  <c r="AR14" i="13" s="1"/>
  <c r="AN14" i="13"/>
  <c r="Y11" i="16"/>
  <c r="X11" i="16"/>
  <c r="Z11" i="16" s="1"/>
  <c r="AG13" i="100"/>
  <c r="AP13" i="100" s="1"/>
  <c r="AE13" i="100"/>
  <c r="W14" i="100"/>
  <c r="AF13" i="100"/>
  <c r="AO13" i="100" s="1"/>
  <c r="AH19" i="93"/>
  <c r="AQ19" i="93" s="1"/>
  <c r="AE9" i="18"/>
  <c r="AF9" i="18"/>
  <c r="AO9" i="18" s="1"/>
  <c r="W10" i="18"/>
  <c r="AG9" i="18"/>
  <c r="AP9" i="18" s="1"/>
  <c r="AG19" i="33"/>
  <c r="AP19" i="33" s="1"/>
  <c r="W20" i="33"/>
  <c r="AF19" i="33"/>
  <c r="AO19" i="33" s="1"/>
  <c r="AE19" i="33"/>
  <c r="AI14" i="84"/>
  <c r="AN14" i="84"/>
  <c r="Z21" i="47"/>
  <c r="AH21" i="38"/>
  <c r="AQ21" i="38" s="1"/>
  <c r="W7" i="50"/>
  <c r="AE6" i="50"/>
  <c r="AG6" i="50"/>
  <c r="AP6" i="50" s="1"/>
  <c r="AF6" i="50"/>
  <c r="AO6" i="50" s="1"/>
  <c r="AF13" i="88"/>
  <c r="AO13" i="88" s="1"/>
  <c r="AE13" i="88"/>
  <c r="W14" i="88"/>
  <c r="AG13" i="88"/>
  <c r="AP13" i="88" s="1"/>
  <c r="Z15" i="9"/>
  <c r="Y20" i="15"/>
  <c r="Z20" i="15" s="1"/>
  <c r="X20" i="15"/>
  <c r="Y13" i="95"/>
  <c r="X13" i="95"/>
  <c r="AH11" i="49"/>
  <c r="AQ11" i="49" s="1"/>
  <c r="Y14" i="54"/>
  <c r="X14" i="54"/>
  <c r="AH21" i="24"/>
  <c r="AQ21" i="24" s="1"/>
  <c r="AR6" i="102"/>
  <c r="AI19" i="105"/>
  <c r="AN19" i="105"/>
  <c r="AR20" i="75"/>
  <c r="AH11" i="43"/>
  <c r="AQ11" i="43" s="1"/>
  <c r="AN11" i="41"/>
  <c r="AI11" i="41"/>
  <c r="Y20" i="101"/>
  <c r="X20" i="101"/>
  <c r="Y7" i="94"/>
  <c r="X7" i="94"/>
  <c r="Y21" i="79"/>
  <c r="X21" i="79"/>
  <c r="Y7" i="90"/>
  <c r="X7" i="90"/>
  <c r="AI18" i="52"/>
  <c r="AN18" i="52"/>
  <c r="Z14" i="54" l="1"/>
  <c r="Z7" i="85"/>
  <c r="Z21" i="89"/>
  <c r="Z19" i="52"/>
  <c r="Z20" i="101"/>
  <c r="AF20" i="101" s="1"/>
  <c r="AO20" i="101" s="1"/>
  <c r="Z21" i="63"/>
  <c r="AF16" i="104"/>
  <c r="AO16" i="104" s="1"/>
  <c r="Z9" i="98"/>
  <c r="AF12" i="41"/>
  <c r="AO12" i="41" s="1"/>
  <c r="W13" i="41"/>
  <c r="AE12" i="41"/>
  <c r="AG12" i="41"/>
  <c r="AP12" i="41" s="1"/>
  <c r="AG9" i="98"/>
  <c r="AP9" i="98" s="1"/>
  <c r="AF9" i="98"/>
  <c r="AO9" i="98" s="1"/>
  <c r="W10" i="98"/>
  <c r="AE9" i="98"/>
  <c r="AG15" i="13"/>
  <c r="AP15" i="13" s="1"/>
  <c r="AE15" i="13"/>
  <c r="AF15" i="13"/>
  <c r="AO15" i="13" s="1"/>
  <c r="W16" i="13"/>
  <c r="W21" i="15"/>
  <c r="AF20" i="15"/>
  <c r="AO20" i="15" s="1"/>
  <c r="AG20" i="15"/>
  <c r="AP20" i="15" s="1"/>
  <c r="AE20" i="15"/>
  <c r="AF7" i="85"/>
  <c r="AO7" i="85" s="1"/>
  <c r="AE7" i="85"/>
  <c r="W8" i="85"/>
  <c r="AG7" i="85"/>
  <c r="AP7" i="85" s="1"/>
  <c r="W21" i="101"/>
  <c r="AG20" i="101"/>
  <c r="AP20" i="101" s="1"/>
  <c r="AE22" i="67"/>
  <c r="AG22" i="67"/>
  <c r="AP22" i="67" s="1"/>
  <c r="AF22" i="67"/>
  <c r="AO22" i="67" s="1"/>
  <c r="W23" i="67"/>
  <c r="AF21" i="97"/>
  <c r="AO21" i="97" s="1"/>
  <c r="W22" i="97"/>
  <c r="AG21" i="97"/>
  <c r="AP21" i="97" s="1"/>
  <c r="AE21" i="97"/>
  <c r="AG14" i="54"/>
  <c r="AP14" i="54" s="1"/>
  <c r="W15" i="54"/>
  <c r="AE14" i="54"/>
  <c r="AF14" i="54"/>
  <c r="AO14" i="54" s="1"/>
  <c r="W22" i="89"/>
  <c r="AF21" i="89"/>
  <c r="AO21" i="89" s="1"/>
  <c r="AE21" i="89"/>
  <c r="AG21" i="89"/>
  <c r="AP21" i="89" s="1"/>
  <c r="AG19" i="52"/>
  <c r="AP19" i="52" s="1"/>
  <c r="W20" i="52"/>
  <c r="AE19" i="52"/>
  <c r="AF19" i="52"/>
  <c r="AO19" i="52" s="1"/>
  <c r="AE21" i="63"/>
  <c r="W22" i="63"/>
  <c r="AG21" i="63"/>
  <c r="AP21" i="63" s="1"/>
  <c r="AF21" i="63"/>
  <c r="AO21" i="63" s="1"/>
  <c r="AH13" i="95"/>
  <c r="AQ13" i="95" s="1"/>
  <c r="AR18" i="52"/>
  <c r="AN7" i="48"/>
  <c r="AI7" i="48"/>
  <c r="AN13" i="96"/>
  <c r="AI13" i="96"/>
  <c r="Y22" i="75"/>
  <c r="Z22" i="75" s="1"/>
  <c r="X22" i="75"/>
  <c r="Y8" i="102"/>
  <c r="X8" i="102"/>
  <c r="AN21" i="71"/>
  <c r="AI21" i="71"/>
  <c r="AH21" i="2"/>
  <c r="AQ21" i="2" s="1"/>
  <c r="AF15" i="20"/>
  <c r="AO15" i="20" s="1"/>
  <c r="AG15" i="20"/>
  <c r="AP15" i="20" s="1"/>
  <c r="AE15" i="20"/>
  <c r="W16" i="20"/>
  <c r="W20" i="86"/>
  <c r="AG19" i="86"/>
  <c r="AP19" i="86" s="1"/>
  <c r="AF19" i="86"/>
  <c r="AO19" i="86" s="1"/>
  <c r="AE19" i="86"/>
  <c r="W21" i="105"/>
  <c r="AF20" i="105"/>
  <c r="AO20" i="105" s="1"/>
  <c r="AE20" i="105"/>
  <c r="AG20" i="105"/>
  <c r="AP20" i="105" s="1"/>
  <c r="Y8" i="82"/>
  <c r="Z8" i="82" s="1"/>
  <c r="X8" i="82"/>
  <c r="AH22" i="19"/>
  <c r="AQ22" i="19" s="1"/>
  <c r="AI18" i="46"/>
  <c r="AN18" i="46"/>
  <c r="AI19" i="93"/>
  <c r="AN19" i="93"/>
  <c r="AN11" i="43"/>
  <c r="AI11" i="43"/>
  <c r="AI16" i="104"/>
  <c r="AN16" i="104"/>
  <c r="AE15" i="9"/>
  <c r="AF15" i="9"/>
  <c r="AO15" i="9" s="1"/>
  <c r="W16" i="9"/>
  <c r="AG15" i="9"/>
  <c r="AP15" i="9" s="1"/>
  <c r="AH7" i="94"/>
  <c r="AQ7" i="94" s="1"/>
  <c r="AR11" i="41"/>
  <c r="AH7" i="90"/>
  <c r="AQ7" i="90" s="1"/>
  <c r="Y14" i="100"/>
  <c r="X14" i="100"/>
  <c r="Z7" i="90"/>
  <c r="AH20" i="15"/>
  <c r="AQ20" i="15" s="1"/>
  <c r="Y14" i="88"/>
  <c r="X14" i="88"/>
  <c r="AI6" i="50"/>
  <c r="AN6" i="50"/>
  <c r="AR14" i="84"/>
  <c r="AN13" i="100"/>
  <c r="AI13" i="100"/>
  <c r="AR18" i="86"/>
  <c r="AH22" i="67"/>
  <c r="AQ22" i="67" s="1"/>
  <c r="AH7" i="85"/>
  <c r="AQ7" i="85" s="1"/>
  <c r="AH12" i="41"/>
  <c r="AQ12" i="41" s="1"/>
  <c r="AH21" i="97"/>
  <c r="AQ21" i="97" s="1"/>
  <c r="Y8" i="42"/>
  <c r="X8" i="42"/>
  <c r="Y14" i="96"/>
  <c r="X14" i="96"/>
  <c r="AN21" i="75"/>
  <c r="AI21" i="75"/>
  <c r="AN7" i="102"/>
  <c r="AI7" i="102"/>
  <c r="Z21" i="2"/>
  <c r="AR10" i="99"/>
  <c r="AI8" i="10"/>
  <c r="AN8" i="10"/>
  <c r="W13" i="11"/>
  <c r="AF12" i="11"/>
  <c r="AO12" i="11" s="1"/>
  <c r="AG12" i="11"/>
  <c r="AP12" i="11" s="1"/>
  <c r="AE12" i="11"/>
  <c r="Z22" i="19"/>
  <c r="AR9" i="83"/>
  <c r="AR19" i="101"/>
  <c r="Y12" i="49"/>
  <c r="X12" i="49"/>
  <c r="Y8" i="35"/>
  <c r="X8" i="35"/>
  <c r="Y12" i="43"/>
  <c r="X12" i="43"/>
  <c r="Z13" i="95"/>
  <c r="Z7" i="94"/>
  <c r="AH20" i="101"/>
  <c r="AQ20" i="101" s="1"/>
  <c r="AH14" i="54"/>
  <c r="AQ14" i="54" s="1"/>
  <c r="AN13" i="88"/>
  <c r="AI13" i="88"/>
  <c r="Y7" i="50"/>
  <c r="Z7" i="50"/>
  <c r="X7" i="50"/>
  <c r="AI19" i="33"/>
  <c r="AN19" i="33"/>
  <c r="Y10" i="18"/>
  <c r="X10" i="18"/>
  <c r="Y15" i="58"/>
  <c r="X15" i="58"/>
  <c r="AH19" i="52"/>
  <c r="AQ19" i="52" s="1"/>
  <c r="AI10" i="91"/>
  <c r="AN10" i="91"/>
  <c r="W21" i="28"/>
  <c r="AE20" i="28"/>
  <c r="AG20" i="28"/>
  <c r="AP20" i="28" s="1"/>
  <c r="AF20" i="28"/>
  <c r="AO20" i="28" s="1"/>
  <c r="Y10" i="87"/>
  <c r="X10" i="87"/>
  <c r="AR8" i="98"/>
  <c r="AR19" i="15"/>
  <c r="AH10" i="83"/>
  <c r="AQ10" i="83" s="1"/>
  <c r="Y16" i="44"/>
  <c r="X16" i="44"/>
  <c r="Z16" i="44" s="1"/>
  <c r="AI7" i="35"/>
  <c r="AN7" i="35"/>
  <c r="AN21" i="24"/>
  <c r="AI21" i="24"/>
  <c r="Z21" i="79"/>
  <c r="AH21" i="79"/>
  <c r="AQ21" i="79" s="1"/>
  <c r="AR19" i="105"/>
  <c r="AH11" i="16"/>
  <c r="AQ11" i="16" s="1"/>
  <c r="AH11" i="103"/>
  <c r="AQ11" i="103" s="1"/>
  <c r="Y8" i="48"/>
  <c r="X8" i="48"/>
  <c r="AN9" i="87"/>
  <c r="AI9" i="87"/>
  <c r="AR14" i="51"/>
  <c r="AR10" i="103"/>
  <c r="AH9" i="98"/>
  <c r="AQ9" i="98" s="1"/>
  <c r="Z10" i="83"/>
  <c r="AR20" i="2"/>
  <c r="AI7" i="82"/>
  <c r="AN7" i="82"/>
  <c r="AI15" i="44"/>
  <c r="AN15" i="44"/>
  <c r="AF18" i="53"/>
  <c r="AO18" i="53" s="1"/>
  <c r="AG18" i="53"/>
  <c r="AP18" i="53" s="1"/>
  <c r="W19" i="53"/>
  <c r="AE18" i="53"/>
  <c r="AH15" i="13"/>
  <c r="AQ15" i="13" s="1"/>
  <c r="AH21" i="63"/>
  <c r="AQ21" i="63" s="1"/>
  <c r="AN11" i="49"/>
  <c r="AI11" i="49"/>
  <c r="AR11" i="49" s="1"/>
  <c r="Y19" i="46"/>
  <c r="X19" i="46"/>
  <c r="AH15" i="84"/>
  <c r="AQ15" i="84" s="1"/>
  <c r="Y20" i="93"/>
  <c r="X20" i="93"/>
  <c r="Y22" i="24"/>
  <c r="X22" i="24"/>
  <c r="Y20" i="33"/>
  <c r="X20" i="33"/>
  <c r="AN9" i="18"/>
  <c r="AI9" i="18"/>
  <c r="AG11" i="16"/>
  <c r="AP11" i="16" s="1"/>
  <c r="W12" i="16"/>
  <c r="AE11" i="16"/>
  <c r="AF11" i="16"/>
  <c r="AO11" i="16" s="1"/>
  <c r="AE11" i="103"/>
  <c r="AF11" i="103"/>
  <c r="AO11" i="103" s="1"/>
  <c r="AG11" i="103"/>
  <c r="AP11" i="103" s="1"/>
  <c r="W12" i="103"/>
  <c r="W22" i="59"/>
  <c r="AE21" i="59"/>
  <c r="AF21" i="59"/>
  <c r="AO21" i="59" s="1"/>
  <c r="AG21" i="59"/>
  <c r="AP21" i="59" s="1"/>
  <c r="Y11" i="91"/>
  <c r="X11" i="91"/>
  <c r="Z11" i="91" s="1"/>
  <c r="AH15" i="51"/>
  <c r="AQ15" i="51" s="1"/>
  <c r="AH11" i="99"/>
  <c r="AQ11" i="99" s="1"/>
  <c r="AH18" i="32"/>
  <c r="AQ18" i="32" s="1"/>
  <c r="Y11" i="55"/>
  <c r="X11" i="55"/>
  <c r="Z11" i="55" s="1"/>
  <c r="AN7" i="42"/>
  <c r="AI7" i="42"/>
  <c r="AR13" i="54"/>
  <c r="AI21" i="38"/>
  <c r="AN21" i="38"/>
  <c r="AR6" i="94"/>
  <c r="AR12" i="95"/>
  <c r="Y9" i="10"/>
  <c r="X9" i="10"/>
  <c r="Y15" i="92"/>
  <c r="X15" i="92"/>
  <c r="AR6" i="90"/>
  <c r="AF15" i="84"/>
  <c r="AO15" i="84" s="1"/>
  <c r="AE15" i="84"/>
  <c r="W16" i="84"/>
  <c r="AG15" i="84"/>
  <c r="AP15" i="84" s="1"/>
  <c r="Y17" i="104"/>
  <c r="X17" i="104"/>
  <c r="AE21" i="47"/>
  <c r="AF21" i="47"/>
  <c r="AO21" i="47" s="1"/>
  <c r="W22" i="47"/>
  <c r="AG21" i="47"/>
  <c r="AP21" i="47" s="1"/>
  <c r="AI14" i="58"/>
  <c r="AR14" i="58" s="1"/>
  <c r="AN14" i="58"/>
  <c r="AR21" i="19"/>
  <c r="AF14" i="45"/>
  <c r="AO14" i="45" s="1"/>
  <c r="AG14" i="45"/>
  <c r="AP14" i="45" s="1"/>
  <c r="AE14" i="45"/>
  <c r="W15" i="45"/>
  <c r="AH21" i="89"/>
  <c r="AQ21" i="89" s="1"/>
  <c r="AR10" i="16"/>
  <c r="Z15" i="51"/>
  <c r="Z11" i="99"/>
  <c r="Z18" i="32"/>
  <c r="AN10" i="55"/>
  <c r="AI10" i="55"/>
  <c r="Y22" i="71"/>
  <c r="X22" i="71"/>
  <c r="Y22" i="38"/>
  <c r="X22" i="38"/>
  <c r="Z22" i="38" s="1"/>
  <c r="AH19" i="86"/>
  <c r="AQ19" i="86" s="1"/>
  <c r="AR17" i="32"/>
  <c r="AH20" i="105"/>
  <c r="AQ20" i="105" s="1"/>
  <c r="AI14" i="92"/>
  <c r="AN14" i="92"/>
  <c r="AR6" i="85"/>
  <c r="AR20" i="97"/>
  <c r="Z8" i="102" l="1"/>
  <c r="Z15" i="92"/>
  <c r="AE20" i="101"/>
  <c r="W16" i="92"/>
  <c r="AF15" i="92"/>
  <c r="AO15" i="92" s="1"/>
  <c r="AG15" i="92"/>
  <c r="AP15" i="92" s="1"/>
  <c r="AE15" i="92"/>
  <c r="AE8" i="102"/>
  <c r="AG8" i="102"/>
  <c r="AP8" i="102" s="1"/>
  <c r="W9" i="102"/>
  <c r="AF8" i="102"/>
  <c r="AO8" i="102" s="1"/>
  <c r="AG8" i="82"/>
  <c r="AP8" i="82" s="1"/>
  <c r="AE8" i="82"/>
  <c r="AF8" i="82"/>
  <c r="AO8" i="82" s="1"/>
  <c r="W9" i="82"/>
  <c r="AG22" i="75"/>
  <c r="AP22" i="75" s="1"/>
  <c r="AF22" i="75"/>
  <c r="AO22" i="75" s="1"/>
  <c r="AE22" i="75"/>
  <c r="W23" i="75"/>
  <c r="Y22" i="47"/>
  <c r="X22" i="47"/>
  <c r="AR21" i="38"/>
  <c r="AF11" i="55"/>
  <c r="AO11" i="55" s="1"/>
  <c r="AE11" i="55"/>
  <c r="AG11" i="55"/>
  <c r="AP11" i="55" s="1"/>
  <c r="W12" i="55"/>
  <c r="W12" i="91"/>
  <c r="AF11" i="91"/>
  <c r="AO11" i="91" s="1"/>
  <c r="AG11" i="91"/>
  <c r="AP11" i="91" s="1"/>
  <c r="AE11" i="91"/>
  <c r="AH20" i="33"/>
  <c r="AQ20" i="33" s="1"/>
  <c r="AH20" i="93"/>
  <c r="AQ20" i="93" s="1"/>
  <c r="AI20" i="28"/>
  <c r="AN20" i="28"/>
  <c r="AH10" i="18"/>
  <c r="AQ10" i="18" s="1"/>
  <c r="AG7" i="50"/>
  <c r="AP7" i="50" s="1"/>
  <c r="W8" i="50"/>
  <c r="AE7" i="50"/>
  <c r="AF7" i="50"/>
  <c r="AO7" i="50" s="1"/>
  <c r="AH8" i="35"/>
  <c r="AQ8" i="35" s="1"/>
  <c r="AI12" i="11"/>
  <c r="AN12" i="11"/>
  <c r="AH14" i="100"/>
  <c r="AQ14" i="100" s="1"/>
  <c r="AH8" i="82"/>
  <c r="AQ8" i="82" s="1"/>
  <c r="Y20" i="86"/>
  <c r="X20" i="86"/>
  <c r="AR7" i="48"/>
  <c r="AI14" i="54"/>
  <c r="AN14" i="54"/>
  <c r="Y22" i="97"/>
  <c r="X22" i="97"/>
  <c r="Z22" i="97" s="1"/>
  <c r="AI15" i="13"/>
  <c r="AN15" i="13"/>
  <c r="AR14" i="92"/>
  <c r="AR10" i="55"/>
  <c r="AH15" i="92"/>
  <c r="AQ15" i="92" s="1"/>
  <c r="Y12" i="103"/>
  <c r="X12" i="103"/>
  <c r="AN11" i="16"/>
  <c r="AI11" i="16"/>
  <c r="Z20" i="33"/>
  <c r="Z20" i="93"/>
  <c r="AE10" i="83"/>
  <c r="W11" i="83"/>
  <c r="AG10" i="83"/>
  <c r="AP10" i="83" s="1"/>
  <c r="AF10" i="83"/>
  <c r="AO10" i="83" s="1"/>
  <c r="AR7" i="35"/>
  <c r="AH10" i="87"/>
  <c r="AQ10" i="87" s="1"/>
  <c r="Y21" i="28"/>
  <c r="X21" i="28"/>
  <c r="Z21" i="28" s="1"/>
  <c r="Z10" i="18"/>
  <c r="Z8" i="35"/>
  <c r="AH14" i="96"/>
  <c r="AQ14" i="96" s="1"/>
  <c r="Z14" i="100"/>
  <c r="AI15" i="9"/>
  <c r="AN15" i="9"/>
  <c r="AR19" i="93"/>
  <c r="Y21" i="105"/>
  <c r="X21" i="105"/>
  <c r="AH22" i="75"/>
  <c r="AQ22" i="75" s="1"/>
  <c r="AI21" i="89"/>
  <c r="AN21" i="89"/>
  <c r="Y15" i="54"/>
  <c r="X15" i="54"/>
  <c r="Z15" i="54" s="1"/>
  <c r="AI20" i="101"/>
  <c r="AN20" i="101"/>
  <c r="Y8" i="85"/>
  <c r="X8" i="85"/>
  <c r="AH22" i="38"/>
  <c r="AQ22" i="38" s="1"/>
  <c r="Y15" i="45"/>
  <c r="X15" i="45"/>
  <c r="AI21" i="47"/>
  <c r="AN21" i="47"/>
  <c r="Y16" i="84"/>
  <c r="Z16" i="84" s="1"/>
  <c r="X16" i="84"/>
  <c r="Y12" i="16"/>
  <c r="X12" i="16"/>
  <c r="Z12" i="16" s="1"/>
  <c r="AH19" i="46"/>
  <c r="AQ19" i="46" s="1"/>
  <c r="AR15" i="44"/>
  <c r="AR9" i="87"/>
  <c r="AH16" i="44"/>
  <c r="AQ16" i="44" s="1"/>
  <c r="Z10" i="87"/>
  <c r="AR13" i="88"/>
  <c r="W8" i="94"/>
  <c r="AG7" i="94"/>
  <c r="AP7" i="94" s="1"/>
  <c r="AF7" i="94"/>
  <c r="AO7" i="94" s="1"/>
  <c r="AE7" i="94"/>
  <c r="AG21" i="2"/>
  <c r="AP21" i="2" s="1"/>
  <c r="AF21" i="2"/>
  <c r="AO21" i="2" s="1"/>
  <c r="W22" i="2"/>
  <c r="AE21" i="2"/>
  <c r="Z14" i="96"/>
  <c r="AR6" i="50"/>
  <c r="Y16" i="20"/>
  <c r="X16" i="20"/>
  <c r="Z16" i="20" s="1"/>
  <c r="AR21" i="71"/>
  <c r="AI19" i="52"/>
  <c r="AN19" i="52"/>
  <c r="Y23" i="67"/>
  <c r="X23" i="67"/>
  <c r="Z23" i="67" s="1"/>
  <c r="AN7" i="85"/>
  <c r="AI7" i="85"/>
  <c r="Y21" i="15"/>
  <c r="X21" i="15"/>
  <c r="Z21" i="15" s="1"/>
  <c r="W23" i="38"/>
  <c r="AE22" i="38"/>
  <c r="AG22" i="38"/>
  <c r="AP22" i="38" s="1"/>
  <c r="AF22" i="38"/>
  <c r="AO22" i="38" s="1"/>
  <c r="AE18" i="32"/>
  <c r="AG18" i="32"/>
  <c r="AP18" i="32" s="1"/>
  <c r="AF18" i="32"/>
  <c r="AO18" i="32" s="1"/>
  <c r="W19" i="32"/>
  <c r="AI14" i="45"/>
  <c r="AN14" i="45"/>
  <c r="AH17" i="104"/>
  <c r="AQ17" i="104" s="1"/>
  <c r="AI15" i="84"/>
  <c r="AN15" i="84"/>
  <c r="AR7" i="42"/>
  <c r="AH22" i="24"/>
  <c r="AQ22" i="24" s="1"/>
  <c r="Z19" i="46"/>
  <c r="AI18" i="53"/>
  <c r="AN18" i="53"/>
  <c r="AG21" i="79"/>
  <c r="AP21" i="79" s="1"/>
  <c r="AE21" i="79"/>
  <c r="AF21" i="79"/>
  <c r="AO21" i="79" s="1"/>
  <c r="W22" i="79"/>
  <c r="W17" i="44"/>
  <c r="AG16" i="44"/>
  <c r="AP16" i="44" s="1"/>
  <c r="AE16" i="44"/>
  <c r="AF16" i="44"/>
  <c r="AO16" i="44" s="1"/>
  <c r="AR10" i="91"/>
  <c r="AH15" i="58"/>
  <c r="AQ15" i="58" s="1"/>
  <c r="AF13" i="95"/>
  <c r="AO13" i="95" s="1"/>
  <c r="AG13" i="95"/>
  <c r="AP13" i="95" s="1"/>
  <c r="AE13" i="95"/>
  <c r="W14" i="95"/>
  <c r="AH12" i="49"/>
  <c r="AQ12" i="49" s="1"/>
  <c r="Y13" i="11"/>
  <c r="X13" i="11"/>
  <c r="AR7" i="102"/>
  <c r="AR13" i="100"/>
  <c r="AH14" i="88"/>
  <c r="AQ14" i="88" s="1"/>
  <c r="AR16" i="104"/>
  <c r="AR18" i="46"/>
  <c r="AI19" i="86"/>
  <c r="AN19" i="86"/>
  <c r="AI15" i="20"/>
  <c r="AN15" i="20"/>
  <c r="Y20" i="52"/>
  <c r="X20" i="52"/>
  <c r="Z20" i="52" s="1"/>
  <c r="Y22" i="89"/>
  <c r="X22" i="89"/>
  <c r="AN9" i="98"/>
  <c r="AI9" i="98"/>
  <c r="AN12" i="41"/>
  <c r="AI12" i="41"/>
  <c r="AG11" i="99"/>
  <c r="AP11" i="99" s="1"/>
  <c r="AF11" i="99"/>
  <c r="AO11" i="99" s="1"/>
  <c r="AE11" i="99"/>
  <c r="W12" i="99"/>
  <c r="Z17" i="104"/>
  <c r="AH9" i="10"/>
  <c r="AQ9" i="10" s="1"/>
  <c r="AN21" i="59"/>
  <c r="AI21" i="59"/>
  <c r="AN11" i="103"/>
  <c r="AI11" i="103"/>
  <c r="AR11" i="103" s="1"/>
  <c r="AR9" i="18"/>
  <c r="Z22" i="24"/>
  <c r="Y19" i="53"/>
  <c r="X19" i="53"/>
  <c r="Z19" i="53" s="1"/>
  <c r="AR7" i="82"/>
  <c r="AH8" i="48"/>
  <c r="AQ8" i="48" s="1"/>
  <c r="AR21" i="24"/>
  <c r="Z15" i="58"/>
  <c r="AR19" i="33"/>
  <c r="Z12" i="43"/>
  <c r="AH12" i="43"/>
  <c r="AQ12" i="43" s="1"/>
  <c r="Z12" i="49"/>
  <c r="AE22" i="19"/>
  <c r="AF22" i="19"/>
  <c r="AO22" i="19" s="1"/>
  <c r="W23" i="19"/>
  <c r="AG22" i="19"/>
  <c r="AP22" i="19" s="1"/>
  <c r="AH8" i="42"/>
  <c r="AQ8" i="42" s="1"/>
  <c r="Z14" i="88"/>
  <c r="AR11" i="43"/>
  <c r="AH8" i="102"/>
  <c r="AQ8" i="102" s="1"/>
  <c r="AR13" i="96"/>
  <c r="Y22" i="63"/>
  <c r="X22" i="63"/>
  <c r="AI21" i="97"/>
  <c r="AN21" i="97"/>
  <c r="Y21" i="101"/>
  <c r="X21" i="101"/>
  <c r="Y16" i="13"/>
  <c r="X16" i="13"/>
  <c r="X10" i="98"/>
  <c r="Z10" i="98" s="1"/>
  <c r="Y10" i="98"/>
  <c r="Y13" i="41"/>
  <c r="X13" i="41"/>
  <c r="Z22" i="71"/>
  <c r="AH22" i="71"/>
  <c r="AQ22" i="71" s="1"/>
  <c r="AG15" i="51"/>
  <c r="AP15" i="51" s="1"/>
  <c r="W16" i="51"/>
  <c r="AE15" i="51"/>
  <c r="AF15" i="51"/>
  <c r="AO15" i="51" s="1"/>
  <c r="Z9" i="10"/>
  <c r="AH11" i="55"/>
  <c r="AQ11" i="55" s="1"/>
  <c r="AH11" i="91"/>
  <c r="AQ11" i="91" s="1"/>
  <c r="Y22" i="59"/>
  <c r="X22" i="59"/>
  <c r="Z8" i="48"/>
  <c r="AH7" i="50"/>
  <c r="AQ7" i="50" s="1"/>
  <c r="AR8" i="10"/>
  <c r="AR21" i="75"/>
  <c r="Z8" i="42"/>
  <c r="W8" i="90"/>
  <c r="AG7" i="90"/>
  <c r="AP7" i="90" s="1"/>
  <c r="AF7" i="90"/>
  <c r="AO7" i="90" s="1"/>
  <c r="AE7" i="90"/>
  <c r="Y16" i="9"/>
  <c r="X16" i="9"/>
  <c r="Z16" i="9" s="1"/>
  <c r="AI20" i="105"/>
  <c r="AN20" i="105"/>
  <c r="AN21" i="63"/>
  <c r="AI21" i="63"/>
  <c r="AN22" i="67"/>
  <c r="AI22" i="67"/>
  <c r="AI20" i="15"/>
  <c r="AN20" i="15"/>
  <c r="Z12" i="103" l="1"/>
  <c r="AF16" i="9"/>
  <c r="AO16" i="9" s="1"/>
  <c r="AG16" i="9"/>
  <c r="AP16" i="9" s="1"/>
  <c r="AE16" i="9"/>
  <c r="W17" i="9"/>
  <c r="AE21" i="15"/>
  <c r="AG21" i="15"/>
  <c r="AP21" i="15" s="1"/>
  <c r="W22" i="15"/>
  <c r="AF21" i="15"/>
  <c r="AO21" i="15" s="1"/>
  <c r="AG16" i="20"/>
  <c r="AP16" i="20" s="1"/>
  <c r="AE16" i="20"/>
  <c r="AF16" i="20"/>
  <c r="AO16" i="20" s="1"/>
  <c r="W17" i="20"/>
  <c r="AE21" i="28"/>
  <c r="AF21" i="28"/>
  <c r="AO21" i="28" s="1"/>
  <c r="W22" i="28"/>
  <c r="AG21" i="28"/>
  <c r="AP21" i="28" s="1"/>
  <c r="AE19" i="53"/>
  <c r="W20" i="53"/>
  <c r="AF19" i="53"/>
  <c r="AO19" i="53" s="1"/>
  <c r="AG19" i="53"/>
  <c r="AP19" i="53" s="1"/>
  <c r="AG12" i="103"/>
  <c r="AP12" i="103" s="1"/>
  <c r="AE12" i="103"/>
  <c r="AF12" i="103"/>
  <c r="AO12" i="103" s="1"/>
  <c r="W13" i="103"/>
  <c r="AH13" i="41"/>
  <c r="AQ13" i="41" s="1"/>
  <c r="Y8" i="90"/>
  <c r="Z8" i="90" s="1"/>
  <c r="X8" i="90"/>
  <c r="AN7" i="90"/>
  <c r="AI7" i="90"/>
  <c r="W23" i="71"/>
  <c r="AF22" i="71"/>
  <c r="AO22" i="71" s="1"/>
  <c r="AE22" i="71"/>
  <c r="AG22" i="71"/>
  <c r="AP22" i="71" s="1"/>
  <c r="AH10" i="98"/>
  <c r="AQ10" i="98" s="1"/>
  <c r="Y23" i="19"/>
  <c r="X23" i="19"/>
  <c r="AE15" i="58"/>
  <c r="AG15" i="58"/>
  <c r="AP15" i="58" s="1"/>
  <c r="W16" i="58"/>
  <c r="AF15" i="58"/>
  <c r="AO15" i="58" s="1"/>
  <c r="AH20" i="52"/>
  <c r="AQ20" i="52" s="1"/>
  <c r="AR19" i="86"/>
  <c r="AI13" i="95"/>
  <c r="AN13" i="95"/>
  <c r="Y22" i="79"/>
  <c r="Z22" i="79"/>
  <c r="X22" i="79"/>
  <c r="W20" i="46"/>
  <c r="AG19" i="46"/>
  <c r="AP19" i="46" s="1"/>
  <c r="AF19" i="46"/>
  <c r="AO19" i="46" s="1"/>
  <c r="AE19" i="46"/>
  <c r="AR15" i="84"/>
  <c r="AI18" i="32"/>
  <c r="AN18" i="32"/>
  <c r="Y22" i="2"/>
  <c r="Z22" i="2"/>
  <c r="X22" i="2"/>
  <c r="AR20" i="101"/>
  <c r="Y11" i="83"/>
  <c r="X11" i="83"/>
  <c r="AH12" i="103"/>
  <c r="AQ12" i="103" s="1"/>
  <c r="AR15" i="13"/>
  <c r="AR12" i="11"/>
  <c r="AR20" i="28"/>
  <c r="Y12" i="91"/>
  <c r="X12" i="91"/>
  <c r="AN22" i="75"/>
  <c r="AI22" i="75"/>
  <c r="AR22" i="75" s="1"/>
  <c r="AN8" i="82"/>
  <c r="AI8" i="82"/>
  <c r="AI8" i="102"/>
  <c r="AN8" i="102"/>
  <c r="AR21" i="59"/>
  <c r="Y12" i="99"/>
  <c r="Z12" i="99" s="1"/>
  <c r="X12" i="99"/>
  <c r="AR9" i="98"/>
  <c r="AE20" i="52"/>
  <c r="W21" i="52"/>
  <c r="AF20" i="52"/>
  <c r="AO20" i="52" s="1"/>
  <c r="AG20" i="52"/>
  <c r="AP20" i="52" s="1"/>
  <c r="AR14" i="45"/>
  <c r="Y8" i="94"/>
  <c r="Z8" i="94" s="1"/>
  <c r="X8" i="94"/>
  <c r="AH12" i="16"/>
  <c r="AQ12" i="16" s="1"/>
  <c r="AH15" i="54"/>
  <c r="AQ15" i="54" s="1"/>
  <c r="AN10" i="83"/>
  <c r="AI10" i="83"/>
  <c r="AH22" i="97"/>
  <c r="AQ22" i="97" s="1"/>
  <c r="AR20" i="105"/>
  <c r="Y16" i="51"/>
  <c r="X16" i="51"/>
  <c r="Z13" i="41"/>
  <c r="Z16" i="13"/>
  <c r="AH22" i="63"/>
  <c r="AQ22" i="63" s="1"/>
  <c r="AI22" i="19"/>
  <c r="AN22" i="19"/>
  <c r="AG22" i="24"/>
  <c r="AP22" i="24" s="1"/>
  <c r="AE22" i="24"/>
  <c r="W23" i="24"/>
  <c r="AF22" i="24"/>
  <c r="AO22" i="24" s="1"/>
  <c r="AN11" i="99"/>
  <c r="AI11" i="99"/>
  <c r="AR11" i="99" s="1"/>
  <c r="AH13" i="11"/>
  <c r="AQ13" i="11" s="1"/>
  <c r="AI21" i="79"/>
  <c r="AN21" i="79"/>
  <c r="AR7" i="85"/>
  <c r="AR19" i="52"/>
  <c r="AG12" i="16"/>
  <c r="AP12" i="16" s="1"/>
  <c r="AE12" i="16"/>
  <c r="W13" i="16"/>
  <c r="AF12" i="16"/>
  <c r="AO12" i="16" s="1"/>
  <c r="AR21" i="47"/>
  <c r="AH8" i="85"/>
  <c r="AQ8" i="85" s="1"/>
  <c r="AG15" i="54"/>
  <c r="AP15" i="54" s="1"/>
  <c r="W16" i="54"/>
  <c r="AE15" i="54"/>
  <c r="AF15" i="54"/>
  <c r="AO15" i="54" s="1"/>
  <c r="AH21" i="105"/>
  <c r="AQ21" i="105" s="1"/>
  <c r="AR15" i="9"/>
  <c r="AE20" i="93"/>
  <c r="W21" i="93"/>
  <c r="AG20" i="93"/>
  <c r="AP20" i="93" s="1"/>
  <c r="AF20" i="93"/>
  <c r="AO20" i="93" s="1"/>
  <c r="AE22" i="97"/>
  <c r="AF22" i="97"/>
  <c r="AO22" i="97" s="1"/>
  <c r="W23" i="97"/>
  <c r="AG22" i="97"/>
  <c r="AP22" i="97" s="1"/>
  <c r="AH20" i="86"/>
  <c r="AQ20" i="86" s="1"/>
  <c r="Y12" i="55"/>
  <c r="X12" i="55"/>
  <c r="AH22" i="47"/>
  <c r="AQ22" i="47" s="1"/>
  <c r="AI15" i="92"/>
  <c r="AN15" i="92"/>
  <c r="AR20" i="15"/>
  <c r="AH22" i="59"/>
  <c r="AQ22" i="59" s="1"/>
  <c r="Z22" i="63"/>
  <c r="AF12" i="43"/>
  <c r="AO12" i="43" s="1"/>
  <c r="W13" i="43"/>
  <c r="AE12" i="43"/>
  <c r="AG12" i="43"/>
  <c r="AP12" i="43" s="1"/>
  <c r="AH22" i="89"/>
  <c r="AQ22" i="89" s="1"/>
  <c r="Z13" i="11"/>
  <c r="AI16" i="44"/>
  <c r="AN16" i="44"/>
  <c r="Y19" i="32"/>
  <c r="X19" i="32"/>
  <c r="AN22" i="38"/>
  <c r="AI22" i="38"/>
  <c r="AH15" i="45"/>
  <c r="AQ15" i="45" s="1"/>
  <c r="Z8" i="85"/>
  <c r="Z21" i="105"/>
  <c r="AG14" i="100"/>
  <c r="AP14" i="100" s="1"/>
  <c r="W15" i="100"/>
  <c r="AE14" i="100"/>
  <c r="AF14" i="100"/>
  <c r="AO14" i="100" s="1"/>
  <c r="AE8" i="35"/>
  <c r="W9" i="35"/>
  <c r="AF8" i="35"/>
  <c r="AO8" i="35" s="1"/>
  <c r="AG8" i="35"/>
  <c r="AP8" i="35" s="1"/>
  <c r="AF20" i="33"/>
  <c r="AO20" i="33" s="1"/>
  <c r="W21" i="33"/>
  <c r="AG20" i="33"/>
  <c r="AP20" i="33" s="1"/>
  <c r="AE20" i="33"/>
  <c r="Z20" i="86"/>
  <c r="AI11" i="91"/>
  <c r="AN11" i="91"/>
  <c r="Z22" i="47"/>
  <c r="AH16" i="13"/>
  <c r="AQ16" i="13" s="1"/>
  <c r="AR21" i="97"/>
  <c r="AR22" i="67"/>
  <c r="AH16" i="9"/>
  <c r="AQ16" i="9" s="1"/>
  <c r="AE8" i="48"/>
  <c r="AF8" i="48"/>
  <c r="AO8" i="48" s="1"/>
  <c r="AG8" i="48"/>
  <c r="AP8" i="48" s="1"/>
  <c r="W9" i="48"/>
  <c r="AH21" i="101"/>
  <c r="AQ21" i="101" s="1"/>
  <c r="AG14" i="88"/>
  <c r="AP14" i="88" s="1"/>
  <c r="AF14" i="88"/>
  <c r="AO14" i="88" s="1"/>
  <c r="W15" i="88"/>
  <c r="AE14" i="88"/>
  <c r="AE12" i="49"/>
  <c r="AG12" i="49"/>
  <c r="AP12" i="49" s="1"/>
  <c r="AF12" i="49"/>
  <c r="AO12" i="49" s="1"/>
  <c r="W13" i="49"/>
  <c r="AR21" i="63"/>
  <c r="AE8" i="42"/>
  <c r="W9" i="42"/>
  <c r="AG8" i="42"/>
  <c r="AP8" i="42" s="1"/>
  <c r="AF8" i="42"/>
  <c r="AO8" i="42" s="1"/>
  <c r="Z22" i="59"/>
  <c r="AG9" i="10"/>
  <c r="AP9" i="10" s="1"/>
  <c r="AF9" i="10"/>
  <c r="AO9" i="10" s="1"/>
  <c r="AE9" i="10"/>
  <c r="W10" i="10"/>
  <c r="Z21" i="101"/>
  <c r="Z22" i="89"/>
  <c r="AR15" i="20"/>
  <c r="Y23" i="38"/>
  <c r="X23" i="38"/>
  <c r="Z23" i="38" s="1"/>
  <c r="AH23" i="67"/>
  <c r="AQ23" i="67" s="1"/>
  <c r="AQ25" i="67" s="1"/>
  <c r="AZ3" i="67"/>
  <c r="AF14" i="96"/>
  <c r="AO14" i="96" s="1"/>
  <c r="AG14" i="96"/>
  <c r="AP14" i="96" s="1"/>
  <c r="W15" i="96"/>
  <c r="AE14" i="96"/>
  <c r="AN7" i="94"/>
  <c r="AI7" i="94"/>
  <c r="AR7" i="94" s="1"/>
  <c r="AE10" i="87"/>
  <c r="W11" i="87"/>
  <c r="AG10" i="87"/>
  <c r="AP10" i="87" s="1"/>
  <c r="AF10" i="87"/>
  <c r="AO10" i="87" s="1"/>
  <c r="AH16" i="84"/>
  <c r="AQ16" i="84" s="1"/>
  <c r="Z15" i="45"/>
  <c r="AF10" i="18"/>
  <c r="AO10" i="18" s="1"/>
  <c r="AG10" i="18"/>
  <c r="AP10" i="18" s="1"/>
  <c r="W11" i="18"/>
  <c r="AE10" i="18"/>
  <c r="AR11" i="16"/>
  <c r="AI7" i="50"/>
  <c r="AN7" i="50"/>
  <c r="AN11" i="55"/>
  <c r="AI11" i="55"/>
  <c r="Y9" i="82"/>
  <c r="X9" i="82"/>
  <c r="Y9" i="102"/>
  <c r="X9" i="102"/>
  <c r="AI15" i="51"/>
  <c r="AN15" i="51"/>
  <c r="AG10" i="98"/>
  <c r="AP10" i="98" s="1"/>
  <c r="W11" i="98"/>
  <c r="AF10" i="98"/>
  <c r="AO10" i="98" s="1"/>
  <c r="AE10" i="98"/>
  <c r="AH19" i="53"/>
  <c r="AQ19" i="53" s="1"/>
  <c r="AF17" i="104"/>
  <c r="AO17" i="104" s="1"/>
  <c r="AG17" i="104"/>
  <c r="AP17" i="104" s="1"/>
  <c r="W18" i="104"/>
  <c r="AE17" i="104"/>
  <c r="AR12" i="41"/>
  <c r="Y14" i="95"/>
  <c r="X14" i="95"/>
  <c r="Z14" i="95" s="1"/>
  <c r="Y17" i="44"/>
  <c r="X17" i="44"/>
  <c r="AR18" i="53"/>
  <c r="AH21" i="15"/>
  <c r="AQ21" i="15" s="1"/>
  <c r="AE23" i="67"/>
  <c r="AG23" i="67"/>
  <c r="AP23" i="67" s="1"/>
  <c r="AP25" i="67" s="1"/>
  <c r="AF23" i="67"/>
  <c r="AO23" i="67" s="1"/>
  <c r="AO25" i="67" s="1"/>
  <c r="AH16" i="20"/>
  <c r="AQ16" i="20" s="1"/>
  <c r="AI21" i="2"/>
  <c r="AN21" i="2"/>
  <c r="AF16" i="84"/>
  <c r="AO16" i="84" s="1"/>
  <c r="W17" i="84"/>
  <c r="AG16" i="84"/>
  <c r="AP16" i="84" s="1"/>
  <c r="AE16" i="84"/>
  <c r="AR21" i="89"/>
  <c r="AH21" i="28"/>
  <c r="AQ21" i="28" s="1"/>
  <c r="AR14" i="54"/>
  <c r="Y8" i="50"/>
  <c r="X8" i="50"/>
  <c r="Z8" i="50" s="1"/>
  <c r="Y23" i="75"/>
  <c r="X23" i="75"/>
  <c r="Y16" i="92"/>
  <c r="Z16" i="92"/>
  <c r="X16" i="92"/>
  <c r="Z9" i="102" l="1"/>
  <c r="Z23" i="75"/>
  <c r="Z12" i="91"/>
  <c r="AG12" i="91" s="1"/>
  <c r="AP12" i="91" s="1"/>
  <c r="W13" i="91"/>
  <c r="AF12" i="91"/>
  <c r="AO12" i="91" s="1"/>
  <c r="AF9" i="102"/>
  <c r="AO9" i="102" s="1"/>
  <c r="AE9" i="102"/>
  <c r="W10" i="102"/>
  <c r="AG9" i="102"/>
  <c r="AP9" i="102" s="1"/>
  <c r="AG8" i="94"/>
  <c r="AP8" i="94" s="1"/>
  <c r="W9" i="94"/>
  <c r="AF8" i="94"/>
  <c r="AO8" i="94" s="1"/>
  <c r="AE8" i="94"/>
  <c r="AG23" i="75"/>
  <c r="AP23" i="75" s="1"/>
  <c r="AP25" i="75" s="1"/>
  <c r="AE23" i="75"/>
  <c r="AF23" i="75"/>
  <c r="AO23" i="75" s="1"/>
  <c r="AO25" i="75" s="1"/>
  <c r="AE12" i="99"/>
  <c r="AG12" i="99"/>
  <c r="AP12" i="99" s="1"/>
  <c r="W13" i="99"/>
  <c r="AF12" i="99"/>
  <c r="AO12" i="99" s="1"/>
  <c r="AF8" i="90"/>
  <c r="AO8" i="90" s="1"/>
  <c r="W9" i="90"/>
  <c r="AG8" i="90"/>
  <c r="AP8" i="90" s="1"/>
  <c r="AE8" i="90"/>
  <c r="AH17" i="44"/>
  <c r="AQ17" i="44" s="1"/>
  <c r="AI10" i="18"/>
  <c r="AN10" i="18"/>
  <c r="AI14" i="96"/>
  <c r="AN14" i="96"/>
  <c r="AG22" i="89"/>
  <c r="AP22" i="89" s="1"/>
  <c r="AF22" i="89"/>
  <c r="AO22" i="89" s="1"/>
  <c r="AE22" i="89"/>
  <c r="W23" i="89"/>
  <c r="AI20" i="33"/>
  <c r="AR20" i="33" s="1"/>
  <c r="AN20" i="33"/>
  <c r="Y9" i="35"/>
  <c r="X9" i="35"/>
  <c r="Z9" i="35" s="1"/>
  <c r="Y13" i="43"/>
  <c r="X13" i="43"/>
  <c r="X23" i="97"/>
  <c r="Y23" i="97"/>
  <c r="Z23" i="97" s="1"/>
  <c r="Y21" i="93"/>
  <c r="X21" i="93"/>
  <c r="Y16" i="54"/>
  <c r="Z16" i="54"/>
  <c r="X16" i="54"/>
  <c r="AN22" i="24"/>
  <c r="AI22" i="24"/>
  <c r="AR22" i="24" s="1"/>
  <c r="AG16" i="13"/>
  <c r="AP16" i="13" s="1"/>
  <c r="AF16" i="13"/>
  <c r="AO16" i="13" s="1"/>
  <c r="W17" i="13"/>
  <c r="AE16" i="13"/>
  <c r="AR10" i="83"/>
  <c r="AH8" i="94"/>
  <c r="AQ8" i="94" s="1"/>
  <c r="AH12" i="99"/>
  <c r="AQ12" i="99" s="1"/>
  <c r="AR8" i="102"/>
  <c r="AH22" i="2"/>
  <c r="AQ22" i="2" s="1"/>
  <c r="AH22" i="79"/>
  <c r="AQ22" i="79" s="1"/>
  <c r="AH8" i="90"/>
  <c r="AQ8" i="90" s="1"/>
  <c r="AN9" i="10"/>
  <c r="AI9" i="10"/>
  <c r="AR21" i="2"/>
  <c r="AI16" i="84"/>
  <c r="AN16" i="84"/>
  <c r="AH14" i="95"/>
  <c r="AQ14" i="95" s="1"/>
  <c r="AI17" i="104"/>
  <c r="AN17" i="104"/>
  <c r="Y11" i="98"/>
  <c r="Z11" i="98"/>
  <c r="X11" i="98"/>
  <c r="Y11" i="18"/>
  <c r="X11" i="18"/>
  <c r="Y11" i="87"/>
  <c r="X11" i="87"/>
  <c r="Z11" i="87" s="1"/>
  <c r="Y15" i="96"/>
  <c r="X15" i="96"/>
  <c r="AH23" i="38"/>
  <c r="AQ23" i="38" s="1"/>
  <c r="AQ25" i="38" s="1"/>
  <c r="AZ3" i="38"/>
  <c r="AX22" i="38" s="1"/>
  <c r="S22" i="38" s="1"/>
  <c r="AC22" i="38" s="1"/>
  <c r="AB23" i="38" s="1"/>
  <c r="AF21" i="101"/>
  <c r="AO21" i="101" s="1"/>
  <c r="AE21" i="101"/>
  <c r="AG21" i="101"/>
  <c r="AP21" i="101" s="1"/>
  <c r="W22" i="101"/>
  <c r="W23" i="59"/>
  <c r="AF22" i="59"/>
  <c r="AO22" i="59" s="1"/>
  <c r="AG22" i="59"/>
  <c r="AP22" i="59" s="1"/>
  <c r="AE22" i="59"/>
  <c r="AI14" i="88"/>
  <c r="AN14" i="88"/>
  <c r="AN8" i="35"/>
  <c r="AI8" i="35"/>
  <c r="W22" i="105"/>
  <c r="AG21" i="105"/>
  <c r="AP21" i="105" s="1"/>
  <c r="AF21" i="105"/>
  <c r="AO21" i="105" s="1"/>
  <c r="AE21" i="105"/>
  <c r="AI20" i="93"/>
  <c r="AN20" i="93"/>
  <c r="Y13" i="16"/>
  <c r="X13" i="16"/>
  <c r="AG13" i="41"/>
  <c r="AP13" i="41" s="1"/>
  <c r="AE13" i="41"/>
  <c r="AF13" i="41"/>
  <c r="AO13" i="41" s="1"/>
  <c r="W14" i="41"/>
  <c r="AR8" i="82"/>
  <c r="AH11" i="83"/>
  <c r="AQ11" i="83" s="1"/>
  <c r="AF22" i="2"/>
  <c r="AO22" i="2" s="1"/>
  <c r="AG22" i="2"/>
  <c r="AP22" i="2" s="1"/>
  <c r="W23" i="2"/>
  <c r="AE22" i="2"/>
  <c r="AG22" i="79"/>
  <c r="AP22" i="79" s="1"/>
  <c r="W23" i="79"/>
  <c r="AF22" i="79"/>
  <c r="AO22" i="79" s="1"/>
  <c r="AE22" i="79"/>
  <c r="Y16" i="58"/>
  <c r="X16" i="58"/>
  <c r="AI22" i="71"/>
  <c r="AN22" i="71"/>
  <c r="Y22" i="28"/>
  <c r="Z22" i="28" s="1"/>
  <c r="X22" i="28"/>
  <c r="AI16" i="20"/>
  <c r="AN16" i="20"/>
  <c r="AI21" i="15"/>
  <c r="AN21" i="15"/>
  <c r="AR15" i="51"/>
  <c r="W16" i="45"/>
  <c r="AG15" i="45"/>
  <c r="AP15" i="45" s="1"/>
  <c r="AE15" i="45"/>
  <c r="AF15" i="45"/>
  <c r="AO15" i="45" s="1"/>
  <c r="AH23" i="75"/>
  <c r="AQ23" i="75" s="1"/>
  <c r="AQ25" i="75" s="1"/>
  <c r="AZ3" i="75"/>
  <c r="AN23" i="67"/>
  <c r="AN25" i="67" s="1"/>
  <c r="AI23" i="67"/>
  <c r="AG14" i="95"/>
  <c r="AP14" i="95" s="1"/>
  <c r="AF14" i="95"/>
  <c r="AO14" i="95" s="1"/>
  <c r="AE14" i="95"/>
  <c r="W15" i="95"/>
  <c r="Y18" i="104"/>
  <c r="Z18" i="104" s="1"/>
  <c r="X18" i="104"/>
  <c r="AH9" i="82"/>
  <c r="AQ9" i="82" s="1"/>
  <c r="AR7" i="50"/>
  <c r="AN10" i="87"/>
  <c r="AI10" i="87"/>
  <c r="AF23" i="38"/>
  <c r="AO23" i="38" s="1"/>
  <c r="AO25" i="38" s="1"/>
  <c r="AE23" i="38"/>
  <c r="AG23" i="38"/>
  <c r="AP23" i="38" s="1"/>
  <c r="AP25" i="38" s="1"/>
  <c r="Y13" i="49"/>
  <c r="Z13" i="49" s="1"/>
  <c r="X13" i="49"/>
  <c r="Y15" i="88"/>
  <c r="Z15" i="88" s="1"/>
  <c r="X15" i="88"/>
  <c r="AI8" i="48"/>
  <c r="AN8" i="48"/>
  <c r="AE22" i="47"/>
  <c r="W23" i="47"/>
  <c r="AG22" i="47"/>
  <c r="AP22" i="47" s="1"/>
  <c r="AF22" i="47"/>
  <c r="AO22" i="47" s="1"/>
  <c r="Y21" i="33"/>
  <c r="Z21" i="33" s="1"/>
  <c r="X21" i="33"/>
  <c r="AG8" i="85"/>
  <c r="AP8" i="85" s="1"/>
  <c r="AF8" i="85"/>
  <c r="AO8" i="85" s="1"/>
  <c r="W9" i="85"/>
  <c r="AE8" i="85"/>
  <c r="AR22" i="38"/>
  <c r="AR16" i="44"/>
  <c r="AE22" i="63"/>
  <c r="AF22" i="63"/>
  <c r="AO22" i="63" s="1"/>
  <c r="W23" i="63"/>
  <c r="AG22" i="63"/>
  <c r="AP22" i="63" s="1"/>
  <c r="AR15" i="92"/>
  <c r="AH12" i="55"/>
  <c r="AQ12" i="55" s="1"/>
  <c r="AI22" i="97"/>
  <c r="AN22" i="97"/>
  <c r="AN12" i="16"/>
  <c r="AI12" i="16"/>
  <c r="AH16" i="51"/>
  <c r="AQ16" i="51" s="1"/>
  <c r="Y21" i="52"/>
  <c r="X21" i="52"/>
  <c r="Z21" i="52" s="1"/>
  <c r="Z11" i="83"/>
  <c r="AI19" i="46"/>
  <c r="AN19" i="46"/>
  <c r="Y17" i="9"/>
  <c r="X17" i="9"/>
  <c r="Z17" i="9" s="1"/>
  <c r="AG16" i="92"/>
  <c r="AP16" i="92" s="1"/>
  <c r="AE16" i="92"/>
  <c r="AF16" i="92"/>
  <c r="AO16" i="92" s="1"/>
  <c r="W17" i="92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9" i="42"/>
  <c r="Z9" i="42" s="1"/>
  <c r="X9" i="42"/>
  <c r="AH16" i="92"/>
  <c r="AQ16" i="92" s="1"/>
  <c r="AH8" i="50"/>
  <c r="AQ8" i="50" s="1"/>
  <c r="Y17" i="84"/>
  <c r="X17" i="84"/>
  <c r="Z9" i="82"/>
  <c r="Y10" i="10"/>
  <c r="Z10" i="10"/>
  <c r="X10" i="10"/>
  <c r="AF13" i="11"/>
  <c r="AO13" i="11" s="1"/>
  <c r="W14" i="11"/>
  <c r="AG13" i="11"/>
  <c r="AP13" i="11" s="1"/>
  <c r="AE13" i="11"/>
  <c r="Z12" i="55"/>
  <c r="AR21" i="79"/>
  <c r="AR22" i="19"/>
  <c r="Z16" i="51"/>
  <c r="AI20" i="52"/>
  <c r="AN20" i="52"/>
  <c r="AN15" i="58"/>
  <c r="AI15" i="58"/>
  <c r="AR15" i="58" s="1"/>
  <c r="Y23" i="71"/>
  <c r="Z23" i="71"/>
  <c r="X23" i="71"/>
  <c r="Y13" i="103"/>
  <c r="Z13" i="103"/>
  <c r="X13" i="103"/>
  <c r="AN21" i="28"/>
  <c r="AI21" i="28"/>
  <c r="AR21" i="28" s="1"/>
  <c r="AN16" i="9"/>
  <c r="AI16" i="9"/>
  <c r="AR16" i="9" s="1"/>
  <c r="AR18" i="32"/>
  <c r="AR13" i="95"/>
  <c r="AH23" i="19"/>
  <c r="AQ23" i="19" s="1"/>
  <c r="AQ25" i="19" s="1"/>
  <c r="AZ3" i="19"/>
  <c r="AR7" i="90"/>
  <c r="Y20" i="53"/>
  <c r="Z20" i="53"/>
  <c r="X20" i="53"/>
  <c r="AE8" i="50"/>
  <c r="W9" i="50"/>
  <c r="AF8" i="50"/>
  <c r="AO8" i="50" s="1"/>
  <c r="AG8" i="50"/>
  <c r="AP8" i="50" s="1"/>
  <c r="AR11" i="91"/>
  <c r="AI14" i="100"/>
  <c r="AN14" i="100"/>
  <c r="AH19" i="32"/>
  <c r="AQ19" i="32" s="1"/>
  <c r="Z17" i="44"/>
  <c r="AN10" i="98"/>
  <c r="AI10" i="98"/>
  <c r="AH9" i="102"/>
  <c r="AQ9" i="102" s="1"/>
  <c r="AR11" i="55"/>
  <c r="AX22" i="67"/>
  <c r="S22" i="67" s="1"/>
  <c r="AC22" i="67" s="1"/>
  <c r="AB23" i="67" s="1"/>
  <c r="AI8" i="42"/>
  <c r="AN8" i="42"/>
  <c r="AN12" i="49"/>
  <c r="AI12" i="49"/>
  <c r="Y9" i="48"/>
  <c r="X9" i="48"/>
  <c r="Z9" i="48" s="1"/>
  <c r="AE20" i="86"/>
  <c r="AG20" i="86"/>
  <c r="AP20" i="86" s="1"/>
  <c r="AF20" i="86"/>
  <c r="AO20" i="86" s="1"/>
  <c r="W21" i="86"/>
  <c r="Y15" i="100"/>
  <c r="X15" i="100"/>
  <c r="Z19" i="32"/>
  <c r="AN12" i="43"/>
  <c r="AI12" i="43"/>
  <c r="AI15" i="54"/>
  <c r="AN15" i="54"/>
  <c r="Y23" i="24"/>
  <c r="X23" i="24"/>
  <c r="AH12" i="91"/>
  <c r="AQ12" i="91" s="1"/>
  <c r="Y20" i="46"/>
  <c r="X20" i="46"/>
  <c r="Z23" i="19"/>
  <c r="AN12" i="103"/>
  <c r="AI12" i="103"/>
  <c r="AI19" i="53"/>
  <c r="AN19" i="53"/>
  <c r="Y17" i="20"/>
  <c r="X17" i="20"/>
  <c r="Y22" i="15"/>
  <c r="X22" i="15"/>
  <c r="Z20" i="46" l="1"/>
  <c r="AE12" i="91"/>
  <c r="Z16" i="58"/>
  <c r="Z17" i="20"/>
  <c r="W24" i="97"/>
  <c r="AG23" i="97"/>
  <c r="AP23" i="97" s="1"/>
  <c r="AE23" i="97"/>
  <c r="AF23" i="97"/>
  <c r="AO23" i="97" s="1"/>
  <c r="AF9" i="42"/>
  <c r="AO9" i="42" s="1"/>
  <c r="AG9" i="42"/>
  <c r="AP9" i="42" s="1"/>
  <c r="W10" i="42"/>
  <c r="AE9" i="42"/>
  <c r="AG18" i="104"/>
  <c r="AP18" i="104" s="1"/>
  <c r="AE18" i="104"/>
  <c r="AF18" i="104"/>
  <c r="AO18" i="104" s="1"/>
  <c r="W19" i="104"/>
  <c r="AG9" i="48"/>
  <c r="AP9" i="48" s="1"/>
  <c r="W10" i="48"/>
  <c r="AF9" i="48"/>
  <c r="AO9" i="48" s="1"/>
  <c r="AE9" i="48"/>
  <c r="AG22" i="28"/>
  <c r="AP22" i="28" s="1"/>
  <c r="AE22" i="28"/>
  <c r="AF22" i="28"/>
  <c r="AO22" i="28" s="1"/>
  <c r="W23" i="28"/>
  <c r="AE20" i="46"/>
  <c r="AG20" i="46"/>
  <c r="AP20" i="46" s="1"/>
  <c r="AF20" i="46"/>
  <c r="AO20" i="46" s="1"/>
  <c r="W21" i="46"/>
  <c r="AF13" i="49"/>
  <c r="AO13" i="49" s="1"/>
  <c r="AG13" i="49"/>
  <c r="AP13" i="49" s="1"/>
  <c r="W14" i="49"/>
  <c r="AE13" i="49"/>
  <c r="AE17" i="20"/>
  <c r="AF17" i="20"/>
  <c r="AO17" i="20" s="1"/>
  <c r="W18" i="20"/>
  <c r="AG17" i="20"/>
  <c r="AP17" i="20" s="1"/>
  <c r="AF21" i="33"/>
  <c r="AO21" i="33" s="1"/>
  <c r="W22" i="33"/>
  <c r="AG21" i="33"/>
  <c r="AP21" i="33" s="1"/>
  <c r="AE21" i="33"/>
  <c r="AF16" i="58"/>
  <c r="AO16" i="58" s="1"/>
  <c r="AE16" i="58"/>
  <c r="W17" i="58"/>
  <c r="AG16" i="58"/>
  <c r="AP16" i="58" s="1"/>
  <c r="AR14" i="96"/>
  <c r="Y9" i="94"/>
  <c r="X9" i="94"/>
  <c r="Z9" i="94" s="1"/>
  <c r="AH15" i="100"/>
  <c r="AQ15" i="100" s="1"/>
  <c r="AR10" i="98"/>
  <c r="W21" i="53"/>
  <c r="AE20" i="53"/>
  <c r="AF20" i="53"/>
  <c r="AO20" i="53" s="1"/>
  <c r="AG20" i="53"/>
  <c r="AP20" i="53" s="1"/>
  <c r="AG23" i="71"/>
  <c r="AP23" i="71" s="1"/>
  <c r="AP25" i="71" s="1"/>
  <c r="AF23" i="71"/>
  <c r="AO23" i="71" s="1"/>
  <c r="AO25" i="71" s="1"/>
  <c r="AE23" i="71"/>
  <c r="AF16" i="51"/>
  <c r="AO16" i="51" s="1"/>
  <c r="AG16" i="51"/>
  <c r="AP16" i="51" s="1"/>
  <c r="AE16" i="51"/>
  <c r="W17" i="51"/>
  <c r="AK10" i="67"/>
  <c r="AT10" i="67" s="1"/>
  <c r="AJ10" i="67"/>
  <c r="AR8" i="48"/>
  <c r="AI13" i="41"/>
  <c r="AN13" i="41"/>
  <c r="AR8" i="35"/>
  <c r="AR12" i="43"/>
  <c r="AJ23" i="67"/>
  <c r="AS23" i="67" s="1"/>
  <c r="AK23" i="67"/>
  <c r="AT23" i="67" s="1"/>
  <c r="AG17" i="44"/>
  <c r="AP17" i="44" s="1"/>
  <c r="AF17" i="44"/>
  <c r="AO17" i="44" s="1"/>
  <c r="AE17" i="44"/>
  <c r="W18" i="44"/>
  <c r="AH13" i="103"/>
  <c r="AQ13" i="103" s="1"/>
  <c r="AF9" i="82"/>
  <c r="AO9" i="82" s="1"/>
  <c r="AE9" i="82"/>
  <c r="AG9" i="82"/>
  <c r="AP9" i="82" s="1"/>
  <c r="W10" i="8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H17" i="9"/>
  <c r="AQ17" i="9" s="1"/>
  <c r="AH21" i="52"/>
  <c r="AQ21" i="52" s="1"/>
  <c r="AH15" i="88"/>
  <c r="AQ15" i="88" s="1"/>
  <c r="AI15" i="45"/>
  <c r="AN15" i="45"/>
  <c r="AR21" i="15"/>
  <c r="Y23" i="59"/>
  <c r="X23" i="59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1" i="87"/>
  <c r="AQ11" i="87" s="1"/>
  <c r="AH11" i="98"/>
  <c r="AQ11" i="98" s="1"/>
  <c r="AI16" i="13"/>
  <c r="AN16" i="13"/>
  <c r="AH16" i="54"/>
  <c r="AQ16" i="54" s="1"/>
  <c r="AH9" i="35"/>
  <c r="AQ9" i="35" s="1"/>
  <c r="Y23" i="89"/>
  <c r="X23" i="89"/>
  <c r="Z23" i="89" s="1"/>
  <c r="AN23" i="75"/>
  <c r="AN25" i="75" s="1"/>
  <c r="AI23" i="75"/>
  <c r="AH17" i="20"/>
  <c r="AQ17" i="20" s="1"/>
  <c r="AE23" i="19"/>
  <c r="AF23" i="19"/>
  <c r="AO23" i="19" s="1"/>
  <c r="AO25" i="19" s="1"/>
  <c r="AG23" i="19"/>
  <c r="AP23" i="19" s="1"/>
  <c r="AP25" i="19" s="1"/>
  <c r="AI20" i="86"/>
  <c r="AN20" i="86"/>
  <c r="AR8" i="42"/>
  <c r="AJ16" i="67"/>
  <c r="AK16" i="67"/>
  <c r="AT16" i="67" s="1"/>
  <c r="W12" i="83"/>
  <c r="AG11" i="83"/>
  <c r="AP11" i="83" s="1"/>
  <c r="AF11" i="83"/>
  <c r="AO11" i="83" s="1"/>
  <c r="AE11" i="83"/>
  <c r="AR22" i="97"/>
  <c r="AR23" i="67"/>
  <c r="AR25" i="67" s="1"/>
  <c r="AL23" i="67"/>
  <c r="AU23" i="67" s="1"/>
  <c r="AN22" i="79"/>
  <c r="AI22" i="79"/>
  <c r="AR20" i="93"/>
  <c r="AH22" i="15"/>
  <c r="AQ22" i="15" s="1"/>
  <c r="Z22" i="15"/>
  <c r="Y21" i="86"/>
  <c r="X21" i="86"/>
  <c r="Z21" i="86" s="1"/>
  <c r="AR14" i="100"/>
  <c r="Y9" i="50"/>
  <c r="X9" i="50"/>
  <c r="AF13" i="103"/>
  <c r="AO13" i="103" s="1"/>
  <c r="W14" i="103"/>
  <c r="AE13" i="103"/>
  <c r="AG13" i="103"/>
  <c r="AP13" i="103" s="1"/>
  <c r="Y14" i="11"/>
  <c r="X14" i="11"/>
  <c r="AH17" i="84"/>
  <c r="AQ17" i="84" s="1"/>
  <c r="AJ20" i="67"/>
  <c r="AK20" i="67"/>
  <c r="AT20" i="67" s="1"/>
  <c r="AJ14" i="67"/>
  <c r="AS14" i="67" s="1"/>
  <c r="AK14" i="67"/>
  <c r="AK8" i="67"/>
  <c r="AT8" i="67" s="1"/>
  <c r="AJ8" i="67"/>
  <c r="AF17" i="9"/>
  <c r="AO17" i="9" s="1"/>
  <c r="AG17" i="9"/>
  <c r="AP17" i="9" s="1"/>
  <c r="W18" i="9"/>
  <c r="AE17" i="9"/>
  <c r="AF21" i="52"/>
  <c r="AO21" i="52" s="1"/>
  <c r="AG21" i="52"/>
  <c r="AP21" i="52" s="1"/>
  <c r="W22" i="52"/>
  <c r="AE21" i="52"/>
  <c r="AE15" i="88"/>
  <c r="AN15" i="88" s="1"/>
  <c r="AG15" i="88"/>
  <c r="AP15" i="88" s="1"/>
  <c r="W16" i="88"/>
  <c r="AF15" i="88"/>
  <c r="AN23" i="38"/>
  <c r="AN25" i="38" s="1"/>
  <c r="AI23" i="38"/>
  <c r="AR23" i="38" s="1"/>
  <c r="AR25" i="38" s="1"/>
  <c r="Y15" i="95"/>
  <c r="X15" i="95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22" i="71"/>
  <c r="Y23" i="79"/>
  <c r="X23" i="79"/>
  <c r="AH13" i="16"/>
  <c r="AQ13" i="16" s="1"/>
  <c r="AI21" i="105"/>
  <c r="AN21" i="105"/>
  <c r="AJ23" i="38"/>
  <c r="AS23" i="38" s="1"/>
  <c r="AK23" i="38"/>
  <c r="W12" i="87"/>
  <c r="AF11" i="87"/>
  <c r="AO11" i="87" s="1"/>
  <c r="AG11" i="87"/>
  <c r="AP11" i="87" s="1"/>
  <c r="AE11" i="87"/>
  <c r="AF11" i="98"/>
  <c r="AO11" i="98" s="1"/>
  <c r="AG11" i="98"/>
  <c r="AP11" i="98" s="1"/>
  <c r="AE11" i="98"/>
  <c r="W12" i="98"/>
  <c r="AR9" i="10"/>
  <c r="Y17" i="13"/>
  <c r="X17" i="13"/>
  <c r="W17" i="54"/>
  <c r="AG16" i="54"/>
  <c r="AP16" i="54" s="1"/>
  <c r="AF16" i="54"/>
  <c r="AO16" i="54" s="1"/>
  <c r="AE16" i="54"/>
  <c r="AF9" i="35"/>
  <c r="AO9" i="35" s="1"/>
  <c r="AG9" i="35"/>
  <c r="AP9" i="35" s="1"/>
  <c r="AE9" i="35"/>
  <c r="W10" i="35"/>
  <c r="AI22" i="89"/>
  <c r="AN22" i="89"/>
  <c r="AR10" i="18"/>
  <c r="Z15" i="100"/>
  <c r="AH20" i="46"/>
  <c r="AQ20" i="46" s="1"/>
  <c r="AR15" i="54"/>
  <c r="AH9" i="48"/>
  <c r="AQ9" i="48" s="1"/>
  <c r="AN13" i="11"/>
  <c r="AI13" i="11"/>
  <c r="AJ22" i="67"/>
  <c r="AK22" i="67"/>
  <c r="AT22" i="67" s="1"/>
  <c r="Y9" i="85"/>
  <c r="X9" i="85"/>
  <c r="AR19" i="53"/>
  <c r="AH23" i="24"/>
  <c r="AQ23" i="24" s="1"/>
  <c r="AQ25" i="24" s="1"/>
  <c r="AZ3" i="24"/>
  <c r="AR12" i="103"/>
  <c r="Z23" i="24"/>
  <c r="AF19" i="32"/>
  <c r="AO19" i="32" s="1"/>
  <c r="W20" i="32"/>
  <c r="AE19" i="32"/>
  <c r="AG19" i="32"/>
  <c r="AP19" i="32" s="1"/>
  <c r="AR12" i="49"/>
  <c r="AN8" i="50"/>
  <c r="AI8" i="50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Z17" i="84"/>
  <c r="AH9" i="42"/>
  <c r="AQ9" i="42" s="1"/>
  <c r="AJ19" i="67"/>
  <c r="AK19" i="67"/>
  <c r="AT19" i="67" s="1"/>
  <c r="AJ13" i="67"/>
  <c r="AK13" i="67"/>
  <c r="AT13" i="67" s="1"/>
  <c r="AJ7" i="67"/>
  <c r="AK7" i="67"/>
  <c r="AT7" i="67" s="1"/>
  <c r="Y17" i="92"/>
  <c r="X17" i="92"/>
  <c r="AR12" i="16"/>
  <c r="Y23" i="63"/>
  <c r="X23" i="63"/>
  <c r="AH21" i="33"/>
  <c r="AQ21" i="33" s="1"/>
  <c r="Y23" i="47"/>
  <c r="X23" i="47"/>
  <c r="AI14" i="95"/>
  <c r="AN14" i="95"/>
  <c r="AX22" i="75"/>
  <c r="S22" i="75" s="1"/>
  <c r="AC22" i="75" s="1"/>
  <c r="AB23" i="75" s="1"/>
  <c r="Y16" i="45"/>
  <c r="X16" i="45"/>
  <c r="AR16" i="20"/>
  <c r="AH16" i="58"/>
  <c r="AQ16" i="58" s="1"/>
  <c r="Z13" i="16"/>
  <c r="AR14" i="88"/>
  <c r="Y22" i="101"/>
  <c r="X22" i="101"/>
  <c r="Z22" i="101" s="1"/>
  <c r="AH23" i="97"/>
  <c r="AQ23" i="97" s="1"/>
  <c r="AN8" i="90"/>
  <c r="AI8" i="90"/>
  <c r="Y13" i="99"/>
  <c r="X13" i="99"/>
  <c r="AN12" i="91"/>
  <c r="AI12" i="91"/>
  <c r="AH20" i="53"/>
  <c r="AQ20" i="53" s="1"/>
  <c r="AH23" i="71"/>
  <c r="AQ23" i="71" s="1"/>
  <c r="AQ25" i="71" s="1"/>
  <c r="AZ3" i="71"/>
  <c r="AR20" i="52"/>
  <c r="AE12" i="55"/>
  <c r="AF12" i="55"/>
  <c r="AO12" i="55" s="1"/>
  <c r="W13" i="55"/>
  <c r="AG12" i="55"/>
  <c r="AP12" i="55" s="1"/>
  <c r="AH10" i="10"/>
  <c r="AQ10" i="10" s="1"/>
  <c r="AJ18" i="67"/>
  <c r="AK18" i="67"/>
  <c r="AT18" i="67" s="1"/>
  <c r="AJ12" i="67"/>
  <c r="AK12" i="67"/>
  <c r="AT12" i="67" s="1"/>
  <c r="AK6" i="67"/>
  <c r="AT6" i="67" s="1"/>
  <c r="AJ6" i="67"/>
  <c r="AI22" i="47"/>
  <c r="AN22" i="47"/>
  <c r="AH13" i="49"/>
  <c r="AQ13" i="49" s="1"/>
  <c r="AR10" i="87"/>
  <c r="AH18" i="104"/>
  <c r="AQ18" i="104" s="1"/>
  <c r="AH22" i="28"/>
  <c r="AQ22" i="28" s="1"/>
  <c r="AI22" i="2"/>
  <c r="AN22" i="2"/>
  <c r="Y14" i="41"/>
  <c r="X14" i="41"/>
  <c r="AI22" i="59"/>
  <c r="AN22" i="59"/>
  <c r="AH15" i="96"/>
  <c r="AQ15" i="96" s="1"/>
  <c r="AH11" i="18"/>
  <c r="AQ11" i="18" s="1"/>
  <c r="AH21" i="93"/>
  <c r="AQ21" i="93" s="1"/>
  <c r="AH13" i="43"/>
  <c r="AQ13" i="43" s="1"/>
  <c r="AN8" i="94"/>
  <c r="AI8" i="94"/>
  <c r="Y10" i="102"/>
  <c r="X10" i="102"/>
  <c r="Z10" i="102" s="1"/>
  <c r="AE10" i="10"/>
  <c r="AG10" i="10"/>
  <c r="AP10" i="10" s="1"/>
  <c r="AF10" i="10"/>
  <c r="AO10" i="10" s="1"/>
  <c r="W11" i="10"/>
  <c r="AJ17" i="67"/>
  <c r="AK17" i="67"/>
  <c r="AT17" i="67" s="1"/>
  <c r="AJ11" i="67"/>
  <c r="AK11" i="67"/>
  <c r="AT11" i="67" s="1"/>
  <c r="AJ5" i="67"/>
  <c r="AK5" i="67"/>
  <c r="AT5" i="67" s="1"/>
  <c r="AI16" i="92"/>
  <c r="AN16" i="92"/>
  <c r="AR19" i="46"/>
  <c r="AI22" i="63"/>
  <c r="AN22" i="63"/>
  <c r="AN8" i="85"/>
  <c r="AI8" i="85"/>
  <c r="Y23" i="2"/>
  <c r="X23" i="2"/>
  <c r="Y22" i="105"/>
  <c r="X22" i="105"/>
  <c r="AI21" i="101"/>
  <c r="AN21" i="101"/>
  <c r="Z15" i="96"/>
  <c r="Z11" i="18"/>
  <c r="AR17" i="104"/>
  <c r="AR16" i="84"/>
  <c r="Z21" i="93"/>
  <c r="Z13" i="43"/>
  <c r="Y9" i="90"/>
  <c r="X9" i="90"/>
  <c r="Z9" i="90" s="1"/>
  <c r="AN12" i="99"/>
  <c r="AI12" i="99"/>
  <c r="AN9" i="102"/>
  <c r="AI9" i="102"/>
  <c r="Y13" i="91"/>
  <c r="X13" i="91"/>
  <c r="Z23" i="59" l="1"/>
  <c r="Z23" i="47"/>
  <c r="Z23" i="63"/>
  <c r="AF23" i="63" s="1"/>
  <c r="AO23" i="63" s="1"/>
  <c r="AO25" i="63" s="1"/>
  <c r="Z13" i="91"/>
  <c r="W14" i="91" s="1"/>
  <c r="Z14" i="41"/>
  <c r="W15" i="41" s="1"/>
  <c r="Z16" i="45"/>
  <c r="AG16" i="45" s="1"/>
  <c r="AP16" i="45" s="1"/>
  <c r="AF13" i="91"/>
  <c r="AO13" i="91" s="1"/>
  <c r="AE14" i="41"/>
  <c r="AF14" i="41"/>
  <c r="AO14" i="41" s="1"/>
  <c r="AG23" i="59"/>
  <c r="AP23" i="59" s="1"/>
  <c r="AP25" i="59" s="1"/>
  <c r="AE23" i="59"/>
  <c r="AF23" i="59"/>
  <c r="AO23" i="59" s="1"/>
  <c r="AO25" i="59" s="1"/>
  <c r="AG10" i="102"/>
  <c r="AP10" i="102" s="1"/>
  <c r="W11" i="102"/>
  <c r="AF10" i="102"/>
  <c r="AO10" i="102" s="1"/>
  <c r="AE10" i="102"/>
  <c r="W17" i="45"/>
  <c r="AE16" i="45"/>
  <c r="AF16" i="45"/>
  <c r="AO16" i="45" s="1"/>
  <c r="AG23" i="47"/>
  <c r="AP23" i="47" s="1"/>
  <c r="AF23" i="47"/>
  <c r="AO23" i="47" s="1"/>
  <c r="W24" i="47"/>
  <c r="AE23" i="47"/>
  <c r="AG23" i="63"/>
  <c r="AP23" i="63" s="1"/>
  <c r="AP25" i="63" s="1"/>
  <c r="AE23" i="63"/>
  <c r="AF11" i="18"/>
  <c r="AO11" i="18" s="1"/>
  <c r="AG11" i="18"/>
  <c r="AP11" i="18" s="1"/>
  <c r="AE11" i="18"/>
  <c r="W12" i="18"/>
  <c r="AH9" i="90"/>
  <c r="AQ9" i="90" s="1"/>
  <c r="AR21" i="101"/>
  <c r="AS11" i="67"/>
  <c r="AL11" i="67"/>
  <c r="AU11" i="67" s="1"/>
  <c r="AR22" i="47"/>
  <c r="AS18" i="67"/>
  <c r="AL18" i="67"/>
  <c r="AU18" i="67" s="1"/>
  <c r="AH16" i="45"/>
  <c r="AQ16" i="45" s="1"/>
  <c r="AH23" i="47"/>
  <c r="AQ23" i="47" s="1"/>
  <c r="AS19" i="67"/>
  <c r="AL19" i="67"/>
  <c r="AU19" i="67" s="1"/>
  <c r="AJ19" i="19"/>
  <c r="AK19" i="19"/>
  <c r="AT19" i="19" s="1"/>
  <c r="AK13" i="19"/>
  <c r="AT13" i="19" s="1"/>
  <c r="AJ13" i="19"/>
  <c r="AJ7" i="19"/>
  <c r="AK7" i="19"/>
  <c r="AT7" i="19" s="1"/>
  <c r="AR8" i="50"/>
  <c r="AI19" i="32"/>
  <c r="AN19" i="32"/>
  <c r="AX22" i="24"/>
  <c r="S22" i="24" s="1"/>
  <c r="AC22" i="24" s="1"/>
  <c r="AB23" i="24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16" i="54"/>
  <c r="AN16" i="54"/>
  <c r="AL23" i="38"/>
  <c r="AU23" i="38" s="1"/>
  <c r="AT23" i="38"/>
  <c r="AJ18" i="75"/>
  <c r="AS18" i="75" s="1"/>
  <c r="AK18" i="75"/>
  <c r="AK12" i="75"/>
  <c r="AT12" i="75" s="1"/>
  <c r="AJ12" i="75"/>
  <c r="AK6" i="75"/>
  <c r="AT6" i="75" s="1"/>
  <c r="AJ6" i="75"/>
  <c r="AH9" i="50"/>
  <c r="AQ9" i="50" s="1"/>
  <c r="AF21" i="86"/>
  <c r="AO21" i="86" s="1"/>
  <c r="W22" i="86"/>
  <c r="AG21" i="86"/>
  <c r="AP21" i="86" s="1"/>
  <c r="AE21" i="86"/>
  <c r="AJ20" i="38"/>
  <c r="AS20" i="38" s="1"/>
  <c r="AK20" i="38"/>
  <c r="AJ14" i="38"/>
  <c r="AK14" i="38"/>
  <c r="AT14" i="38" s="1"/>
  <c r="AJ8" i="38"/>
  <c r="AK8" i="38"/>
  <c r="AT8" i="38" s="1"/>
  <c r="AH23" i="59"/>
  <c r="AQ23" i="59" s="1"/>
  <c r="AQ25" i="59" s="1"/>
  <c r="AZ3" i="59"/>
  <c r="AR15" i="45"/>
  <c r="AS15" i="67"/>
  <c r="AL15" i="67"/>
  <c r="AU15" i="67" s="1"/>
  <c r="AN9" i="82"/>
  <c r="AI9" i="82"/>
  <c r="Y21" i="53"/>
  <c r="X21" i="53"/>
  <c r="Y23" i="28"/>
  <c r="X23" i="28"/>
  <c r="AI18" i="104"/>
  <c r="AN18" i="104"/>
  <c r="AG9" i="90"/>
  <c r="AP9" i="90" s="1"/>
  <c r="AF9" i="90"/>
  <c r="AO9" i="90" s="1"/>
  <c r="AE9" i="90"/>
  <c r="W10" i="90"/>
  <c r="AN10" i="10"/>
  <c r="AI10" i="10"/>
  <c r="AS6" i="67"/>
  <c r="AL6" i="67"/>
  <c r="AU6" i="67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8" i="90"/>
  <c r="W14" i="16"/>
  <c r="AE13" i="16"/>
  <c r="AF13" i="16"/>
  <c r="AO13" i="16" s="1"/>
  <c r="AG13" i="16"/>
  <c r="AP13" i="16" s="1"/>
  <c r="AJ18" i="19"/>
  <c r="AK18" i="19"/>
  <c r="AT18" i="19" s="1"/>
  <c r="AJ12" i="19"/>
  <c r="AK12" i="19"/>
  <c r="AT12" i="19" s="1"/>
  <c r="AK6" i="19"/>
  <c r="AT6" i="19" s="1"/>
  <c r="AJ6" i="19"/>
  <c r="Y20" i="32"/>
  <c r="X20" i="32"/>
  <c r="W16" i="100"/>
  <c r="AG15" i="100"/>
  <c r="AP15" i="100" s="1"/>
  <c r="AF15" i="100"/>
  <c r="AO15" i="100" s="1"/>
  <c r="AE15" i="100"/>
  <c r="Y10" i="35"/>
  <c r="X10" i="35"/>
  <c r="Z10" i="35" s="1"/>
  <c r="AJ17" i="75"/>
  <c r="AK17" i="75"/>
  <c r="AT17" i="75" s="1"/>
  <c r="AK11" i="75"/>
  <c r="AT11" i="75" s="1"/>
  <c r="AJ11" i="75"/>
  <c r="AJ5" i="75"/>
  <c r="AK5" i="75"/>
  <c r="AT5" i="75" s="1"/>
  <c r="AN17" i="9"/>
  <c r="AI17" i="9"/>
  <c r="AL14" i="67"/>
  <c r="AU14" i="67" s="1"/>
  <c r="AT14" i="67"/>
  <c r="Z9" i="50"/>
  <c r="AH23" i="89"/>
  <c r="AQ23" i="89" s="1"/>
  <c r="AJ19" i="38"/>
  <c r="AK19" i="38"/>
  <c r="AT19" i="38" s="1"/>
  <c r="AJ13" i="38"/>
  <c r="AK13" i="38"/>
  <c r="AT13" i="38" s="1"/>
  <c r="AJ7" i="38"/>
  <c r="AK7" i="38"/>
  <c r="AT7" i="38" s="1"/>
  <c r="AL3" i="67"/>
  <c r="AU3" i="67" s="1"/>
  <c r="AS3" i="67"/>
  <c r="AL21" i="67"/>
  <c r="AU21" i="67" s="1"/>
  <c r="AT21" i="67"/>
  <c r="AR13" i="41"/>
  <c r="Y17" i="51"/>
  <c r="X17" i="51"/>
  <c r="Z17" i="51" s="1"/>
  <c r="Y22" i="33"/>
  <c r="X22" i="33"/>
  <c r="AI17" i="20"/>
  <c r="AN17" i="20"/>
  <c r="Y10" i="48"/>
  <c r="X10" i="48"/>
  <c r="AR16" i="92"/>
  <c r="Y13" i="55"/>
  <c r="X13" i="55"/>
  <c r="Z13" i="55" s="1"/>
  <c r="AR12" i="91"/>
  <c r="AH22" i="101"/>
  <c r="AQ22" i="101" s="1"/>
  <c r="AS7" i="67"/>
  <c r="AL7" i="67"/>
  <c r="AU7" i="67" s="1"/>
  <c r="W18" i="84"/>
  <c r="AE17" i="84"/>
  <c r="AF17" i="84"/>
  <c r="AO17" i="84" s="1"/>
  <c r="AG17" i="84"/>
  <c r="AP17" i="84" s="1"/>
  <c r="AJ17" i="19"/>
  <c r="AK17" i="19"/>
  <c r="AT17" i="19" s="1"/>
  <c r="AK11" i="19"/>
  <c r="AT11" i="19" s="1"/>
  <c r="AJ11" i="19"/>
  <c r="AJ5" i="19"/>
  <c r="AK5" i="19"/>
  <c r="AT5" i="19" s="1"/>
  <c r="AS22" i="67"/>
  <c r="AL22" i="67"/>
  <c r="AU22" i="67" s="1"/>
  <c r="AI9" i="35"/>
  <c r="AN9" i="35"/>
  <c r="AI11" i="87"/>
  <c r="AN11" i="87"/>
  <c r="AJ22" i="75"/>
  <c r="AS22" i="75" s="1"/>
  <c r="AK22" i="75"/>
  <c r="AJ16" i="75"/>
  <c r="AS16" i="75" s="1"/>
  <c r="AK16" i="75"/>
  <c r="AJ10" i="75"/>
  <c r="AK10" i="75"/>
  <c r="AT10" i="75" s="1"/>
  <c r="Y18" i="9"/>
  <c r="X18" i="9"/>
  <c r="W23" i="15"/>
  <c r="AG22" i="15"/>
  <c r="AP22" i="15" s="1"/>
  <c r="AE22" i="15"/>
  <c r="AF22" i="15"/>
  <c r="AO22" i="15" s="1"/>
  <c r="Y12" i="83"/>
  <c r="X12" i="83"/>
  <c r="Z12" i="83" s="1"/>
  <c r="AR20" i="86"/>
  <c r="AG23" i="89"/>
  <c r="AP23" i="89" s="1"/>
  <c r="AF23" i="89"/>
  <c r="AO23" i="89" s="1"/>
  <c r="W24" i="89"/>
  <c r="AE23" i="89"/>
  <c r="AJ18" i="38"/>
  <c r="AS18" i="38" s="1"/>
  <c r="AK18" i="38"/>
  <c r="AJ12" i="38"/>
  <c r="AK12" i="38"/>
  <c r="AT12" i="38" s="1"/>
  <c r="AJ6" i="38"/>
  <c r="AK6" i="38"/>
  <c r="AT6" i="38" s="1"/>
  <c r="AJ4" i="67"/>
  <c r="AK4" i="67"/>
  <c r="AT4" i="67" s="1"/>
  <c r="AT25" i="67" s="1"/>
  <c r="Y18" i="44"/>
  <c r="X18" i="44"/>
  <c r="AI16" i="51"/>
  <c r="AN16" i="51"/>
  <c r="AH9" i="94"/>
  <c r="AQ9" i="94" s="1"/>
  <c r="Y17" i="58"/>
  <c r="X17" i="58"/>
  <c r="Y21" i="46"/>
  <c r="X21" i="46"/>
  <c r="AI22" i="28"/>
  <c r="AN22" i="28"/>
  <c r="AH22" i="105"/>
  <c r="AQ22" i="105" s="1"/>
  <c r="AR9" i="102"/>
  <c r="Z22" i="105"/>
  <c r="AS17" i="67"/>
  <c r="AL17" i="67"/>
  <c r="AU17" i="67" s="1"/>
  <c r="AG22" i="101"/>
  <c r="AP22" i="101" s="1"/>
  <c r="W23" i="101"/>
  <c r="AE22" i="101"/>
  <c r="AF22" i="101"/>
  <c r="AO22" i="101" s="1"/>
  <c r="AJ23" i="75"/>
  <c r="AS23" i="75" s="1"/>
  <c r="AK23" i="75"/>
  <c r="AT23" i="75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E23" i="24"/>
  <c r="AG23" i="24"/>
  <c r="AP23" i="24" s="1"/>
  <c r="AP25" i="24" s="1"/>
  <c r="AF23" i="24"/>
  <c r="AO23" i="24" s="1"/>
  <c r="AO25" i="24" s="1"/>
  <c r="AR13" i="11"/>
  <c r="Y17" i="54"/>
  <c r="X17" i="54"/>
  <c r="Y12" i="98"/>
  <c r="X12" i="98"/>
  <c r="Z12" i="98" s="1"/>
  <c r="AR21" i="105"/>
  <c r="AH23" i="79"/>
  <c r="AQ23" i="79" s="1"/>
  <c r="AQ25" i="79" s="1"/>
  <c r="AZ3" i="79"/>
  <c r="AX22" i="79" s="1"/>
  <c r="S22" i="79" s="1"/>
  <c r="AC22" i="79" s="1"/>
  <c r="AB23" i="79" s="1"/>
  <c r="AJ21" i="75"/>
  <c r="AK21" i="75"/>
  <c r="AT21" i="75" s="1"/>
  <c r="AJ15" i="75"/>
  <c r="AK15" i="75"/>
  <c r="AT15" i="75" s="1"/>
  <c r="AJ9" i="75"/>
  <c r="AK9" i="75"/>
  <c r="AT9" i="75" s="1"/>
  <c r="AJ3" i="75"/>
  <c r="AB4" i="75"/>
  <c r="AI21" i="52"/>
  <c r="AN21" i="52"/>
  <c r="AI13" i="103"/>
  <c r="AN13" i="103"/>
  <c r="AJ17" i="38"/>
  <c r="AK17" i="38"/>
  <c r="AT17" i="38" s="1"/>
  <c r="AJ11" i="38"/>
  <c r="AK11" i="38"/>
  <c r="AT11" i="38" s="1"/>
  <c r="AK5" i="38"/>
  <c r="AT5" i="38" s="1"/>
  <c r="AJ5" i="38"/>
  <c r="AI17" i="44"/>
  <c r="AN17" i="44"/>
  <c r="AE9" i="94"/>
  <c r="AF9" i="94"/>
  <c r="AO9" i="94" s="1"/>
  <c r="W10" i="94"/>
  <c r="AG9" i="94"/>
  <c r="AP9" i="94" s="1"/>
  <c r="AI16" i="58"/>
  <c r="AR16" i="58" s="1"/>
  <c r="AN16" i="58"/>
  <c r="AN13" i="49"/>
  <c r="AI13" i="49"/>
  <c r="AN9" i="42"/>
  <c r="AI9" i="42"/>
  <c r="AI23" i="97"/>
  <c r="AN23" i="97"/>
  <c r="AH10" i="102"/>
  <c r="AQ10" i="102" s="1"/>
  <c r="AG13" i="43"/>
  <c r="AP13" i="43" s="1"/>
  <c r="W14" i="43"/>
  <c r="AE13" i="43"/>
  <c r="AF13" i="43"/>
  <c r="AO13" i="43" s="1"/>
  <c r="AR22" i="59"/>
  <c r="AS12" i="67"/>
  <c r="AL12" i="67"/>
  <c r="AU12" i="67" s="1"/>
  <c r="AN12" i="55"/>
  <c r="AI12" i="55"/>
  <c r="AH13" i="99"/>
  <c r="AQ13" i="99" s="1"/>
  <c r="AH17" i="92"/>
  <c r="AQ17" i="92" s="1"/>
  <c r="AS13" i="67"/>
  <c r="AL13" i="67"/>
  <c r="AU13" i="67" s="1"/>
  <c r="AJ21" i="19"/>
  <c r="AK21" i="19"/>
  <c r="AT21" i="19" s="1"/>
  <c r="AJ15" i="19"/>
  <c r="AK15" i="19"/>
  <c r="AT15" i="19" s="1"/>
  <c r="AK9" i="19"/>
  <c r="AT9" i="19" s="1"/>
  <c r="AJ9" i="19"/>
  <c r="AH9" i="85"/>
  <c r="AQ9" i="85" s="1"/>
  <c r="AH17" i="13"/>
  <c r="AQ17" i="13" s="1"/>
  <c r="AN11" i="98"/>
  <c r="AI11" i="98"/>
  <c r="Z23" i="79"/>
  <c r="AJ20" i="75"/>
  <c r="AK20" i="75"/>
  <c r="AT20" i="75" s="1"/>
  <c r="AJ14" i="75"/>
  <c r="AK14" i="75"/>
  <c r="AT14" i="75" s="1"/>
  <c r="AJ8" i="75"/>
  <c r="AK8" i="75"/>
  <c r="AT8" i="75" s="1"/>
  <c r="AH15" i="95"/>
  <c r="AQ15" i="95" s="1"/>
  <c r="AI15" i="88"/>
  <c r="AO15" i="88"/>
  <c r="Y22" i="52"/>
  <c r="X22" i="52"/>
  <c r="Z22" i="52" s="1"/>
  <c r="AS20" i="67"/>
  <c r="AL20" i="67"/>
  <c r="AU20" i="67" s="1"/>
  <c r="AH14" i="11"/>
  <c r="AQ14" i="11" s="1"/>
  <c r="Y14" i="103"/>
  <c r="X14" i="103"/>
  <c r="Z14" i="103" s="1"/>
  <c r="AR22" i="79"/>
  <c r="AS16" i="67"/>
  <c r="AL16" i="67"/>
  <c r="AU16" i="67" s="1"/>
  <c r="AJ22" i="38"/>
  <c r="AK22" i="38"/>
  <c r="AT22" i="38" s="1"/>
  <c r="AJ16" i="38"/>
  <c r="AK16" i="38"/>
  <c r="AT16" i="38" s="1"/>
  <c r="AK10" i="38"/>
  <c r="AT10" i="38" s="1"/>
  <c r="AJ10" i="38"/>
  <c r="AS9" i="67"/>
  <c r="AL9" i="67"/>
  <c r="AU9" i="67" s="1"/>
  <c r="Y10" i="82"/>
  <c r="X10" i="82"/>
  <c r="AS10" i="67"/>
  <c r="AL10" i="67"/>
  <c r="AU10" i="67" s="1"/>
  <c r="Y14" i="49"/>
  <c r="X14" i="49"/>
  <c r="Z14" i="49" s="1"/>
  <c r="Y19" i="104"/>
  <c r="X19" i="104"/>
  <c r="Y10" i="42"/>
  <c r="X10" i="42"/>
  <c r="Z10" i="42" s="1"/>
  <c r="AR8" i="85"/>
  <c r="AR22" i="2"/>
  <c r="AR12" i="99"/>
  <c r="AE21" i="93"/>
  <c r="W22" i="93"/>
  <c r="AG21" i="93"/>
  <c r="AP21" i="93" s="1"/>
  <c r="AF21" i="93"/>
  <c r="AO21" i="93" s="1"/>
  <c r="W16" i="96"/>
  <c r="AG15" i="96"/>
  <c r="AP15" i="96" s="1"/>
  <c r="AF15" i="96"/>
  <c r="AO15" i="96" s="1"/>
  <c r="AE15" i="96"/>
  <c r="AH23" i="2"/>
  <c r="AQ23" i="2" s="1"/>
  <c r="AQ25" i="2" s="1"/>
  <c r="AZ3" i="2"/>
  <c r="AX22" i="2" s="1"/>
  <c r="S22" i="2" s="1"/>
  <c r="AC22" i="2" s="1"/>
  <c r="AB23" i="2" s="1"/>
  <c r="AR22" i="63"/>
  <c r="AS5" i="67"/>
  <c r="AL5" i="67"/>
  <c r="AU5" i="67" s="1"/>
  <c r="X11" i="10"/>
  <c r="Y11" i="10"/>
  <c r="AH13" i="91"/>
  <c r="AQ13" i="91" s="1"/>
  <c r="Z23" i="2"/>
  <c r="AR8" i="94"/>
  <c r="AH14" i="41"/>
  <c r="AQ14" i="41" s="1"/>
  <c r="Z13" i="99"/>
  <c r="AR14" i="95"/>
  <c r="AH23" i="63"/>
  <c r="AQ23" i="63" s="1"/>
  <c r="AQ25" i="63" s="1"/>
  <c r="AZ3" i="63"/>
  <c r="Z17" i="92"/>
  <c r="AJ20" i="19"/>
  <c r="AK20" i="19"/>
  <c r="AT20" i="19" s="1"/>
  <c r="AJ14" i="19"/>
  <c r="AK14" i="19"/>
  <c r="AT14" i="19" s="1"/>
  <c r="AK8" i="19"/>
  <c r="AT8" i="19" s="1"/>
  <c r="AJ8" i="19"/>
  <c r="Z9" i="85"/>
  <c r="AR22" i="89"/>
  <c r="Z17" i="13"/>
  <c r="Y12" i="87"/>
  <c r="X12" i="87"/>
  <c r="AJ19" i="75"/>
  <c r="AK19" i="75"/>
  <c r="AT19" i="75" s="1"/>
  <c r="AK13" i="75"/>
  <c r="AT13" i="75" s="1"/>
  <c r="AJ13" i="75"/>
  <c r="AJ7" i="75"/>
  <c r="AK7" i="75"/>
  <c r="AT7" i="75" s="1"/>
  <c r="Z15" i="95"/>
  <c r="Y16" i="88"/>
  <c r="X16" i="88"/>
  <c r="Z16" i="88" s="1"/>
  <c r="AS8" i="67"/>
  <c r="AL8" i="67"/>
  <c r="AU8" i="67" s="1"/>
  <c r="Z14" i="11"/>
  <c r="AH21" i="86"/>
  <c r="AQ21" i="86" s="1"/>
  <c r="AI11" i="83"/>
  <c r="AN11" i="83"/>
  <c r="AI23" i="19"/>
  <c r="AN23" i="19"/>
  <c r="AN25" i="19" s="1"/>
  <c r="AR23" i="75"/>
  <c r="AR25" i="75" s="1"/>
  <c r="AR16" i="13"/>
  <c r="AJ21" i="38"/>
  <c r="AK21" i="38"/>
  <c r="AT21" i="38" s="1"/>
  <c r="AJ15" i="38"/>
  <c r="AK15" i="38"/>
  <c r="AT15" i="38" s="1"/>
  <c r="AJ9" i="38"/>
  <c r="AK9" i="38"/>
  <c r="AT9" i="38" s="1"/>
  <c r="AJ3" i="38"/>
  <c r="AB4" i="38"/>
  <c r="AN23" i="71"/>
  <c r="AN25" i="71" s="1"/>
  <c r="AI23" i="71"/>
  <c r="AI20" i="53"/>
  <c r="AN20" i="53"/>
  <c r="AN21" i="33"/>
  <c r="AI21" i="33"/>
  <c r="Y18" i="20"/>
  <c r="X18" i="20"/>
  <c r="Z18" i="20" s="1"/>
  <c r="AI20" i="46"/>
  <c r="AN20" i="46"/>
  <c r="AN9" i="48"/>
  <c r="AI9" i="48"/>
  <c r="Y24" i="97"/>
  <c r="X24" i="97"/>
  <c r="Z10" i="82" l="1"/>
  <c r="Z18" i="44"/>
  <c r="Z21" i="53"/>
  <c r="AE21" i="53" s="1"/>
  <c r="AG13" i="91"/>
  <c r="AP13" i="91" s="1"/>
  <c r="AG14" i="41"/>
  <c r="AP14" i="41" s="1"/>
  <c r="AE13" i="91"/>
  <c r="AJ23" i="71"/>
  <c r="AS23" i="71" s="1"/>
  <c r="AF18" i="20"/>
  <c r="AO18" i="20" s="1"/>
  <c r="AG18" i="20"/>
  <c r="AP18" i="20" s="1"/>
  <c r="AE18" i="20"/>
  <c r="W19" i="20"/>
  <c r="AE10" i="82"/>
  <c r="AF10" i="82"/>
  <c r="AO10" i="82" s="1"/>
  <c r="AG10" i="82"/>
  <c r="AP10" i="82" s="1"/>
  <c r="W11" i="82"/>
  <c r="AF17" i="51"/>
  <c r="AO17" i="51" s="1"/>
  <c r="AE17" i="51"/>
  <c r="AG17" i="51"/>
  <c r="AP17" i="51" s="1"/>
  <c r="W18" i="51"/>
  <c r="AF21" i="53"/>
  <c r="AO21" i="53" s="1"/>
  <c r="W22" i="53"/>
  <c r="AG21" i="53"/>
  <c r="AP21" i="53" s="1"/>
  <c r="AE22" i="52"/>
  <c r="AF22" i="52"/>
  <c r="AO22" i="52" s="1"/>
  <c r="W23" i="52"/>
  <c r="AG22" i="52"/>
  <c r="AP22" i="52" s="1"/>
  <c r="AF18" i="44"/>
  <c r="AO18" i="44" s="1"/>
  <c r="AG18" i="44"/>
  <c r="AP18" i="44" s="1"/>
  <c r="W19" i="44"/>
  <c r="AE18" i="44"/>
  <c r="AF12" i="98"/>
  <c r="AO12" i="98" s="1"/>
  <c r="AE12" i="98"/>
  <c r="W13" i="98"/>
  <c r="AG12" i="98"/>
  <c r="AP12" i="98" s="1"/>
  <c r="AH11" i="10"/>
  <c r="AQ11" i="10" s="1"/>
  <c r="Y16" i="96"/>
  <c r="X16" i="96"/>
  <c r="AH10" i="42"/>
  <c r="AQ10" i="42" s="1"/>
  <c r="AH14" i="49"/>
  <c r="AQ14" i="49" s="1"/>
  <c r="AS9" i="19"/>
  <c r="AL9" i="19"/>
  <c r="AU9" i="19" s="1"/>
  <c r="AS5" i="38"/>
  <c r="AL5" i="38"/>
  <c r="AU5" i="38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S10" i="19"/>
  <c r="AL10" i="19"/>
  <c r="AU10" i="19" s="1"/>
  <c r="AR22" i="28"/>
  <c r="AS12" i="38"/>
  <c r="AL12" i="38"/>
  <c r="AU12" i="38" s="1"/>
  <c r="Z18" i="9"/>
  <c r="AH18" i="9"/>
  <c r="AQ18" i="9" s="1"/>
  <c r="AL22" i="75"/>
  <c r="AU22" i="75" s="1"/>
  <c r="AT22" i="75"/>
  <c r="Y18" i="84"/>
  <c r="X18" i="84"/>
  <c r="AH10" i="35"/>
  <c r="AQ10" i="35" s="1"/>
  <c r="AJ22" i="71"/>
  <c r="AK22" i="71"/>
  <c r="AT22" i="71" s="1"/>
  <c r="AJ16" i="71"/>
  <c r="AK16" i="71"/>
  <c r="AT16" i="71" s="1"/>
  <c r="AJ10" i="71"/>
  <c r="AK10" i="71"/>
  <c r="AT10" i="71" s="1"/>
  <c r="AB4" i="71"/>
  <c r="AJ3" i="71"/>
  <c r="AS12" i="75"/>
  <c r="AL12" i="75"/>
  <c r="AU12" i="75" s="1"/>
  <c r="AJ18" i="24"/>
  <c r="AK18" i="24"/>
  <c r="AT18" i="24" s="1"/>
  <c r="AK12" i="24"/>
  <c r="AT12" i="24" s="1"/>
  <c r="AJ12" i="24"/>
  <c r="AK6" i="24"/>
  <c r="AT6" i="24" s="1"/>
  <c r="AJ6" i="24"/>
  <c r="AR19" i="32"/>
  <c r="AN23" i="59"/>
  <c r="AN25" i="59" s="1"/>
  <c r="AI23" i="59"/>
  <c r="AI14" i="41"/>
  <c r="AN14" i="41"/>
  <c r="AS3" i="38"/>
  <c r="AL3" i="38"/>
  <c r="AU3" i="38" s="1"/>
  <c r="AS21" i="38"/>
  <c r="AL21" i="38"/>
  <c r="AU21" i="38" s="1"/>
  <c r="AR23" i="19"/>
  <c r="AR25" i="19" s="1"/>
  <c r="AL23" i="19"/>
  <c r="AU23" i="19" s="1"/>
  <c r="AE16" i="88"/>
  <c r="AF16" i="88"/>
  <c r="AO16" i="88" s="1"/>
  <c r="W17" i="88"/>
  <c r="AG16" i="88"/>
  <c r="AP16" i="88" s="1"/>
  <c r="AE17" i="13"/>
  <c r="AG17" i="13"/>
  <c r="AP17" i="13" s="1"/>
  <c r="AF17" i="13"/>
  <c r="AO17" i="13" s="1"/>
  <c r="W18" i="13"/>
  <c r="AH24" i="97"/>
  <c r="AQ24" i="97" s="1"/>
  <c r="AR11" i="83"/>
  <c r="AS20" i="75"/>
  <c r="AL20" i="75"/>
  <c r="AU20" i="75" s="1"/>
  <c r="AR13" i="103"/>
  <c r="AS9" i="75"/>
  <c r="AL9" i="75"/>
  <c r="AU9" i="75" s="1"/>
  <c r="AR17" i="20"/>
  <c r="AS19" i="38"/>
  <c r="AL19" i="38"/>
  <c r="AU19" i="38" s="1"/>
  <c r="W10" i="50"/>
  <c r="AF9" i="50"/>
  <c r="AO9" i="50" s="1"/>
  <c r="AG9" i="50"/>
  <c r="AP9" i="50" s="1"/>
  <c r="AE9" i="50"/>
  <c r="AS5" i="75"/>
  <c r="AL5" i="75"/>
  <c r="AU5" i="75" s="1"/>
  <c r="W11" i="35"/>
  <c r="AE10" i="35"/>
  <c r="AF10" i="35"/>
  <c r="AO10" i="35" s="1"/>
  <c r="AG10" i="35"/>
  <c r="AP10" i="35" s="1"/>
  <c r="Y16" i="100"/>
  <c r="Z16" i="100" s="1"/>
  <c r="X16" i="100"/>
  <c r="AJ21" i="71"/>
  <c r="AK21" i="71"/>
  <c r="AT21" i="71" s="1"/>
  <c r="AJ15" i="71"/>
  <c r="AK15" i="71"/>
  <c r="AT15" i="71" s="1"/>
  <c r="AK9" i="71"/>
  <c r="AT9" i="71" s="1"/>
  <c r="AJ9" i="71"/>
  <c r="AR18" i="104"/>
  <c r="AS14" i="38"/>
  <c r="AL14" i="38"/>
  <c r="AU14" i="38" s="1"/>
  <c r="Y22" i="86"/>
  <c r="X22" i="86"/>
  <c r="AR16" i="54"/>
  <c r="AJ17" i="24"/>
  <c r="AK17" i="24"/>
  <c r="AT17" i="24" s="1"/>
  <c r="AK11" i="24"/>
  <c r="AT11" i="24" s="1"/>
  <c r="AJ11" i="24"/>
  <c r="AJ5" i="24"/>
  <c r="AK5" i="24"/>
  <c r="AT5" i="24" s="1"/>
  <c r="Y12" i="18"/>
  <c r="X12" i="18"/>
  <c r="Z12" i="18" s="1"/>
  <c r="AN10" i="102"/>
  <c r="AI10" i="102"/>
  <c r="AR12" i="55"/>
  <c r="AR20" i="46"/>
  <c r="AS14" i="19"/>
  <c r="AL14" i="19"/>
  <c r="AU14" i="19" s="1"/>
  <c r="AN13" i="43"/>
  <c r="AI13" i="43"/>
  <c r="AR13" i="49"/>
  <c r="AJ23" i="79"/>
  <c r="AS23" i="79" s="1"/>
  <c r="AS17" i="19"/>
  <c r="AL17" i="19"/>
  <c r="AU17" i="19" s="1"/>
  <c r="AR23" i="71"/>
  <c r="AR25" i="71" s="1"/>
  <c r="AL23" i="71"/>
  <c r="AU23" i="71" s="1"/>
  <c r="AL23" i="75"/>
  <c r="AU23" i="75" s="1"/>
  <c r="AH12" i="87"/>
  <c r="AQ12" i="87" s="1"/>
  <c r="W10" i="85"/>
  <c r="AG9" i="85"/>
  <c r="AP9" i="85" s="1"/>
  <c r="AE9" i="85"/>
  <c r="AF9" i="85"/>
  <c r="AO9" i="85" s="1"/>
  <c r="AS20" i="19"/>
  <c r="AL20" i="19"/>
  <c r="AU20" i="19" s="1"/>
  <c r="AG13" i="99"/>
  <c r="AP13" i="99" s="1"/>
  <c r="W14" i="99"/>
  <c r="AE13" i="99"/>
  <c r="AF13" i="99"/>
  <c r="AO13" i="99" s="1"/>
  <c r="AH14" i="103"/>
  <c r="AQ14" i="103" s="1"/>
  <c r="AG23" i="79"/>
  <c r="AP23" i="79" s="1"/>
  <c r="AP25" i="79" s="1"/>
  <c r="AF23" i="79"/>
  <c r="AO23" i="79" s="1"/>
  <c r="AO25" i="79" s="1"/>
  <c r="AE23" i="79"/>
  <c r="Y14" i="43"/>
  <c r="X14" i="43"/>
  <c r="AH17" i="54"/>
  <c r="AQ17" i="54" s="1"/>
  <c r="AL4" i="67"/>
  <c r="AU4" i="67" s="1"/>
  <c r="AU25" i="67" s="1"/>
  <c r="C11" i="67" s="1"/>
  <c r="F11" i="57" s="1"/>
  <c r="AS4" i="67"/>
  <c r="AS25" i="67" s="1"/>
  <c r="AH22" i="33"/>
  <c r="AQ22" i="33" s="1"/>
  <c r="AS11" i="75"/>
  <c r="AL11" i="75"/>
  <c r="AU11" i="75" s="1"/>
  <c r="AH20" i="32"/>
  <c r="AQ20" i="32" s="1"/>
  <c r="AS12" i="19"/>
  <c r="AL12" i="19"/>
  <c r="AU12" i="19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Y10" i="90"/>
  <c r="X10" i="90"/>
  <c r="Z10" i="90" s="1"/>
  <c r="AH23" i="28"/>
  <c r="AQ23" i="28" s="1"/>
  <c r="AQ25" i="28" s="1"/>
  <c r="AZ3" i="28"/>
  <c r="AX22" i="28" s="1"/>
  <c r="S22" i="28" s="1"/>
  <c r="AC22" i="28" s="1"/>
  <c r="AB23" i="28" s="1"/>
  <c r="AR9" i="82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20" i="38"/>
  <c r="AU20" i="38" s="1"/>
  <c r="AT20" i="38"/>
  <c r="AL18" i="75"/>
  <c r="AU18" i="75" s="1"/>
  <c r="AT18" i="7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S19" i="19"/>
  <c r="AL19" i="19"/>
  <c r="AU19" i="19" s="1"/>
  <c r="AN11" i="18"/>
  <c r="AI11" i="18"/>
  <c r="AI21" i="93"/>
  <c r="AN21" i="93"/>
  <c r="AH10" i="82"/>
  <c r="AQ10" i="82" s="1"/>
  <c r="AH22" i="52"/>
  <c r="AQ22" i="52" s="1"/>
  <c r="AL18" i="38"/>
  <c r="AU18" i="38" s="1"/>
  <c r="AT18" i="38"/>
  <c r="AR9" i="48"/>
  <c r="AS15" i="38"/>
  <c r="AL15" i="38"/>
  <c r="AU15" i="38" s="1"/>
  <c r="AS7" i="75"/>
  <c r="AL7" i="75"/>
  <c r="AU7" i="75" s="1"/>
  <c r="Z12" i="87"/>
  <c r="AS8" i="19"/>
  <c r="AL8" i="19"/>
  <c r="AU8" i="19" s="1"/>
  <c r="AE17" i="92"/>
  <c r="AF17" i="92"/>
  <c r="AO17" i="92" s="1"/>
  <c r="W18" i="92"/>
  <c r="AG17" i="92"/>
  <c r="AP17" i="92" s="1"/>
  <c r="AI15" i="96"/>
  <c r="AN15" i="96"/>
  <c r="AH19" i="104"/>
  <c r="AQ19" i="104" s="1"/>
  <c r="AS22" i="38"/>
  <c r="AL22" i="38"/>
  <c r="AU22" i="38" s="1"/>
  <c r="AG14" i="103"/>
  <c r="AP14" i="103" s="1"/>
  <c r="AF14" i="103"/>
  <c r="AO14" i="103" s="1"/>
  <c r="AE14" i="103"/>
  <c r="W15" i="103"/>
  <c r="AR15" i="88"/>
  <c r="AS8" i="75"/>
  <c r="AL8" i="75"/>
  <c r="AU8" i="75" s="1"/>
  <c r="AR11" i="98"/>
  <c r="AS15" i="19"/>
  <c r="AL15" i="19"/>
  <c r="AU15" i="19" s="1"/>
  <c r="AN9" i="94"/>
  <c r="AI9" i="94"/>
  <c r="AS11" i="38"/>
  <c r="AL11" i="38"/>
  <c r="AU11" i="38" s="1"/>
  <c r="AR21" i="52"/>
  <c r="AS15" i="75"/>
  <c r="AL15" i="75"/>
  <c r="AU15" i="75" s="1"/>
  <c r="Z17" i="54"/>
  <c r="AI23" i="24"/>
  <c r="AR23" i="24" s="1"/>
  <c r="AR25" i="24" s="1"/>
  <c r="AN23" i="24"/>
  <c r="AN25" i="24" s="1"/>
  <c r="AS16" i="19"/>
  <c r="AL16" i="19"/>
  <c r="AU16" i="19" s="1"/>
  <c r="W23" i="105"/>
  <c r="AG22" i="105"/>
  <c r="AP22" i="105" s="1"/>
  <c r="AE22" i="105"/>
  <c r="AF22" i="105"/>
  <c r="AO22" i="105" s="1"/>
  <c r="AH17" i="58"/>
  <c r="AQ17" i="58" s="1"/>
  <c r="AR16" i="51"/>
  <c r="AI22" i="15"/>
  <c r="AN22" i="15"/>
  <c r="AS10" i="75"/>
  <c r="AL10" i="75"/>
  <c r="AU10" i="75" s="1"/>
  <c r="AR11" i="87"/>
  <c r="AS5" i="19"/>
  <c r="AL5" i="19"/>
  <c r="AU5" i="19" s="1"/>
  <c r="AH10" i="48"/>
  <c r="AQ10" i="48" s="1"/>
  <c r="Z22" i="33"/>
  <c r="AS7" i="38"/>
  <c r="AL7" i="38"/>
  <c r="AU7" i="38" s="1"/>
  <c r="Z20" i="32"/>
  <c r="Y14" i="16"/>
  <c r="Z14" i="16" s="1"/>
  <c r="X14" i="16"/>
  <c r="AJ19" i="71"/>
  <c r="AK19" i="71"/>
  <c r="AT19" i="71" s="1"/>
  <c r="AK13" i="71"/>
  <c r="AT13" i="71" s="1"/>
  <c r="AJ13" i="71"/>
  <c r="AK7" i="71"/>
  <c r="AT7" i="71" s="1"/>
  <c r="AJ7" i="71"/>
  <c r="AN9" i="90"/>
  <c r="AI9" i="90"/>
  <c r="Z23" i="28"/>
  <c r="AJ21" i="24"/>
  <c r="AK21" i="24"/>
  <c r="AT21" i="24" s="1"/>
  <c r="AJ15" i="24"/>
  <c r="AK15" i="24"/>
  <c r="AT15" i="24" s="1"/>
  <c r="AK9" i="24"/>
  <c r="AT9" i="24" s="1"/>
  <c r="AJ9" i="24"/>
  <c r="AJ23" i="24"/>
  <c r="AS23" i="24" s="1"/>
  <c r="AI23" i="47"/>
  <c r="AN23" i="47"/>
  <c r="Y11" i="102"/>
  <c r="X11" i="102"/>
  <c r="Z11" i="102" s="1"/>
  <c r="AS14" i="75"/>
  <c r="AL14" i="75"/>
  <c r="AU14" i="75" s="1"/>
  <c r="AS21" i="19"/>
  <c r="AL21" i="19"/>
  <c r="AU21" i="19" s="1"/>
  <c r="Z24" i="97"/>
  <c r="AH18" i="20"/>
  <c r="AQ18" i="20" s="1"/>
  <c r="AR20" i="53"/>
  <c r="AS9" i="38"/>
  <c r="AL9" i="38"/>
  <c r="AU9" i="38" s="1"/>
  <c r="W15" i="11"/>
  <c r="AF14" i="11"/>
  <c r="AO14" i="11" s="1"/>
  <c r="AG14" i="11"/>
  <c r="AP14" i="11" s="1"/>
  <c r="AE14" i="11"/>
  <c r="W16" i="95"/>
  <c r="AE15" i="95"/>
  <c r="AG15" i="95"/>
  <c r="AP15" i="95" s="1"/>
  <c r="AF15" i="95"/>
  <c r="AO15" i="95" s="1"/>
  <c r="AS19" i="75"/>
  <c r="AL19" i="75"/>
  <c r="AU19" i="75" s="1"/>
  <c r="AE10" i="42"/>
  <c r="W11" i="42"/>
  <c r="AG10" i="42"/>
  <c r="AP10" i="42" s="1"/>
  <c r="AF10" i="42"/>
  <c r="AO10" i="42" s="1"/>
  <c r="AG14" i="49"/>
  <c r="AP14" i="49" s="1"/>
  <c r="AE14" i="49"/>
  <c r="W15" i="49"/>
  <c r="AF14" i="49"/>
  <c r="AO14" i="49" s="1"/>
  <c r="AS16" i="38"/>
  <c r="AL16" i="38"/>
  <c r="AU16" i="38" s="1"/>
  <c r="Y10" i="94"/>
  <c r="X10" i="94"/>
  <c r="Z21" i="46"/>
  <c r="AH21" i="46"/>
  <c r="AQ21" i="46" s="1"/>
  <c r="AR21" i="33"/>
  <c r="AJ4" i="38"/>
  <c r="AK4" i="38"/>
  <c r="AT4" i="38" s="1"/>
  <c r="AT25" i="38" s="1"/>
  <c r="AH16" i="88"/>
  <c r="AQ16" i="88" s="1"/>
  <c r="AS13" i="75"/>
  <c r="AL13" i="75"/>
  <c r="AU13" i="75" s="1"/>
  <c r="AX22" i="63"/>
  <c r="S22" i="63" s="1"/>
  <c r="AC22" i="63" s="1"/>
  <c r="AB23" i="63" s="1"/>
  <c r="AK23" i="63" s="1"/>
  <c r="AT23" i="63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G23" i="2"/>
  <c r="AP23" i="2" s="1"/>
  <c r="AP25" i="2" s="1"/>
  <c r="AF23" i="2"/>
  <c r="AO23" i="2" s="1"/>
  <c r="AO25" i="2" s="1"/>
  <c r="AE23" i="2"/>
  <c r="Z11" i="10"/>
  <c r="Y22" i="93"/>
  <c r="X22" i="93"/>
  <c r="Z22" i="93" s="1"/>
  <c r="Z19" i="104"/>
  <c r="AS10" i="38"/>
  <c r="AL10" i="38"/>
  <c r="AU10" i="38" s="1"/>
  <c r="AR23" i="97"/>
  <c r="AK4" i="75"/>
  <c r="AT4" i="75" s="1"/>
  <c r="AJ4" i="75"/>
  <c r="AJ4" i="19"/>
  <c r="AK4" i="19"/>
  <c r="AT4" i="19" s="1"/>
  <c r="AT25" i="19" s="1"/>
  <c r="AI22" i="101"/>
  <c r="AN22" i="101"/>
  <c r="Z17" i="58"/>
  <c r="AH18" i="44"/>
  <c r="AQ18" i="44" s="1"/>
  <c r="AS6" i="38"/>
  <c r="AL6" i="38"/>
  <c r="AU6" i="38" s="1"/>
  <c r="AI23" i="89"/>
  <c r="AN23" i="89"/>
  <c r="AH12" i="83"/>
  <c r="AQ12" i="83" s="1"/>
  <c r="AL16" i="75"/>
  <c r="AU16" i="75" s="1"/>
  <c r="AT16" i="75"/>
  <c r="AS11" i="19"/>
  <c r="AL11" i="19"/>
  <c r="AU11" i="19" s="1"/>
  <c r="AH13" i="55"/>
  <c r="AQ13" i="55" s="1"/>
  <c r="Z10" i="48"/>
  <c r="AR17" i="9"/>
  <c r="AI15" i="100"/>
  <c r="AN15" i="100"/>
  <c r="AS18" i="19"/>
  <c r="AL18" i="19"/>
  <c r="AU18" i="19" s="1"/>
  <c r="AJ18" i="71"/>
  <c r="AK18" i="71"/>
  <c r="AT18" i="71" s="1"/>
  <c r="AJ12" i="71"/>
  <c r="AK12" i="71"/>
  <c r="AT12" i="71" s="1"/>
  <c r="AK6" i="71"/>
  <c r="AT6" i="71" s="1"/>
  <c r="AJ6" i="71"/>
  <c r="AS6" i="75"/>
  <c r="AL6" i="75"/>
  <c r="AU6" i="75" s="1"/>
  <c r="AJ20" i="24"/>
  <c r="AK20" i="24"/>
  <c r="AT20" i="24" s="1"/>
  <c r="AJ14" i="24"/>
  <c r="AK14" i="24"/>
  <c r="AT14" i="24" s="1"/>
  <c r="AJ8" i="24"/>
  <c r="AK8" i="24"/>
  <c r="AT8" i="24" s="1"/>
  <c r="AK23" i="24"/>
  <c r="AS7" i="19"/>
  <c r="AL7" i="19"/>
  <c r="AU7" i="19" s="1"/>
  <c r="X24" i="47"/>
  <c r="Y24" i="47"/>
  <c r="AI16" i="45"/>
  <c r="AN16" i="45"/>
  <c r="Y15" i="41"/>
  <c r="X15" i="41"/>
  <c r="Z15" i="41" s="1"/>
  <c r="AI13" i="91"/>
  <c r="AN13" i="9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9" i="42"/>
  <c r="AR17" i="44"/>
  <c r="AS17" i="38"/>
  <c r="AL17" i="38"/>
  <c r="AU17" i="38" s="1"/>
  <c r="AL3" i="75"/>
  <c r="AU3" i="75" s="1"/>
  <c r="AS3" i="75"/>
  <c r="AS21" i="75"/>
  <c r="AL21" i="75"/>
  <c r="AU21" i="75" s="1"/>
  <c r="AH12" i="98"/>
  <c r="AQ12" i="98" s="1"/>
  <c r="AL3" i="19"/>
  <c r="AU3" i="19" s="1"/>
  <c r="AS3" i="19"/>
  <c r="AS22" i="19"/>
  <c r="AL22" i="19"/>
  <c r="AU22" i="19" s="1"/>
  <c r="Y23" i="101"/>
  <c r="X23" i="101"/>
  <c r="Y24" i="89"/>
  <c r="X24" i="89"/>
  <c r="AG12" i="83"/>
  <c r="AP12" i="83" s="1"/>
  <c r="AF12" i="83"/>
  <c r="AO12" i="83" s="1"/>
  <c r="W13" i="83"/>
  <c r="AE12" i="83"/>
  <c r="Y23" i="15"/>
  <c r="X23" i="15"/>
  <c r="Z23" i="15" s="1"/>
  <c r="AR9" i="35"/>
  <c r="AI17" i="84"/>
  <c r="AN17" i="84"/>
  <c r="AF13" i="55"/>
  <c r="AO13" i="55" s="1"/>
  <c r="AG13" i="55"/>
  <c r="AP13" i="55" s="1"/>
  <c r="W14" i="55"/>
  <c r="AE13" i="55"/>
  <c r="AH17" i="51"/>
  <c r="AQ17" i="51" s="1"/>
  <c r="AS13" i="38"/>
  <c r="AL13" i="38"/>
  <c r="AU13" i="38" s="1"/>
  <c r="AS17" i="75"/>
  <c r="AL17" i="75"/>
  <c r="AU17" i="75" s="1"/>
  <c r="AS6" i="19"/>
  <c r="AL6" i="19"/>
  <c r="AU6" i="19" s="1"/>
  <c r="AJ17" i="71"/>
  <c r="AK17" i="71"/>
  <c r="AT17" i="71" s="1"/>
  <c r="AK11" i="71"/>
  <c r="AT11" i="71" s="1"/>
  <c r="AJ11" i="71"/>
  <c r="AK5" i="71"/>
  <c r="AT5" i="71" s="1"/>
  <c r="AJ5" i="71"/>
  <c r="AR10" i="10"/>
  <c r="AH21" i="53"/>
  <c r="AQ21" i="53" s="1"/>
  <c r="AS8" i="38"/>
  <c r="AL8" i="38"/>
  <c r="AU8" i="38" s="1"/>
  <c r="AI21" i="86"/>
  <c r="AN21" i="86"/>
  <c r="AJ19" i="24"/>
  <c r="AK19" i="24"/>
  <c r="AT19" i="24" s="1"/>
  <c r="AK13" i="24"/>
  <c r="AT13" i="24" s="1"/>
  <c r="AJ13" i="24"/>
  <c r="AK7" i="24"/>
  <c r="AT7" i="24" s="1"/>
  <c r="AJ7" i="24"/>
  <c r="AS13" i="19"/>
  <c r="AL13" i="19"/>
  <c r="AU13" i="19" s="1"/>
  <c r="AN23" i="63"/>
  <c r="AN25" i="63" s="1"/>
  <c r="AI23" i="63"/>
  <c r="Y17" i="45"/>
  <c r="X17" i="45"/>
  <c r="Y14" i="91"/>
  <c r="X14" i="91"/>
  <c r="Z23" i="101" l="1"/>
  <c r="W15" i="16"/>
  <c r="AE14" i="16"/>
  <c r="AF14" i="16"/>
  <c r="AO14" i="16" s="1"/>
  <c r="AG14" i="16"/>
  <c r="AP14" i="16" s="1"/>
  <c r="W24" i="15"/>
  <c r="AF23" i="15"/>
  <c r="AO23" i="15" s="1"/>
  <c r="AG23" i="15"/>
  <c r="AP23" i="15" s="1"/>
  <c r="AE23" i="15"/>
  <c r="AG23" i="101"/>
  <c r="AP23" i="101" s="1"/>
  <c r="W24" i="101"/>
  <c r="AF23" i="101"/>
  <c r="AO23" i="101" s="1"/>
  <c r="AE23" i="101"/>
  <c r="AH14" i="91"/>
  <c r="AQ14" i="91" s="1"/>
  <c r="AJ22" i="2"/>
  <c r="AK22" i="2"/>
  <c r="AT22" i="2" s="1"/>
  <c r="AJ16" i="2"/>
  <c r="AK16" i="2"/>
  <c r="AT16" i="2" s="1"/>
  <c r="AJ10" i="2"/>
  <c r="AK10" i="2"/>
  <c r="AT10" i="2" s="1"/>
  <c r="AJ3" i="2"/>
  <c r="AB4" i="2"/>
  <c r="AR22" i="101"/>
  <c r="AJ21" i="63"/>
  <c r="AK21" i="63"/>
  <c r="AT21" i="63" s="1"/>
  <c r="AJ15" i="63"/>
  <c r="AK15" i="63"/>
  <c r="AT15" i="63" s="1"/>
  <c r="AK9" i="63"/>
  <c r="AT9" i="63" s="1"/>
  <c r="AJ9" i="63"/>
  <c r="AG21" i="46"/>
  <c r="AP21" i="46" s="1"/>
  <c r="AF21" i="46"/>
  <c r="AO21" i="46" s="1"/>
  <c r="W22" i="46"/>
  <c r="AE21" i="46"/>
  <c r="AI14" i="11"/>
  <c r="AN14" i="11"/>
  <c r="AH11" i="102"/>
  <c r="AQ11" i="102" s="1"/>
  <c r="AS9" i="24"/>
  <c r="AL9" i="24"/>
  <c r="AU9" i="24" s="1"/>
  <c r="AE23" i="28"/>
  <c r="AG23" i="28"/>
  <c r="AP23" i="28" s="1"/>
  <c r="AP25" i="28" s="1"/>
  <c r="AF23" i="28"/>
  <c r="AO23" i="28" s="1"/>
  <c r="AO25" i="28" s="1"/>
  <c r="AG20" i="32"/>
  <c r="AP20" i="32" s="1"/>
  <c r="AF20" i="32"/>
  <c r="W21" i="32"/>
  <c r="AE20" i="32"/>
  <c r="AN20" i="32" s="1"/>
  <c r="AF17" i="54"/>
  <c r="AO17" i="54" s="1"/>
  <c r="AG17" i="54"/>
  <c r="AP17" i="54" s="1"/>
  <c r="W18" i="54"/>
  <c r="AE17" i="54"/>
  <c r="Y15" i="103"/>
  <c r="X15" i="103"/>
  <c r="Z15" i="103" s="1"/>
  <c r="AR15" i="96"/>
  <c r="AJ19" i="59"/>
  <c r="AK19" i="59"/>
  <c r="AT19" i="59" s="1"/>
  <c r="AK13" i="59"/>
  <c r="AT13" i="59" s="1"/>
  <c r="AJ13" i="59"/>
  <c r="AJ7" i="59"/>
  <c r="AK7" i="59"/>
  <c r="AT7" i="59" s="1"/>
  <c r="AG10" i="90"/>
  <c r="AP10" i="90" s="1"/>
  <c r="AF10" i="90"/>
  <c r="AO10" i="90" s="1"/>
  <c r="AE10" i="90"/>
  <c r="W11" i="90"/>
  <c r="Y14" i="99"/>
  <c r="X14" i="99"/>
  <c r="Z14" i="99" s="1"/>
  <c r="AN9" i="85"/>
  <c r="AI9" i="85"/>
  <c r="AS15" i="71"/>
  <c r="AL15" i="71"/>
  <c r="AU15" i="71" s="1"/>
  <c r="AR23" i="59"/>
  <c r="AR25" i="59" s="1"/>
  <c r="AL23" i="59"/>
  <c r="AU23" i="59" s="1"/>
  <c r="AS12" i="24"/>
  <c r="AL12" i="24"/>
  <c r="AU12" i="24" s="1"/>
  <c r="AL3" i="71"/>
  <c r="AU3" i="71" s="1"/>
  <c r="AS3" i="71"/>
  <c r="AH18" i="84"/>
  <c r="AQ18" i="84" s="1"/>
  <c r="AJ18" i="79"/>
  <c r="AK18" i="79"/>
  <c r="AT18" i="79" s="1"/>
  <c r="AK12" i="79"/>
  <c r="AT12" i="79" s="1"/>
  <c r="AJ12" i="79"/>
  <c r="AK6" i="79"/>
  <c r="AT6" i="79" s="1"/>
  <c r="AJ6" i="79"/>
  <c r="AI18" i="44"/>
  <c r="AN18" i="44"/>
  <c r="Y23" i="52"/>
  <c r="X23" i="52"/>
  <c r="Z23" i="52" s="1"/>
  <c r="X19" i="20"/>
  <c r="Z19" i="20" s="1"/>
  <c r="Y19" i="20"/>
  <c r="AH24" i="89"/>
  <c r="AQ24" i="89" s="1"/>
  <c r="AR17" i="84"/>
  <c r="Z24" i="89"/>
  <c r="AJ21" i="2"/>
  <c r="AK21" i="2"/>
  <c r="AT21" i="2" s="1"/>
  <c r="AK15" i="2"/>
  <c r="AT15" i="2" s="1"/>
  <c r="AJ15" i="2"/>
  <c r="AJ9" i="2"/>
  <c r="AK9" i="2"/>
  <c r="AT9" i="2" s="1"/>
  <c r="AL23" i="24"/>
  <c r="AU23" i="24" s="1"/>
  <c r="AT23" i="24"/>
  <c r="AS20" i="24"/>
  <c r="AL20" i="24"/>
  <c r="AU20" i="24" s="1"/>
  <c r="AS12" i="71"/>
  <c r="AL12" i="71"/>
  <c r="AU12" i="71" s="1"/>
  <c r="AR15" i="100"/>
  <c r="AE11" i="10"/>
  <c r="W12" i="10"/>
  <c r="AG11" i="10"/>
  <c r="AP11" i="10" s="1"/>
  <c r="AF11" i="10"/>
  <c r="AO11" i="10" s="1"/>
  <c r="AJ20" i="63"/>
  <c r="AS20" i="63" s="1"/>
  <c r="AK20" i="63"/>
  <c r="AJ14" i="63"/>
  <c r="AK14" i="63"/>
  <c r="AT14" i="63" s="1"/>
  <c r="AJ8" i="63"/>
  <c r="AK8" i="63"/>
  <c r="AT8" i="63" s="1"/>
  <c r="AH10" i="94"/>
  <c r="AQ10" i="94" s="1"/>
  <c r="W25" i="97"/>
  <c r="AF24" i="97"/>
  <c r="AO24" i="97" s="1"/>
  <c r="AG24" i="97"/>
  <c r="AP24" i="97" s="1"/>
  <c r="AE24" i="97"/>
  <c r="AG11" i="102"/>
  <c r="AP11" i="102" s="1"/>
  <c r="AE11" i="102"/>
  <c r="AF11" i="102"/>
  <c r="AO11" i="102" s="1"/>
  <c r="W12" i="102"/>
  <c r="AR9" i="90"/>
  <c r="Y23" i="105"/>
  <c r="X23" i="105"/>
  <c r="AR9" i="94"/>
  <c r="AI14" i="103"/>
  <c r="AN14" i="103"/>
  <c r="AJ18" i="59"/>
  <c r="AK18" i="59"/>
  <c r="AT18" i="59" s="1"/>
  <c r="AK12" i="59"/>
  <c r="AT12" i="59" s="1"/>
  <c r="AJ12" i="59"/>
  <c r="AJ6" i="59"/>
  <c r="AK6" i="59"/>
  <c r="AT6" i="59" s="1"/>
  <c r="AS20" i="71"/>
  <c r="AL20" i="71"/>
  <c r="AU20" i="71" s="1"/>
  <c r="AN23" i="79"/>
  <c r="AN25" i="79" s="1"/>
  <c r="AI23" i="79"/>
  <c r="AK23" i="79"/>
  <c r="AT23" i="79" s="1"/>
  <c r="AR10" i="102"/>
  <c r="AS5" i="24"/>
  <c r="AL5" i="24"/>
  <c r="AU5" i="24" s="1"/>
  <c r="Y18" i="13"/>
  <c r="Z18" i="13" s="1"/>
  <c r="X18" i="13"/>
  <c r="Y17" i="88"/>
  <c r="X17" i="88"/>
  <c r="AK4" i="71"/>
  <c r="AT4" i="71" s="1"/>
  <c r="AT25" i="71" s="1"/>
  <c r="AJ4" i="71"/>
  <c r="AS22" i="71"/>
  <c r="AL22" i="71"/>
  <c r="AU22" i="71" s="1"/>
  <c r="Z18" i="84"/>
  <c r="AF18" i="9"/>
  <c r="AO18" i="9" s="1"/>
  <c r="AG18" i="9"/>
  <c r="AP18" i="9" s="1"/>
  <c r="W19" i="9"/>
  <c r="AE18" i="9"/>
  <c r="AJ17" i="79"/>
  <c r="AS17" i="79" s="1"/>
  <c r="AK17" i="79"/>
  <c r="AJ11" i="79"/>
  <c r="AK11" i="79"/>
  <c r="AT11" i="79" s="1"/>
  <c r="AJ5" i="79"/>
  <c r="AK5" i="79"/>
  <c r="AT5" i="79" s="1"/>
  <c r="X19" i="44"/>
  <c r="Y19" i="44"/>
  <c r="Z19" i="44"/>
  <c r="AI21" i="53"/>
  <c r="AN21" i="53"/>
  <c r="Y11" i="82"/>
  <c r="Z11" i="82" s="1"/>
  <c r="X11" i="82"/>
  <c r="AI18" i="20"/>
  <c r="AN18" i="20"/>
  <c r="AS11" i="71"/>
  <c r="AL11" i="71"/>
  <c r="AU11" i="71" s="1"/>
  <c r="AR23" i="63"/>
  <c r="AR25" i="63" s="1"/>
  <c r="AL23" i="63"/>
  <c r="AU23" i="63" s="1"/>
  <c r="Z14" i="91"/>
  <c r="AS17" i="71"/>
  <c r="AL17" i="71"/>
  <c r="AU17" i="71" s="1"/>
  <c r="AH17" i="45"/>
  <c r="AQ17" i="45" s="1"/>
  <c r="AS19" i="24"/>
  <c r="AL19" i="24"/>
  <c r="AU19" i="24" s="1"/>
  <c r="AS5" i="71"/>
  <c r="AL5" i="71"/>
  <c r="AU5" i="71" s="1"/>
  <c r="AN13" i="55"/>
  <c r="AI13" i="55"/>
  <c r="AI12" i="83"/>
  <c r="AN12" i="83"/>
  <c r="AJ20" i="2"/>
  <c r="AK20" i="2"/>
  <c r="AT20" i="2" s="1"/>
  <c r="AK14" i="2"/>
  <c r="AT14" i="2" s="1"/>
  <c r="AJ14" i="2"/>
  <c r="AJ8" i="2"/>
  <c r="AK8" i="2"/>
  <c r="AT8" i="2" s="1"/>
  <c r="AR16" i="45"/>
  <c r="AR23" i="89"/>
  <c r="AS4" i="19"/>
  <c r="AS25" i="19" s="1"/>
  <c r="AL4" i="19"/>
  <c r="AU4" i="19" s="1"/>
  <c r="AN23" i="2"/>
  <c r="AN25" i="2" s="1"/>
  <c r="AI23" i="2"/>
  <c r="AJ19" i="63"/>
  <c r="AK19" i="63"/>
  <c r="AT19" i="63" s="1"/>
  <c r="AJ13" i="63"/>
  <c r="AK13" i="63"/>
  <c r="AT13" i="63" s="1"/>
  <c r="AJ7" i="63"/>
  <c r="AK7" i="63"/>
  <c r="AT7" i="63" s="1"/>
  <c r="Z10" i="94"/>
  <c r="Y15" i="49"/>
  <c r="Z15" i="49" s="1"/>
  <c r="X15" i="49"/>
  <c r="Y11" i="42"/>
  <c r="X11" i="42"/>
  <c r="AS19" i="71"/>
  <c r="AL19" i="71"/>
  <c r="AU19" i="71" s="1"/>
  <c r="W13" i="87"/>
  <c r="AF12" i="87"/>
  <c r="AO12" i="87" s="1"/>
  <c r="AG12" i="87"/>
  <c r="AP12" i="87" s="1"/>
  <c r="AE12" i="87"/>
  <c r="AS16" i="24"/>
  <c r="AL16" i="24"/>
  <c r="AU16" i="24" s="1"/>
  <c r="AJ17" i="59"/>
  <c r="AK17" i="59"/>
  <c r="AT17" i="59" s="1"/>
  <c r="AJ11" i="59"/>
  <c r="AK11" i="59"/>
  <c r="AT11" i="59" s="1"/>
  <c r="AK5" i="59"/>
  <c r="AT5" i="59" s="1"/>
  <c r="AJ5" i="59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16"/>
  <c r="Y10" i="85"/>
  <c r="X10" i="85"/>
  <c r="Z10" i="85" s="1"/>
  <c r="AS11" i="24"/>
  <c r="AL11" i="24"/>
  <c r="AU11" i="24" s="1"/>
  <c r="AH22" i="86"/>
  <c r="AQ22" i="86" s="1"/>
  <c r="AS21" i="71"/>
  <c r="AL21" i="71"/>
  <c r="AU21" i="71" s="1"/>
  <c r="AN9" i="50"/>
  <c r="AI9" i="50"/>
  <c r="AJ22" i="79"/>
  <c r="AK22" i="79"/>
  <c r="AT22" i="79" s="1"/>
  <c r="AJ16" i="79"/>
  <c r="AK16" i="79"/>
  <c r="AT16" i="79" s="1"/>
  <c r="AK10" i="79"/>
  <c r="AT10" i="79" s="1"/>
  <c r="AJ10" i="79"/>
  <c r="Y13" i="98"/>
  <c r="X13" i="98"/>
  <c r="AI22" i="52"/>
  <c r="AN22" i="52"/>
  <c r="Z17" i="45"/>
  <c r="AS7" i="24"/>
  <c r="AL7" i="24"/>
  <c r="AU7" i="24" s="1"/>
  <c r="Y14" i="55"/>
  <c r="Z14" i="55" s="1"/>
  <c r="X14" i="55"/>
  <c r="Y13" i="83"/>
  <c r="X13" i="83"/>
  <c r="AH23" i="101"/>
  <c r="AQ23" i="101" s="1"/>
  <c r="AU25" i="19"/>
  <c r="C11" i="19" s="1"/>
  <c r="AJ19" i="2"/>
  <c r="AK19" i="2"/>
  <c r="AT19" i="2" s="1"/>
  <c r="AK13" i="2"/>
  <c r="AT13" i="2" s="1"/>
  <c r="AJ13" i="2"/>
  <c r="AJ7" i="2"/>
  <c r="AK7" i="2"/>
  <c r="AT7" i="2" s="1"/>
  <c r="AR13" i="91"/>
  <c r="Z24" i="47"/>
  <c r="AS8" i="24"/>
  <c r="AL8" i="24"/>
  <c r="AU8" i="24" s="1"/>
  <c r="AS18" i="71"/>
  <c r="AL18" i="71"/>
  <c r="AU18" i="71" s="1"/>
  <c r="AS4" i="75"/>
  <c r="AS25" i="75" s="1"/>
  <c r="AL4" i="75"/>
  <c r="AU4" i="75" s="1"/>
  <c r="AE19" i="104"/>
  <c r="W20" i="104"/>
  <c r="AG19" i="104"/>
  <c r="AP19" i="104" s="1"/>
  <c r="AF19" i="104"/>
  <c r="AO19" i="104" s="1"/>
  <c r="AJ18" i="63"/>
  <c r="AK18" i="63"/>
  <c r="AT18" i="63" s="1"/>
  <c r="AJ12" i="63"/>
  <c r="AK12" i="63"/>
  <c r="AT12" i="63" s="1"/>
  <c r="AK6" i="63"/>
  <c r="AT6" i="63" s="1"/>
  <c r="AJ6" i="63"/>
  <c r="AI14" i="49"/>
  <c r="AN14" i="49"/>
  <c r="AI10" i="42"/>
  <c r="AN10" i="42"/>
  <c r="AI15" i="95"/>
  <c r="AN15" i="95"/>
  <c r="Y15" i="11"/>
  <c r="Z15" i="11" s="1"/>
  <c r="X15" i="11"/>
  <c r="AS15" i="24"/>
  <c r="AL15" i="24"/>
  <c r="AU15" i="24" s="1"/>
  <c r="AS7" i="71"/>
  <c r="AL7" i="71"/>
  <c r="AU7" i="71" s="1"/>
  <c r="AH14" i="16"/>
  <c r="AQ14" i="16" s="1"/>
  <c r="AF22" i="33"/>
  <c r="AO22" i="33" s="1"/>
  <c r="AG22" i="33"/>
  <c r="AP22" i="33" s="1"/>
  <c r="W23" i="33"/>
  <c r="AE22" i="33"/>
  <c r="Y18" i="92"/>
  <c r="Z18" i="92" s="1"/>
  <c r="X18" i="92"/>
  <c r="AL3" i="24"/>
  <c r="AU3" i="24" s="1"/>
  <c r="AS3" i="24"/>
  <c r="AL22" i="24"/>
  <c r="AU22" i="24" s="1"/>
  <c r="AT22" i="24"/>
  <c r="AJ22" i="59"/>
  <c r="AK22" i="59"/>
  <c r="AT22" i="59" s="1"/>
  <c r="AK16" i="59"/>
  <c r="AT16" i="59" s="1"/>
  <c r="AJ16" i="59"/>
  <c r="AJ10" i="59"/>
  <c r="AK10" i="59"/>
  <c r="AT10" i="59" s="1"/>
  <c r="AJ23" i="28"/>
  <c r="AS23" i="28" s="1"/>
  <c r="AK23" i="28"/>
  <c r="AT23" i="28" s="1"/>
  <c r="AS8" i="71"/>
  <c r="AL8" i="71"/>
  <c r="AU8" i="71" s="1"/>
  <c r="AH12" i="18"/>
  <c r="AQ12" i="18" s="1"/>
  <c r="Z22" i="86"/>
  <c r="AS9" i="71"/>
  <c r="AL9" i="71"/>
  <c r="AU9" i="71" s="1"/>
  <c r="AH16" i="100"/>
  <c r="AQ16" i="100" s="1"/>
  <c r="AI10" i="35"/>
  <c r="AN10" i="35"/>
  <c r="AI16" i="88"/>
  <c r="AN16" i="88"/>
  <c r="AS18" i="24"/>
  <c r="AL18" i="24"/>
  <c r="AU18" i="24" s="1"/>
  <c r="AS10" i="71"/>
  <c r="AL10" i="71"/>
  <c r="AU10" i="71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2" i="98"/>
  <c r="AN12" i="98"/>
  <c r="Y18" i="51"/>
  <c r="X18" i="51"/>
  <c r="Z18" i="51" s="1"/>
  <c r="AH23" i="15"/>
  <c r="AQ23" i="15" s="1"/>
  <c r="AJ18" i="2"/>
  <c r="AK18" i="2"/>
  <c r="AT18" i="2" s="1"/>
  <c r="AJ12" i="2"/>
  <c r="AK12" i="2"/>
  <c r="AT12" i="2" s="1"/>
  <c r="AK6" i="2"/>
  <c r="AT6" i="2" s="1"/>
  <c r="AJ6" i="2"/>
  <c r="AH15" i="41"/>
  <c r="AQ15" i="41" s="1"/>
  <c r="AH24" i="47"/>
  <c r="AQ24" i="47" s="1"/>
  <c r="AS6" i="71"/>
  <c r="AL6" i="71"/>
  <c r="AU6" i="71" s="1"/>
  <c r="AF10" i="48"/>
  <c r="AO10" i="48" s="1"/>
  <c r="W11" i="48"/>
  <c r="AG10" i="48"/>
  <c r="AP10" i="48" s="1"/>
  <c r="AE10" i="48"/>
  <c r="AG17" i="58"/>
  <c r="AP17" i="58" s="1"/>
  <c r="AF17" i="58"/>
  <c r="AO17" i="58" s="1"/>
  <c r="W18" i="58"/>
  <c r="AE17" i="58"/>
  <c r="AT25" i="75"/>
  <c r="AH22" i="93"/>
  <c r="AQ22" i="93" s="1"/>
  <c r="AJ17" i="63"/>
  <c r="AK17" i="63"/>
  <c r="AT17" i="63" s="1"/>
  <c r="AJ11" i="63"/>
  <c r="AK11" i="63"/>
  <c r="AT11" i="63" s="1"/>
  <c r="AJ5" i="63"/>
  <c r="AK5" i="63"/>
  <c r="AT5" i="63" s="1"/>
  <c r="AS4" i="38"/>
  <c r="AS25" i="38" s="1"/>
  <c r="AL4" i="38"/>
  <c r="AU4" i="38" s="1"/>
  <c r="AU25" i="38" s="1"/>
  <c r="C11" i="38" s="1"/>
  <c r="Y16" i="95"/>
  <c r="X16" i="95"/>
  <c r="AR23" i="47"/>
  <c r="AR22" i="15"/>
  <c r="AR21" i="93"/>
  <c r="AK4" i="24"/>
  <c r="AT4" i="24" s="1"/>
  <c r="AT25" i="24" s="1"/>
  <c r="AJ4" i="24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14" i="43"/>
  <c r="AQ14" i="43" s="1"/>
  <c r="AF12" i="18"/>
  <c r="AO12" i="18" s="1"/>
  <c r="AG12" i="18"/>
  <c r="AP12" i="18" s="1"/>
  <c r="AE12" i="18"/>
  <c r="W13" i="18"/>
  <c r="AF16" i="100"/>
  <c r="AO16" i="100" s="1"/>
  <c r="W17" i="100"/>
  <c r="AG16" i="100"/>
  <c r="AP16" i="100" s="1"/>
  <c r="AE16" i="100"/>
  <c r="Y11" i="35"/>
  <c r="X11" i="35"/>
  <c r="Z11" i="35" s="1"/>
  <c r="AI17" i="13"/>
  <c r="AN17" i="13"/>
  <c r="AS6" i="24"/>
  <c r="AL6" i="24"/>
  <c r="AU6" i="24" s="1"/>
  <c r="AJ20" i="79"/>
  <c r="AS20" i="79" s="1"/>
  <c r="AK20" i="79"/>
  <c r="AJ14" i="79"/>
  <c r="AK14" i="79"/>
  <c r="AT14" i="79" s="1"/>
  <c r="AK8" i="79"/>
  <c r="AT8" i="79" s="1"/>
  <c r="AJ8" i="79"/>
  <c r="AH16" i="96"/>
  <c r="AQ16" i="96" s="1"/>
  <c r="AN10" i="82"/>
  <c r="AI10" i="82"/>
  <c r="AR21" i="86"/>
  <c r="AS13" i="24"/>
  <c r="AL13" i="24"/>
  <c r="AU13" i="24" s="1"/>
  <c r="AU25" i="75"/>
  <c r="C11" i="75" s="1"/>
  <c r="F19" i="57" s="1"/>
  <c r="AJ17" i="2"/>
  <c r="AK17" i="2"/>
  <c r="AT17" i="2" s="1"/>
  <c r="AK11" i="2"/>
  <c r="AT11" i="2" s="1"/>
  <c r="AJ11" i="2"/>
  <c r="AK5" i="2"/>
  <c r="AT5" i="2" s="1"/>
  <c r="AJ5" i="2"/>
  <c r="AG15" i="41"/>
  <c r="AP15" i="41" s="1"/>
  <c r="AF15" i="41"/>
  <c r="AO15" i="41" s="1"/>
  <c r="AE15" i="41"/>
  <c r="W16" i="41"/>
  <c r="AS14" i="24"/>
  <c r="AL14" i="24"/>
  <c r="AU14" i="24" s="1"/>
  <c r="AE22" i="93"/>
  <c r="AF22" i="93"/>
  <c r="AO22" i="93" s="1"/>
  <c r="W23" i="93"/>
  <c r="AG22" i="93"/>
  <c r="AP22" i="93" s="1"/>
  <c r="AJ22" i="63"/>
  <c r="AK22" i="63"/>
  <c r="AT22" i="63" s="1"/>
  <c r="AJ16" i="63"/>
  <c r="AK16" i="63"/>
  <c r="AT16" i="63" s="1"/>
  <c r="AK10" i="63"/>
  <c r="AT10" i="63" s="1"/>
  <c r="AJ10" i="63"/>
  <c r="AB4" i="63"/>
  <c r="AJ3" i="63"/>
  <c r="AS21" i="24"/>
  <c r="AL21" i="24"/>
  <c r="AU21" i="24" s="1"/>
  <c r="AS13" i="71"/>
  <c r="AL13" i="71"/>
  <c r="AU13" i="71" s="1"/>
  <c r="AI22" i="105"/>
  <c r="AN22" i="105"/>
  <c r="AI17" i="92"/>
  <c r="AN17" i="92"/>
  <c r="AR11" i="18"/>
  <c r="AS10" i="24"/>
  <c r="AL10" i="24"/>
  <c r="AU10" i="24" s="1"/>
  <c r="AK20" i="59"/>
  <c r="AT20" i="59" s="1"/>
  <c r="AJ20" i="59"/>
  <c r="AJ14" i="59"/>
  <c r="AK14" i="59"/>
  <c r="AT14" i="59" s="1"/>
  <c r="AJ8" i="59"/>
  <c r="AK8" i="59"/>
  <c r="AT8" i="59" s="1"/>
  <c r="AH10" i="90"/>
  <c r="AQ10" i="90" s="1"/>
  <c r="AS14" i="71"/>
  <c r="AL14" i="71"/>
  <c r="AU14" i="71" s="1"/>
  <c r="Z14" i="43"/>
  <c r="AI13" i="99"/>
  <c r="AN13" i="99"/>
  <c r="AR13" i="43"/>
  <c r="AS17" i="24"/>
  <c r="AL17" i="24"/>
  <c r="AU17" i="24" s="1"/>
  <c r="Y10" i="50"/>
  <c r="X10" i="50"/>
  <c r="Z10" i="50" s="1"/>
  <c r="AR14" i="41"/>
  <c r="AS16" i="71"/>
  <c r="AL16" i="71"/>
  <c r="AU16" i="71" s="1"/>
  <c r="AJ19" i="79"/>
  <c r="AS19" i="79" s="1"/>
  <c r="AK19" i="79"/>
  <c r="AK13" i="79"/>
  <c r="AT13" i="79" s="1"/>
  <c r="AJ13" i="79"/>
  <c r="AK7" i="79"/>
  <c r="AT7" i="79" s="1"/>
  <c r="AJ7" i="79"/>
  <c r="Z16" i="96"/>
  <c r="Y22" i="53"/>
  <c r="X22" i="53"/>
  <c r="AI17" i="51"/>
  <c r="AN17" i="51"/>
  <c r="AK23" i="2"/>
  <c r="AT23" i="2" s="1"/>
  <c r="Z22" i="53" l="1"/>
  <c r="Z23" i="105"/>
  <c r="Z16" i="95"/>
  <c r="AG16" i="95" s="1"/>
  <c r="AP16" i="95" s="1"/>
  <c r="AF16" i="95"/>
  <c r="AO16" i="95" s="1"/>
  <c r="AE16" i="95"/>
  <c r="W17" i="95"/>
  <c r="W16" i="11"/>
  <c r="AG15" i="11"/>
  <c r="AP15" i="11" s="1"/>
  <c r="AE15" i="11"/>
  <c r="AF15" i="11"/>
  <c r="AO15" i="11" s="1"/>
  <c r="AE14" i="55"/>
  <c r="AF14" i="55"/>
  <c r="AO14" i="55" s="1"/>
  <c r="W15" i="55"/>
  <c r="AG14" i="55"/>
  <c r="AP14" i="55" s="1"/>
  <c r="AG15" i="49"/>
  <c r="AP15" i="49" s="1"/>
  <c r="W16" i="49"/>
  <c r="AF15" i="49"/>
  <c r="AO15" i="49" s="1"/>
  <c r="AE15" i="49"/>
  <c r="W11" i="50"/>
  <c r="AF10" i="50"/>
  <c r="AO10" i="50" s="1"/>
  <c r="AG10" i="50"/>
  <c r="AP10" i="50" s="1"/>
  <c r="AE10" i="50"/>
  <c r="AE22" i="53"/>
  <c r="AF22" i="53"/>
  <c r="AO22" i="53" s="1"/>
  <c r="AG22" i="53"/>
  <c r="AP22" i="53" s="1"/>
  <c r="W23" i="53"/>
  <c r="AF11" i="82"/>
  <c r="AO11" i="82" s="1"/>
  <c r="W12" i="82"/>
  <c r="AG11" i="82"/>
  <c r="AP11" i="82" s="1"/>
  <c r="AE11" i="82"/>
  <c r="AE18" i="13"/>
  <c r="AG18" i="13"/>
  <c r="AP18" i="13" s="1"/>
  <c r="AF18" i="13"/>
  <c r="AO18" i="13" s="1"/>
  <c r="W19" i="13"/>
  <c r="AG10" i="85"/>
  <c r="AP10" i="85" s="1"/>
  <c r="AE10" i="85"/>
  <c r="W11" i="85"/>
  <c r="AF10" i="85"/>
  <c r="AO10" i="85" s="1"/>
  <c r="AG23" i="105"/>
  <c r="AP23" i="105" s="1"/>
  <c r="AE23" i="105"/>
  <c r="AF23" i="105"/>
  <c r="AO23" i="105" s="1"/>
  <c r="W24" i="105"/>
  <c r="AS8" i="59"/>
  <c r="AL8" i="59"/>
  <c r="AU8" i="59" s="1"/>
  <c r="AR22" i="105"/>
  <c r="AS5" i="2"/>
  <c r="AL5" i="2"/>
  <c r="AU5" i="2" s="1"/>
  <c r="X23" i="93"/>
  <c r="Y23" i="93"/>
  <c r="Z23" i="93"/>
  <c r="AS11" i="2"/>
  <c r="AL11" i="2"/>
  <c r="AU11" i="2" s="1"/>
  <c r="AI16" i="100"/>
  <c r="AN16" i="100"/>
  <c r="AI12" i="18"/>
  <c r="AN12" i="18"/>
  <c r="AH22" i="53"/>
  <c r="AQ22" i="53" s="1"/>
  <c r="AS13" i="79"/>
  <c r="AL13" i="79"/>
  <c r="AU13" i="79" s="1"/>
  <c r="AR17" i="92"/>
  <c r="AS16" i="63"/>
  <c r="AL16" i="63"/>
  <c r="AU16" i="63" s="1"/>
  <c r="AI15" i="41"/>
  <c r="AR15" i="41" s="1"/>
  <c r="AN15" i="41"/>
  <c r="AS14" i="79"/>
  <c r="AL14" i="79"/>
  <c r="AU14" i="79" s="1"/>
  <c r="AR17" i="13"/>
  <c r="AS15" i="59"/>
  <c r="AL15" i="59"/>
  <c r="AU15" i="59" s="1"/>
  <c r="AS18" i="2"/>
  <c r="AL18" i="2"/>
  <c r="AU18" i="2" s="1"/>
  <c r="AH18" i="51"/>
  <c r="AQ18" i="51" s="1"/>
  <c r="AL3" i="79"/>
  <c r="AU3" i="79" s="1"/>
  <c r="AS3" i="79"/>
  <c r="AS21" i="79"/>
  <c r="AL21" i="79"/>
  <c r="AU21" i="79" s="1"/>
  <c r="AR16" i="88"/>
  <c r="AH18" i="92"/>
  <c r="AQ18" i="92" s="1"/>
  <c r="AR14" i="49"/>
  <c r="AS18" i="63"/>
  <c r="AL18" i="63"/>
  <c r="AU18" i="63" s="1"/>
  <c r="AF24" i="47"/>
  <c r="AO24" i="47" s="1"/>
  <c r="W25" i="47"/>
  <c r="AE24" i="47"/>
  <c r="AG24" i="47"/>
  <c r="AP24" i="47" s="1"/>
  <c r="AH14" i="55"/>
  <c r="AQ14" i="55" s="1"/>
  <c r="AR9" i="50"/>
  <c r="AJ20" i="28"/>
  <c r="AK20" i="28"/>
  <c r="AT20" i="28" s="1"/>
  <c r="AJ14" i="28"/>
  <c r="AK14" i="28"/>
  <c r="AT14" i="28" s="1"/>
  <c r="AK8" i="28"/>
  <c r="AT8" i="28" s="1"/>
  <c r="AJ8" i="28"/>
  <c r="AS5" i="59"/>
  <c r="AL5" i="59"/>
  <c r="AU5" i="59" s="1"/>
  <c r="Y13" i="87"/>
  <c r="X13" i="87"/>
  <c r="Z13" i="87" s="1"/>
  <c r="AH15" i="49"/>
  <c r="AQ15" i="49" s="1"/>
  <c r="AN18" i="9"/>
  <c r="AI18" i="9"/>
  <c r="AH18" i="13"/>
  <c r="AQ18" i="13" s="1"/>
  <c r="AN11" i="102"/>
  <c r="AI11" i="102"/>
  <c r="Y25" i="97"/>
  <c r="Z25" i="97" s="1"/>
  <c r="X25" i="97"/>
  <c r="AS21" i="2"/>
  <c r="AL21" i="2"/>
  <c r="AU21" i="2" s="1"/>
  <c r="AH23" i="52"/>
  <c r="AQ23" i="52" s="1"/>
  <c r="AR9" i="85"/>
  <c r="Y11" i="90"/>
  <c r="Z11" i="90" s="1"/>
  <c r="X11" i="90"/>
  <c r="AS13" i="59"/>
  <c r="AL13" i="59"/>
  <c r="AU13" i="59" s="1"/>
  <c r="AH15" i="103"/>
  <c r="AQ15" i="103" s="1"/>
  <c r="AR14" i="11"/>
  <c r="AS9" i="63"/>
  <c r="AL9" i="63"/>
  <c r="AU9" i="63" s="1"/>
  <c r="Y24" i="101"/>
  <c r="Z24" i="101" s="1"/>
  <c r="X24" i="101"/>
  <c r="Y24" i="15"/>
  <c r="X24" i="15"/>
  <c r="AF16" i="96"/>
  <c r="AO16" i="96" s="1"/>
  <c r="W17" i="96"/>
  <c r="AE16" i="96"/>
  <c r="AG16" i="96"/>
  <c r="AP16" i="96" s="1"/>
  <c r="AS3" i="63"/>
  <c r="AL3" i="63"/>
  <c r="AU3" i="63" s="1"/>
  <c r="AI22" i="93"/>
  <c r="AN22" i="93"/>
  <c r="AL20" i="79"/>
  <c r="AU20" i="79" s="1"/>
  <c r="AT20" i="79"/>
  <c r="AH11" i="35"/>
  <c r="AQ11" i="35" s="1"/>
  <c r="Y17" i="100"/>
  <c r="Z17" i="100"/>
  <c r="X17" i="100"/>
  <c r="AK4" i="59"/>
  <c r="AT4" i="59" s="1"/>
  <c r="AT25" i="59" s="1"/>
  <c r="AJ4" i="59"/>
  <c r="AS11" i="63"/>
  <c r="AL11" i="63"/>
  <c r="AU11" i="63" s="1"/>
  <c r="AS6" i="2"/>
  <c r="AL6" i="2"/>
  <c r="AU6" i="2" s="1"/>
  <c r="AG18" i="51"/>
  <c r="AP18" i="51" s="1"/>
  <c r="AE18" i="51"/>
  <c r="W19" i="51"/>
  <c r="AF18" i="51"/>
  <c r="AO18" i="51" s="1"/>
  <c r="AS22" i="59"/>
  <c r="AL22" i="59"/>
  <c r="AU22" i="59" s="1"/>
  <c r="AG18" i="92"/>
  <c r="AP18" i="92" s="1"/>
  <c r="AE18" i="92"/>
  <c r="W19" i="92"/>
  <c r="AF18" i="92"/>
  <c r="AO18" i="92" s="1"/>
  <c r="AS6" i="63"/>
  <c r="AL6" i="63"/>
  <c r="AU6" i="63" s="1"/>
  <c r="AR22" i="52"/>
  <c r="AJ19" i="28"/>
  <c r="AK19" i="28"/>
  <c r="AT19" i="28" s="1"/>
  <c r="AK13" i="28"/>
  <c r="AT13" i="28" s="1"/>
  <c r="AJ13" i="28"/>
  <c r="AK7" i="28"/>
  <c r="AT7" i="28" s="1"/>
  <c r="AJ7" i="28"/>
  <c r="AS13" i="63"/>
  <c r="AL13" i="63"/>
  <c r="AU13" i="63" s="1"/>
  <c r="AS8" i="2"/>
  <c r="AL8" i="2"/>
  <c r="AU8" i="2" s="1"/>
  <c r="AR12" i="83"/>
  <c r="AS5" i="79"/>
  <c r="AL5" i="79"/>
  <c r="AU5" i="79" s="1"/>
  <c r="Y19" i="9"/>
  <c r="X19" i="9"/>
  <c r="AS4" i="71"/>
  <c r="AS25" i="71" s="1"/>
  <c r="AL4" i="71"/>
  <c r="AU4" i="71" s="1"/>
  <c r="AS6" i="59"/>
  <c r="AL6" i="59"/>
  <c r="AU6" i="59" s="1"/>
  <c r="AR14" i="103"/>
  <c r="AS8" i="63"/>
  <c r="AL8" i="63"/>
  <c r="AU8" i="63" s="1"/>
  <c r="AG24" i="89"/>
  <c r="AP24" i="89" s="1"/>
  <c r="W25" i="89"/>
  <c r="AE24" i="89"/>
  <c r="AF24" i="89"/>
  <c r="AO24" i="89" s="1"/>
  <c r="AF23" i="52"/>
  <c r="AO23" i="52" s="1"/>
  <c r="AG23" i="52"/>
  <c r="AP23" i="52" s="1"/>
  <c r="W24" i="52"/>
  <c r="AE23" i="52"/>
  <c r="AS12" i="79"/>
  <c r="AL12" i="79"/>
  <c r="AU12" i="79" s="1"/>
  <c r="AN10" i="90"/>
  <c r="AI10" i="90"/>
  <c r="W16" i="103"/>
  <c r="AG15" i="103"/>
  <c r="AP15" i="103" s="1"/>
  <c r="AF15" i="103"/>
  <c r="AO15" i="103" s="1"/>
  <c r="AE15" i="103"/>
  <c r="AS16" i="2"/>
  <c r="AL16" i="2"/>
  <c r="AU16" i="2" s="1"/>
  <c r="AL19" i="79"/>
  <c r="AU19" i="79" s="1"/>
  <c r="AT19" i="79"/>
  <c r="AS22" i="63"/>
  <c r="AL22" i="63"/>
  <c r="AU22" i="63" s="1"/>
  <c r="AS17" i="2"/>
  <c r="AL17" i="2"/>
  <c r="AU17" i="2" s="1"/>
  <c r="AR10" i="82"/>
  <c r="AF11" i="35"/>
  <c r="AO11" i="35" s="1"/>
  <c r="AE11" i="35"/>
  <c r="AG11" i="35"/>
  <c r="AP11" i="35" s="1"/>
  <c r="W12" i="35"/>
  <c r="AL3" i="59"/>
  <c r="AU3" i="59" s="1"/>
  <c r="AS3" i="59"/>
  <c r="AS21" i="59"/>
  <c r="AL21" i="59"/>
  <c r="AU21" i="59" s="1"/>
  <c r="AS9" i="79"/>
  <c r="AL9" i="79"/>
  <c r="AU9" i="79" s="1"/>
  <c r="AR10" i="35"/>
  <c r="AR15" i="95"/>
  <c r="AS19" i="2"/>
  <c r="AL19" i="2"/>
  <c r="AU19" i="2" s="1"/>
  <c r="AH13" i="98"/>
  <c r="AQ13" i="98" s="1"/>
  <c r="AS16" i="79"/>
  <c r="AL16" i="79"/>
  <c r="AU16" i="79" s="1"/>
  <c r="AJ18" i="28"/>
  <c r="AK18" i="28"/>
  <c r="AT18" i="28" s="1"/>
  <c r="AJ12" i="28"/>
  <c r="AK12" i="28"/>
  <c r="AT12" i="28" s="1"/>
  <c r="AK6" i="28"/>
  <c r="AT6" i="28" s="1"/>
  <c r="AJ6" i="28"/>
  <c r="AS14" i="2"/>
  <c r="AL14" i="2"/>
  <c r="AU14" i="2" s="1"/>
  <c r="AR13" i="55"/>
  <c r="AR21" i="53"/>
  <c r="AR23" i="79"/>
  <c r="AR25" i="79" s="1"/>
  <c r="AL23" i="79"/>
  <c r="AU23" i="79" s="1"/>
  <c r="AS12" i="59"/>
  <c r="AL12" i="59"/>
  <c r="AU12" i="59" s="1"/>
  <c r="AS9" i="2"/>
  <c r="AL9" i="2"/>
  <c r="AU9" i="2" s="1"/>
  <c r="AH14" i="99"/>
  <c r="AQ14" i="99" s="1"/>
  <c r="AI21" i="46"/>
  <c r="AN21" i="46"/>
  <c r="AJ4" i="2"/>
  <c r="AK4" i="2"/>
  <c r="AT4" i="2" s="1"/>
  <c r="AT25" i="2" s="1"/>
  <c r="AH10" i="50"/>
  <c r="AQ10" i="50" s="1"/>
  <c r="AS9" i="59"/>
  <c r="AL9" i="59"/>
  <c r="AU9" i="59" s="1"/>
  <c r="AS4" i="24"/>
  <c r="AS25" i="24" s="1"/>
  <c r="AL4" i="24"/>
  <c r="AU4" i="24" s="1"/>
  <c r="AU25" i="24" s="1"/>
  <c r="C11" i="24" s="1"/>
  <c r="AS17" i="63"/>
  <c r="AL17" i="63"/>
  <c r="AU17" i="63" s="1"/>
  <c r="AN10" i="48"/>
  <c r="AI10" i="48"/>
  <c r="AS10" i="59"/>
  <c r="AL10" i="59"/>
  <c r="AU10" i="59" s="1"/>
  <c r="AN22" i="33"/>
  <c r="AI22" i="33"/>
  <c r="AH13" i="83"/>
  <c r="AQ13" i="83" s="1"/>
  <c r="Z13" i="98"/>
  <c r="AJ17" i="28"/>
  <c r="AK17" i="28"/>
  <c r="AT17" i="28" s="1"/>
  <c r="AK11" i="28"/>
  <c r="AT11" i="28" s="1"/>
  <c r="AJ11" i="28"/>
  <c r="AK5" i="28"/>
  <c r="AT5" i="28" s="1"/>
  <c r="AJ5" i="28"/>
  <c r="AS11" i="59"/>
  <c r="AL11" i="59"/>
  <c r="AU11" i="59" s="1"/>
  <c r="AN12" i="87"/>
  <c r="AI12" i="87"/>
  <c r="AH11" i="42"/>
  <c r="AQ11" i="42" s="1"/>
  <c r="AE10" i="94"/>
  <c r="W11" i="94"/>
  <c r="AG10" i="94"/>
  <c r="AP10" i="94" s="1"/>
  <c r="AF10" i="94"/>
  <c r="AO10" i="94" s="1"/>
  <c r="AS19" i="63"/>
  <c r="AL19" i="63"/>
  <c r="AU19" i="63" s="1"/>
  <c r="AE14" i="91"/>
  <c r="W15" i="91"/>
  <c r="AG14" i="91"/>
  <c r="AP14" i="91" s="1"/>
  <c r="AF14" i="91"/>
  <c r="AO14" i="91" s="1"/>
  <c r="AR18" i="20"/>
  <c r="W20" i="44"/>
  <c r="AF19" i="44"/>
  <c r="AO19" i="44" s="1"/>
  <c r="AE19" i="44"/>
  <c r="AG19" i="44"/>
  <c r="AP19" i="44" s="1"/>
  <c r="AS11" i="79"/>
  <c r="AL11" i="79"/>
  <c r="AU11" i="79" s="1"/>
  <c r="AH17" i="88"/>
  <c r="AQ17" i="88" s="1"/>
  <c r="AI24" i="97"/>
  <c r="AN24" i="97"/>
  <c r="AS14" i="63"/>
  <c r="AL14" i="63"/>
  <c r="AU14" i="63" s="1"/>
  <c r="Y12" i="10"/>
  <c r="X12" i="10"/>
  <c r="AS15" i="2"/>
  <c r="AL15" i="2"/>
  <c r="AU15" i="2" s="1"/>
  <c r="W20" i="20"/>
  <c r="AG19" i="20"/>
  <c r="AP19" i="20" s="1"/>
  <c r="AE19" i="20"/>
  <c r="AF19" i="20"/>
  <c r="AO19" i="20" s="1"/>
  <c r="W15" i="99"/>
  <c r="AG14" i="99"/>
  <c r="AP14" i="99" s="1"/>
  <c r="AF14" i="99"/>
  <c r="AO14" i="99" s="1"/>
  <c r="AE14" i="99"/>
  <c r="AS19" i="59"/>
  <c r="AL19" i="59"/>
  <c r="AU19" i="59" s="1"/>
  <c r="AN23" i="28"/>
  <c r="AN25" i="28" s="1"/>
  <c r="AI23" i="28"/>
  <c r="Y22" i="46"/>
  <c r="X22" i="46"/>
  <c r="Z22" i="46" s="1"/>
  <c r="AS15" i="63"/>
  <c r="AL15" i="63"/>
  <c r="AU15" i="63" s="1"/>
  <c r="AL3" i="2"/>
  <c r="AU3" i="2" s="1"/>
  <c r="AS3" i="2"/>
  <c r="AS22" i="2"/>
  <c r="AL22" i="2"/>
  <c r="AU22" i="2" s="1"/>
  <c r="AI23" i="15"/>
  <c r="AN23" i="15"/>
  <c r="AJ4" i="63"/>
  <c r="AK4" i="63"/>
  <c r="AT4" i="63" s="1"/>
  <c r="AS7" i="79"/>
  <c r="AL7" i="79"/>
  <c r="AU7" i="79" s="1"/>
  <c r="AR13" i="99"/>
  <c r="AS14" i="59"/>
  <c r="AL14" i="59"/>
  <c r="AU14" i="59" s="1"/>
  <c r="Y13" i="18"/>
  <c r="X13" i="18"/>
  <c r="AN17" i="58"/>
  <c r="AI17" i="58"/>
  <c r="AR17" i="58" s="1"/>
  <c r="AS12" i="2"/>
  <c r="AL12" i="2"/>
  <c r="AU12" i="2" s="1"/>
  <c r="AR12" i="98"/>
  <c r="AS15" i="79"/>
  <c r="AL15" i="79"/>
  <c r="AU15" i="79" s="1"/>
  <c r="AF22" i="86"/>
  <c r="AO22" i="86" s="1"/>
  <c r="AE22" i="86"/>
  <c r="AG22" i="86"/>
  <c r="AP22" i="86" s="1"/>
  <c r="W23" i="86"/>
  <c r="AS16" i="59"/>
  <c r="AL16" i="59"/>
  <c r="AU16" i="59" s="1"/>
  <c r="Y23" i="33"/>
  <c r="X23" i="33"/>
  <c r="AH15" i="11"/>
  <c r="AQ15" i="11" s="1"/>
  <c r="AR10" i="42"/>
  <c r="AS12" i="63"/>
  <c r="AL12" i="63"/>
  <c r="AU12" i="63" s="1"/>
  <c r="Y20" i="104"/>
  <c r="X20" i="104"/>
  <c r="Z20" i="104" s="1"/>
  <c r="AS7" i="2"/>
  <c r="AL7" i="2"/>
  <c r="AU7" i="2" s="1"/>
  <c r="Z13" i="83"/>
  <c r="AS22" i="79"/>
  <c r="AL22" i="79"/>
  <c r="AU22" i="79" s="1"/>
  <c r="AJ22" i="28"/>
  <c r="AK22" i="28"/>
  <c r="AT22" i="28" s="1"/>
  <c r="AJ16" i="28"/>
  <c r="AK16" i="28"/>
  <c r="AT16" i="28" s="1"/>
  <c r="AK10" i="28"/>
  <c r="AT10" i="28" s="1"/>
  <c r="AJ10" i="28"/>
  <c r="Z11" i="42"/>
  <c r="AR23" i="2"/>
  <c r="AR25" i="2" s="1"/>
  <c r="AL23" i="2"/>
  <c r="AU23" i="2" s="1"/>
  <c r="AH11" i="82"/>
  <c r="AQ11" i="82" s="1"/>
  <c r="AL17" i="79"/>
  <c r="AU17" i="79" s="1"/>
  <c r="AT17" i="79"/>
  <c r="W19" i="84"/>
  <c r="AE18" i="84"/>
  <c r="AG18" i="84"/>
  <c r="AP18" i="84" s="1"/>
  <c r="AF18" i="84"/>
  <c r="AO18" i="84" s="1"/>
  <c r="Z17" i="88"/>
  <c r="AH23" i="105"/>
  <c r="AQ23" i="105" s="1"/>
  <c r="Y12" i="102"/>
  <c r="X12" i="102"/>
  <c r="Z12" i="102" s="1"/>
  <c r="AL20" i="63"/>
  <c r="AU20" i="63" s="1"/>
  <c r="AT20" i="63"/>
  <c r="AI11" i="10"/>
  <c r="AN11" i="10"/>
  <c r="AR18" i="44"/>
  <c r="AS18" i="79"/>
  <c r="AL18" i="79"/>
  <c r="AU18" i="79" s="1"/>
  <c r="AI17" i="54"/>
  <c r="AN17" i="54"/>
  <c r="Y21" i="32"/>
  <c r="X21" i="32"/>
  <c r="AI23" i="101"/>
  <c r="AN23" i="101"/>
  <c r="AI14" i="16"/>
  <c r="AN14" i="16"/>
  <c r="AS10" i="63"/>
  <c r="AL10" i="63"/>
  <c r="AU10" i="63" s="1"/>
  <c r="AS8" i="79"/>
  <c r="AL8" i="79"/>
  <c r="AU8" i="79" s="1"/>
  <c r="AR17" i="51"/>
  <c r="W15" i="43"/>
  <c r="AF14" i="43"/>
  <c r="AO14" i="43" s="1"/>
  <c r="AE14" i="43"/>
  <c r="AG14" i="43"/>
  <c r="AP14" i="43" s="1"/>
  <c r="AS20" i="59"/>
  <c r="AL20" i="59"/>
  <c r="AU20" i="59" s="1"/>
  <c r="Y16" i="41"/>
  <c r="X16" i="41"/>
  <c r="AH16" i="95"/>
  <c r="AQ16" i="95" s="1"/>
  <c r="AS5" i="63"/>
  <c r="AL5" i="63"/>
  <c r="AU5" i="63" s="1"/>
  <c r="Y18" i="58"/>
  <c r="X18" i="58"/>
  <c r="Z18" i="58" s="1"/>
  <c r="Y11" i="48"/>
  <c r="X11" i="48"/>
  <c r="AJ4" i="79"/>
  <c r="AK4" i="79"/>
  <c r="AT4" i="79" s="1"/>
  <c r="AI19" i="104"/>
  <c r="AN19" i="104"/>
  <c r="AS13" i="2"/>
  <c r="AL13" i="2"/>
  <c r="AU13" i="2" s="1"/>
  <c r="W18" i="45"/>
  <c r="AF17" i="45"/>
  <c r="AO17" i="45" s="1"/>
  <c r="AE17" i="45"/>
  <c r="AG17" i="45"/>
  <c r="AP17" i="45" s="1"/>
  <c r="AS10" i="79"/>
  <c r="AL10" i="79"/>
  <c r="AU10" i="79" s="1"/>
  <c r="AH10" i="85"/>
  <c r="AQ10" i="85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S17" i="59"/>
  <c r="AL17" i="59"/>
  <c r="AU17" i="59" s="1"/>
  <c r="AS7" i="63"/>
  <c r="AL7" i="63"/>
  <c r="AU7" i="63" s="1"/>
  <c r="AS20" i="2"/>
  <c r="AL20" i="2"/>
  <c r="AU20" i="2" s="1"/>
  <c r="AH19" i="44"/>
  <c r="AQ19" i="44" s="1"/>
  <c r="AS18" i="59"/>
  <c r="AL18" i="59"/>
  <c r="AU18" i="59" s="1"/>
  <c r="AH19" i="20"/>
  <c r="AQ19" i="20" s="1"/>
  <c r="AS6" i="79"/>
  <c r="AL6" i="79"/>
  <c r="AU6" i="79" s="1"/>
  <c r="AU25" i="71"/>
  <c r="C11" i="71" s="1"/>
  <c r="F15" i="57" s="1"/>
  <c r="AS7" i="59"/>
  <c r="AL7" i="59"/>
  <c r="AU7" i="59" s="1"/>
  <c r="Y18" i="54"/>
  <c r="X18" i="54"/>
  <c r="Z18" i="54" s="1"/>
  <c r="AI20" i="32"/>
  <c r="AO20" i="32"/>
  <c r="AS21" i="63"/>
  <c r="AL21" i="63"/>
  <c r="AU21" i="63" s="1"/>
  <c r="AS10" i="2"/>
  <c r="AL10" i="2"/>
  <c r="AU10" i="2" s="1"/>
  <c r="Y15" i="16"/>
  <c r="X15" i="16"/>
  <c r="Z15" i="16" l="1"/>
  <c r="AG18" i="58"/>
  <c r="AP18" i="58" s="1"/>
  <c r="AF18" i="58"/>
  <c r="AO18" i="58" s="1"/>
  <c r="AE18" i="58"/>
  <c r="W19" i="58"/>
  <c r="AF24" i="101"/>
  <c r="AO24" i="101" s="1"/>
  <c r="AE24" i="101"/>
  <c r="AG24" i="101"/>
  <c r="AP24" i="101" s="1"/>
  <c r="W25" i="101"/>
  <c r="AE12" i="102"/>
  <c r="AG12" i="102"/>
  <c r="AP12" i="102" s="1"/>
  <c r="W13" i="102"/>
  <c r="AF12" i="102"/>
  <c r="AO12" i="102" s="1"/>
  <c r="AF15" i="16"/>
  <c r="AO15" i="16" s="1"/>
  <c r="W16" i="16"/>
  <c r="AE15" i="16"/>
  <c r="AG15" i="16"/>
  <c r="AP15" i="16" s="1"/>
  <c r="AF11" i="90"/>
  <c r="AO11" i="90" s="1"/>
  <c r="AG11" i="90"/>
  <c r="AP11" i="90" s="1"/>
  <c r="AE11" i="90"/>
  <c r="W12" i="90"/>
  <c r="AF25" i="97"/>
  <c r="AO25" i="97" s="1"/>
  <c r="AE25" i="97"/>
  <c r="W26" i="97"/>
  <c r="AG25" i="97"/>
  <c r="AP25" i="97" s="1"/>
  <c r="AE18" i="54"/>
  <c r="AF18" i="54"/>
  <c r="AO18" i="54" s="1"/>
  <c r="AG18" i="54"/>
  <c r="AP18" i="54" s="1"/>
  <c r="W19" i="54"/>
  <c r="AS15" i="28"/>
  <c r="AL15" i="28"/>
  <c r="AU15" i="28" s="1"/>
  <c r="AR19" i="104"/>
  <c r="AH15" i="16"/>
  <c r="AQ15" i="16" s="1"/>
  <c r="AS3" i="28"/>
  <c r="AL3" i="28"/>
  <c r="AU3" i="28" s="1"/>
  <c r="Y18" i="45"/>
  <c r="X18" i="45"/>
  <c r="AT25" i="79"/>
  <c r="Y19" i="84"/>
  <c r="X19" i="84"/>
  <c r="AG13" i="83"/>
  <c r="AP13" i="83" s="1"/>
  <c r="AE13" i="83"/>
  <c r="W14" i="83"/>
  <c r="AF13" i="83"/>
  <c r="AO13" i="83" s="1"/>
  <c r="AL4" i="63"/>
  <c r="AU4" i="63" s="1"/>
  <c r="AU25" i="63" s="1"/>
  <c r="C11" i="63" s="1"/>
  <c r="F7" i="57" s="1"/>
  <c r="AS4" i="63"/>
  <c r="AS25" i="63" s="1"/>
  <c r="AR23" i="28"/>
  <c r="AR25" i="28" s="1"/>
  <c r="AL23" i="28"/>
  <c r="AU23" i="28" s="1"/>
  <c r="AI10" i="94"/>
  <c r="AN10" i="94"/>
  <c r="Y12" i="35"/>
  <c r="X12" i="35"/>
  <c r="Y16" i="103"/>
  <c r="X16" i="103"/>
  <c r="AI23" i="52"/>
  <c r="AN23" i="52"/>
  <c r="AI24" i="89"/>
  <c r="AN24" i="89"/>
  <c r="AH11" i="90"/>
  <c r="AQ11" i="90" s="1"/>
  <c r="AH25" i="97"/>
  <c r="AQ25" i="97" s="1"/>
  <c r="AS14" i="28"/>
  <c r="AL14" i="28"/>
  <c r="AU14" i="28" s="1"/>
  <c r="AI24" i="47"/>
  <c r="AN24" i="47"/>
  <c r="Y24" i="105"/>
  <c r="Z24" i="105" s="1"/>
  <c r="X24" i="105"/>
  <c r="AN10" i="85"/>
  <c r="AI10" i="85"/>
  <c r="AI18" i="13"/>
  <c r="AN18" i="13"/>
  <c r="AN10" i="50"/>
  <c r="AI10" i="50"/>
  <c r="AR10" i="50" s="1"/>
  <c r="Y16" i="11"/>
  <c r="X16" i="11"/>
  <c r="AS9" i="28"/>
  <c r="AL9" i="28"/>
  <c r="AU9" i="28" s="1"/>
  <c r="AS4" i="79"/>
  <c r="AS25" i="79" s="1"/>
  <c r="AL4" i="79"/>
  <c r="AU4" i="79" s="1"/>
  <c r="AR14" i="16"/>
  <c r="AF17" i="88"/>
  <c r="AO17" i="88" s="1"/>
  <c r="W18" i="88"/>
  <c r="AG17" i="88"/>
  <c r="AP17" i="88" s="1"/>
  <c r="AE17" i="88"/>
  <c r="AS16" i="28"/>
  <c r="AL16" i="28"/>
  <c r="AU16" i="28" s="1"/>
  <c r="Y20" i="20"/>
  <c r="X20" i="20"/>
  <c r="AR10" i="48"/>
  <c r="AR10" i="90"/>
  <c r="Y24" i="52"/>
  <c r="X24" i="52"/>
  <c r="Y25" i="89"/>
  <c r="X25" i="89"/>
  <c r="AH17" i="100"/>
  <c r="AQ17" i="100" s="1"/>
  <c r="AH24" i="15"/>
  <c r="AQ24" i="15" s="1"/>
  <c r="Y25" i="47"/>
  <c r="Z25" i="47" s="1"/>
  <c r="X25" i="47"/>
  <c r="X23" i="53"/>
  <c r="Y23" i="53"/>
  <c r="Z23" i="53" s="1"/>
  <c r="Y16" i="49"/>
  <c r="X16" i="49"/>
  <c r="AI14" i="55"/>
  <c r="AN14" i="55"/>
  <c r="AH11" i="48"/>
  <c r="AQ11" i="48" s="1"/>
  <c r="AH16" i="41"/>
  <c r="AQ16" i="41" s="1"/>
  <c r="AR17" i="54"/>
  <c r="AR11" i="10"/>
  <c r="AI19" i="44"/>
  <c r="AN19" i="44"/>
  <c r="AS17" i="28"/>
  <c r="AL17" i="28"/>
  <c r="AU17" i="28" s="1"/>
  <c r="AS12" i="28"/>
  <c r="AL12" i="28"/>
  <c r="AU12" i="28" s="1"/>
  <c r="AI11" i="35"/>
  <c r="AN11" i="35"/>
  <c r="AS19" i="28"/>
  <c r="AL19" i="28"/>
  <c r="AU19" i="28" s="1"/>
  <c r="AG17" i="100"/>
  <c r="AP17" i="100" s="1"/>
  <c r="AE17" i="100"/>
  <c r="W18" i="100"/>
  <c r="AF17" i="100"/>
  <c r="AO17" i="100" s="1"/>
  <c r="Z24" i="15"/>
  <c r="AS20" i="28"/>
  <c r="AL20" i="28"/>
  <c r="AU20" i="28" s="1"/>
  <c r="W24" i="93"/>
  <c r="AF23" i="93"/>
  <c r="AO23" i="93" s="1"/>
  <c r="AE23" i="93"/>
  <c r="AG23" i="93"/>
  <c r="AP23" i="93" s="1"/>
  <c r="AI23" i="105"/>
  <c r="AN23" i="105"/>
  <c r="AI11" i="82"/>
  <c r="AN11" i="82"/>
  <c r="AH23" i="33"/>
  <c r="AQ23" i="33" s="1"/>
  <c r="AQ25" i="33" s="1"/>
  <c r="AZ3" i="33"/>
  <c r="Y23" i="86"/>
  <c r="X23" i="86"/>
  <c r="Z23" i="86" s="1"/>
  <c r="AH13" i="18"/>
  <c r="AQ13" i="18" s="1"/>
  <c r="AR23" i="15"/>
  <c r="Y15" i="99"/>
  <c r="X15" i="99"/>
  <c r="Z15" i="99" s="1"/>
  <c r="AH18" i="54"/>
  <c r="AQ18" i="54" s="1"/>
  <c r="Z11" i="48"/>
  <c r="Z16" i="41"/>
  <c r="AI14" i="43"/>
  <c r="AN14" i="43"/>
  <c r="AR23" i="101"/>
  <c r="AE11" i="42"/>
  <c r="W12" i="42"/>
  <c r="AG11" i="42"/>
  <c r="AP11" i="42" s="1"/>
  <c r="AF11" i="42"/>
  <c r="AO11" i="42" s="1"/>
  <c r="AS22" i="28"/>
  <c r="AL22" i="28"/>
  <c r="AU22" i="28" s="1"/>
  <c r="AH20" i="104"/>
  <c r="AQ20" i="104" s="1"/>
  <c r="Z23" i="33"/>
  <c r="Z13" i="18"/>
  <c r="AH22" i="46"/>
  <c r="AQ22" i="46" s="1"/>
  <c r="AS5" i="28"/>
  <c r="AL5" i="28"/>
  <c r="AU5" i="28" s="1"/>
  <c r="W14" i="98"/>
  <c r="AF13" i="98"/>
  <c r="AO13" i="98" s="1"/>
  <c r="AE13" i="98"/>
  <c r="AG13" i="98"/>
  <c r="AP13" i="98" s="1"/>
  <c r="AR22" i="33"/>
  <c r="AL4" i="2"/>
  <c r="AU4" i="2" s="1"/>
  <c r="AU25" i="2" s="1"/>
  <c r="C11" i="2" s="1"/>
  <c r="AS4" i="2"/>
  <c r="AS25" i="2" s="1"/>
  <c r="AI15" i="103"/>
  <c r="AN15" i="103"/>
  <c r="AS7" i="28"/>
  <c r="AL7" i="28"/>
  <c r="AU7" i="28" s="1"/>
  <c r="Y19" i="92"/>
  <c r="Z19" i="92" s="1"/>
  <c r="X19" i="92"/>
  <c r="AR11" i="102"/>
  <c r="AS8" i="28"/>
  <c r="AL8" i="28"/>
  <c r="AU8" i="28" s="1"/>
  <c r="AR12" i="18"/>
  <c r="Y19" i="13"/>
  <c r="X19" i="13"/>
  <c r="Y11" i="50"/>
  <c r="X11" i="50"/>
  <c r="Y17" i="95"/>
  <c r="X17" i="95"/>
  <c r="AH21" i="32"/>
  <c r="AQ21" i="32" s="1"/>
  <c r="AH12" i="10"/>
  <c r="AQ12" i="10" s="1"/>
  <c r="AR24" i="97"/>
  <c r="Y20" i="44"/>
  <c r="X20" i="44"/>
  <c r="Z20" i="44" s="1"/>
  <c r="Y15" i="91"/>
  <c r="Z15" i="91" s="1"/>
  <c r="X15" i="91"/>
  <c r="AS18" i="28"/>
  <c r="AL18" i="28"/>
  <c r="AU18" i="28" s="1"/>
  <c r="AI18" i="92"/>
  <c r="AN18" i="92"/>
  <c r="Y19" i="51"/>
  <c r="X19" i="51"/>
  <c r="AI16" i="96"/>
  <c r="AN16" i="96"/>
  <c r="AH24" i="101"/>
  <c r="AQ24" i="101" s="1"/>
  <c r="AR18" i="9"/>
  <c r="AH13" i="87"/>
  <c r="AQ13" i="87" s="1"/>
  <c r="AH23" i="93"/>
  <c r="AQ23" i="93" s="1"/>
  <c r="Y12" i="82"/>
  <c r="X12" i="82"/>
  <c r="AI22" i="53"/>
  <c r="AN22" i="53"/>
  <c r="AI15" i="11"/>
  <c r="AN15" i="11"/>
  <c r="AI16" i="95"/>
  <c r="AR16" i="95" s="1"/>
  <c r="AN16" i="95"/>
  <c r="AR20" i="32"/>
  <c r="AI17" i="45"/>
  <c r="AN17" i="45"/>
  <c r="AS10" i="28"/>
  <c r="AL10" i="28"/>
  <c r="AU10" i="28" s="1"/>
  <c r="W21" i="104"/>
  <c r="AG20" i="104"/>
  <c r="AP20" i="104" s="1"/>
  <c r="AE20" i="104"/>
  <c r="AF20" i="104"/>
  <c r="AO20" i="104" s="1"/>
  <c r="AI22" i="86"/>
  <c r="AN22" i="86"/>
  <c r="AF22" i="46"/>
  <c r="AO22" i="46" s="1"/>
  <c r="AG22" i="46"/>
  <c r="AP22" i="46" s="1"/>
  <c r="W23" i="46"/>
  <c r="AE22" i="46"/>
  <c r="AK4" i="28"/>
  <c r="AT4" i="28" s="1"/>
  <c r="AJ4" i="28"/>
  <c r="AL21" i="28"/>
  <c r="AU21" i="28" s="1"/>
  <c r="AT21" i="28"/>
  <c r="AH18" i="58"/>
  <c r="AQ18" i="58" s="1"/>
  <c r="Y15" i="43"/>
  <c r="X15" i="43"/>
  <c r="Z15" i="43" s="1"/>
  <c r="Z21" i="32"/>
  <c r="AH12" i="102"/>
  <c r="AQ12" i="102" s="1"/>
  <c r="AI18" i="84"/>
  <c r="AN18" i="84"/>
  <c r="AT25" i="63"/>
  <c r="AI14" i="99"/>
  <c r="AN14" i="99"/>
  <c r="AI19" i="20"/>
  <c r="AN19" i="20"/>
  <c r="Z12" i="10"/>
  <c r="AI14" i="91"/>
  <c r="AN14" i="91"/>
  <c r="Y11" i="94"/>
  <c r="X11" i="94"/>
  <c r="AR12" i="87"/>
  <c r="AS11" i="28"/>
  <c r="AL11" i="28"/>
  <c r="AU11" i="28" s="1"/>
  <c r="AR21" i="46"/>
  <c r="AS6" i="28"/>
  <c r="AL6" i="28"/>
  <c r="AU6" i="28" s="1"/>
  <c r="Z19" i="9"/>
  <c r="AH19" i="9"/>
  <c r="AQ19" i="9" s="1"/>
  <c r="AS13" i="28"/>
  <c r="AL13" i="28"/>
  <c r="AU13" i="28" s="1"/>
  <c r="AI18" i="51"/>
  <c r="AN18" i="51"/>
  <c r="AS4" i="59"/>
  <c r="AS25" i="59" s="1"/>
  <c r="AL4" i="59"/>
  <c r="AU4" i="59" s="1"/>
  <c r="AU25" i="59" s="1"/>
  <c r="C11" i="59" s="1"/>
  <c r="F3" i="57" s="1"/>
  <c r="AR22" i="93"/>
  <c r="Y17" i="96"/>
  <c r="X17" i="96"/>
  <c r="W14" i="87"/>
  <c r="AG13" i="87"/>
  <c r="AP13" i="87" s="1"/>
  <c r="AF13" i="87"/>
  <c r="AO13" i="87" s="1"/>
  <c r="AE13" i="87"/>
  <c r="AU25" i="79"/>
  <c r="C11" i="79" s="1"/>
  <c r="F23" i="57" s="1"/>
  <c r="AR16" i="100"/>
  <c r="Y11" i="85"/>
  <c r="X11" i="85"/>
  <c r="AI15" i="49"/>
  <c r="AN15" i="49"/>
  <c r="Y15" i="55"/>
  <c r="X15" i="55"/>
  <c r="Z15" i="55" s="1"/>
  <c r="Z12" i="82" l="1"/>
  <c r="Z11" i="50"/>
  <c r="Z16" i="49"/>
  <c r="AF16" i="49" s="1"/>
  <c r="AO16" i="49" s="1"/>
  <c r="Z20" i="20"/>
  <c r="W24" i="86"/>
  <c r="AF23" i="86"/>
  <c r="AO23" i="86" s="1"/>
  <c r="AG23" i="86"/>
  <c r="AP23" i="86" s="1"/>
  <c r="AE23" i="86"/>
  <c r="AF25" i="47"/>
  <c r="AO25" i="47" s="1"/>
  <c r="AG25" i="47"/>
  <c r="AP25" i="47" s="1"/>
  <c r="AE25" i="47"/>
  <c r="W26" i="47"/>
  <c r="W25" i="105"/>
  <c r="AE24" i="105"/>
  <c r="AG24" i="105"/>
  <c r="AP24" i="105" s="1"/>
  <c r="AF24" i="105"/>
  <c r="AO24" i="105" s="1"/>
  <c r="AE16" i="49"/>
  <c r="AG16" i="49"/>
  <c r="AP16" i="49" s="1"/>
  <c r="W12" i="50"/>
  <c r="AE11" i="50"/>
  <c r="AG11" i="50"/>
  <c r="AP11" i="50" s="1"/>
  <c r="AF11" i="50"/>
  <c r="AO11" i="50" s="1"/>
  <c r="W20" i="92"/>
  <c r="AG19" i="92"/>
  <c r="AP19" i="92" s="1"/>
  <c r="AF19" i="92"/>
  <c r="AO19" i="92" s="1"/>
  <c r="AE19" i="92"/>
  <c r="AG23" i="53"/>
  <c r="AP23" i="53" s="1"/>
  <c r="AF23" i="53"/>
  <c r="AO23" i="53" s="1"/>
  <c r="W24" i="53"/>
  <c r="AE23" i="53"/>
  <c r="W13" i="82"/>
  <c r="AG12" i="82"/>
  <c r="AP12" i="82" s="1"/>
  <c r="AF12" i="82"/>
  <c r="AO12" i="82" s="1"/>
  <c r="AE12" i="82"/>
  <c r="AE15" i="43"/>
  <c r="AF15" i="43"/>
  <c r="AO15" i="43" s="1"/>
  <c r="W16" i="43"/>
  <c r="AG15" i="43"/>
  <c r="AP15" i="43" s="1"/>
  <c r="AE15" i="91"/>
  <c r="W16" i="91"/>
  <c r="AG15" i="91"/>
  <c r="AP15" i="91" s="1"/>
  <c r="AF15" i="91"/>
  <c r="AO15" i="91" s="1"/>
  <c r="W21" i="20"/>
  <c r="AF20" i="20"/>
  <c r="AO20" i="20" s="1"/>
  <c r="AE20" i="20"/>
  <c r="AG20" i="20"/>
  <c r="AP20" i="20" s="1"/>
  <c r="AI20" i="104"/>
  <c r="AN20" i="104"/>
  <c r="AS4" i="28"/>
  <c r="AS25" i="28" s="1"/>
  <c r="AL4" i="28"/>
  <c r="AU4" i="28" s="1"/>
  <c r="AR15" i="49"/>
  <c r="AH11" i="85"/>
  <c r="AQ11" i="85" s="1"/>
  <c r="AH15" i="55"/>
  <c r="AQ15" i="55" s="1"/>
  <c r="Z11" i="85"/>
  <c r="AN13" i="87"/>
  <c r="AI13" i="87"/>
  <c r="AR18" i="51"/>
  <c r="AF12" i="10"/>
  <c r="AO12" i="10" s="1"/>
  <c r="AE12" i="10"/>
  <c r="W13" i="10"/>
  <c r="AG12" i="10"/>
  <c r="AP12" i="10" s="1"/>
  <c r="AI22" i="46"/>
  <c r="AN22" i="46"/>
  <c r="AF13" i="18"/>
  <c r="AO13" i="18" s="1"/>
  <c r="AE13" i="18"/>
  <c r="W14" i="18"/>
  <c r="AG13" i="18"/>
  <c r="AP13" i="18" s="1"/>
  <c r="Y12" i="42"/>
  <c r="Z12" i="42" s="1"/>
  <c r="X12" i="42"/>
  <c r="W17" i="41"/>
  <c r="AE16" i="41"/>
  <c r="AF16" i="41"/>
  <c r="AO16" i="41" s="1"/>
  <c r="AG16" i="41"/>
  <c r="AP16" i="41" s="1"/>
  <c r="Y24" i="93"/>
  <c r="X24" i="93"/>
  <c r="Y18" i="100"/>
  <c r="X18" i="100"/>
  <c r="AR11" i="35"/>
  <c r="AR19" i="44"/>
  <c r="AH25" i="89"/>
  <c r="AQ25" i="89" s="1"/>
  <c r="Y18" i="88"/>
  <c r="X18" i="88"/>
  <c r="AR24" i="89"/>
  <c r="AH12" i="35"/>
  <c r="AQ12" i="35" s="1"/>
  <c r="AN13" i="83"/>
  <c r="AI13" i="83"/>
  <c r="AH18" i="45"/>
  <c r="AQ18" i="45" s="1"/>
  <c r="AI18" i="54"/>
  <c r="AN18" i="54"/>
  <c r="Y13" i="102"/>
  <c r="X13" i="102"/>
  <c r="AI24" i="101"/>
  <c r="AN24" i="101"/>
  <c r="AR18" i="84"/>
  <c r="AG21" i="32"/>
  <c r="AP21" i="32" s="1"/>
  <c r="W22" i="32"/>
  <c r="AF21" i="32"/>
  <c r="AO21" i="32" s="1"/>
  <c r="AE21" i="32"/>
  <c r="Y23" i="46"/>
  <c r="X23" i="46"/>
  <c r="AR18" i="92"/>
  <c r="AH20" i="44"/>
  <c r="AQ20" i="44" s="1"/>
  <c r="AH11" i="50"/>
  <c r="AQ11" i="50" s="1"/>
  <c r="AH19" i="92"/>
  <c r="AQ19" i="92" s="1"/>
  <c r="AR15" i="103"/>
  <c r="AE23" i="33"/>
  <c r="AF23" i="33"/>
  <c r="AO23" i="33" s="1"/>
  <c r="AO25" i="33" s="1"/>
  <c r="AG23" i="33"/>
  <c r="AP23" i="33" s="1"/>
  <c r="AP25" i="33" s="1"/>
  <c r="AI11" i="42"/>
  <c r="AN11" i="42"/>
  <c r="W12" i="48"/>
  <c r="AE11" i="48"/>
  <c r="AF11" i="48"/>
  <c r="AO11" i="48" s="1"/>
  <c r="AG11" i="48"/>
  <c r="AP11" i="48" s="1"/>
  <c r="AH15" i="99"/>
  <c r="AQ15" i="99" s="1"/>
  <c r="AR23" i="105"/>
  <c r="AI17" i="100"/>
  <c r="AN17" i="100"/>
  <c r="Z25" i="89"/>
  <c r="Z12" i="35"/>
  <c r="Z18" i="45"/>
  <c r="Y12" i="90"/>
  <c r="Z12" i="90" s="1"/>
  <c r="X12" i="90"/>
  <c r="AI15" i="16"/>
  <c r="AN15" i="16"/>
  <c r="AR16" i="96"/>
  <c r="AF20" i="44"/>
  <c r="AO20" i="44" s="1"/>
  <c r="AG20" i="44"/>
  <c r="AP20" i="44" s="1"/>
  <c r="W21" i="44"/>
  <c r="AE20" i="44"/>
  <c r="AN13" i="98"/>
  <c r="AI13" i="98"/>
  <c r="AG15" i="99"/>
  <c r="AP15" i="99" s="1"/>
  <c r="W16" i="99"/>
  <c r="AE15" i="99"/>
  <c r="AF15" i="99"/>
  <c r="AO15" i="99" s="1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6" i="11"/>
  <c r="AQ16" i="11" s="1"/>
  <c r="AR18" i="13"/>
  <c r="AR23" i="52"/>
  <c r="AH19" i="84"/>
  <c r="AQ19" i="84" s="1"/>
  <c r="AN11" i="90"/>
  <c r="AI11" i="90"/>
  <c r="Y16" i="16"/>
  <c r="X16" i="16"/>
  <c r="AI12" i="102"/>
  <c r="AN12" i="102"/>
  <c r="Y19" i="58"/>
  <c r="X19" i="58"/>
  <c r="AG15" i="55"/>
  <c r="AP15" i="55" s="1"/>
  <c r="W16" i="55"/>
  <c r="AE15" i="55"/>
  <c r="AF15" i="55"/>
  <c r="AO15" i="55" s="1"/>
  <c r="AH19" i="51"/>
  <c r="AQ19" i="51" s="1"/>
  <c r="AF24" i="15"/>
  <c r="AO24" i="15" s="1"/>
  <c r="AE24" i="15"/>
  <c r="W25" i="15"/>
  <c r="AG24" i="15"/>
  <c r="AP24" i="15" s="1"/>
  <c r="AH24" i="52"/>
  <c r="AQ24" i="52" s="1"/>
  <c r="Z16" i="11"/>
  <c r="AR10" i="85"/>
  <c r="AR24" i="47"/>
  <c r="AH16" i="103"/>
  <c r="AQ16" i="103" s="1"/>
  <c r="Z19" i="84"/>
  <c r="AU25" i="28"/>
  <c r="C11" i="28" s="1"/>
  <c r="Y19" i="54"/>
  <c r="X19" i="54"/>
  <c r="Z19" i="54" s="1"/>
  <c r="X26" i="97"/>
  <c r="Y26" i="97"/>
  <c r="Z26" i="97"/>
  <c r="AN18" i="58"/>
  <c r="AI18" i="58"/>
  <c r="AH11" i="94"/>
  <c r="AQ11" i="94" s="1"/>
  <c r="AR17" i="45"/>
  <c r="Z11" i="94"/>
  <c r="AH17" i="96"/>
  <c r="AQ17" i="96" s="1"/>
  <c r="AR14" i="99"/>
  <c r="AT25" i="28"/>
  <c r="Y21" i="104"/>
  <c r="X21" i="104"/>
  <c r="Z21" i="104" s="1"/>
  <c r="AR22" i="53"/>
  <c r="Z19" i="51"/>
  <c r="AH15" i="91"/>
  <c r="AQ15" i="91" s="1"/>
  <c r="AH17" i="95"/>
  <c r="AQ17" i="95" s="1"/>
  <c r="AH19" i="13"/>
  <c r="AQ19" i="13" s="1"/>
  <c r="Y14" i="98"/>
  <c r="X14" i="98"/>
  <c r="AI23" i="93"/>
  <c r="AN23" i="93"/>
  <c r="AR14" i="55"/>
  <c r="AH23" i="53"/>
  <c r="AQ23" i="53" s="1"/>
  <c r="Z24" i="52"/>
  <c r="AH20" i="20"/>
  <c r="AQ20" i="20" s="1"/>
  <c r="AI17" i="88"/>
  <c r="AN17" i="88"/>
  <c r="Z16" i="103"/>
  <c r="AR10" i="94"/>
  <c r="AI25" i="97"/>
  <c r="AN25" i="97"/>
  <c r="Y25" i="101"/>
  <c r="X25" i="101"/>
  <c r="AR19" i="20"/>
  <c r="AH15" i="43"/>
  <c r="AQ15" i="43" s="1"/>
  <c r="AR15" i="11"/>
  <c r="Y14" i="87"/>
  <c r="X14" i="87"/>
  <c r="Z14" i="87" s="1"/>
  <c r="Z17" i="96"/>
  <c r="AE19" i="9"/>
  <c r="AG19" i="9"/>
  <c r="AP19" i="9" s="1"/>
  <c r="W20" i="9"/>
  <c r="AF19" i="9"/>
  <c r="AO19" i="9" s="1"/>
  <c r="AR14" i="91"/>
  <c r="AR22" i="86"/>
  <c r="AH12" i="82"/>
  <c r="AQ12" i="82" s="1"/>
  <c r="Z17" i="95"/>
  <c r="Z19" i="13"/>
  <c r="AR14" i="43"/>
  <c r="AH23" i="86"/>
  <c r="AQ23" i="86" s="1"/>
  <c r="AR11" i="82"/>
  <c r="AH16" i="49"/>
  <c r="AQ16" i="49" s="1"/>
  <c r="AH25" i="47"/>
  <c r="AQ25" i="47" s="1"/>
  <c r="AH24" i="105"/>
  <c r="AQ24" i="105" s="1"/>
  <c r="Y14" i="83"/>
  <c r="X14" i="83"/>
  <c r="W17" i="49" l="1"/>
  <c r="AF21" i="104"/>
  <c r="AO21" i="104" s="1"/>
  <c r="W22" i="104"/>
  <c r="AG21" i="104"/>
  <c r="AP21" i="104" s="1"/>
  <c r="AE21" i="104"/>
  <c r="AG12" i="90"/>
  <c r="AP12" i="90" s="1"/>
  <c r="AF12" i="90"/>
  <c r="AO12" i="90" s="1"/>
  <c r="W13" i="90"/>
  <c r="AE12" i="90"/>
  <c r="AF12" i="42"/>
  <c r="AO12" i="42" s="1"/>
  <c r="AE12" i="42"/>
  <c r="AG12" i="42"/>
  <c r="AP12" i="42" s="1"/>
  <c r="W13" i="42"/>
  <c r="W15" i="87"/>
  <c r="AG14" i="87"/>
  <c r="AP14" i="87" s="1"/>
  <c r="AF14" i="87"/>
  <c r="AO14" i="87" s="1"/>
  <c r="AE14" i="87"/>
  <c r="AF19" i="54"/>
  <c r="AO19" i="54" s="1"/>
  <c r="AE19" i="54"/>
  <c r="AG19" i="54"/>
  <c r="AP19" i="54" s="1"/>
  <c r="W20" i="54"/>
  <c r="AF17" i="96"/>
  <c r="AO17" i="96" s="1"/>
  <c r="W18" i="96"/>
  <c r="AG17" i="96"/>
  <c r="AP17" i="96" s="1"/>
  <c r="AE17" i="96"/>
  <c r="AR18" i="58"/>
  <c r="AR11" i="90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R13" i="98"/>
  <c r="AR17" i="100"/>
  <c r="Y12" i="48"/>
  <c r="X12" i="48"/>
  <c r="Z12" i="48" s="1"/>
  <c r="AR24" i="101"/>
  <c r="AH12" i="42"/>
  <c r="AQ12" i="42" s="1"/>
  <c r="AI13" i="18"/>
  <c r="AN13" i="18"/>
  <c r="Y13" i="10"/>
  <c r="X13" i="10"/>
  <c r="Y13" i="82"/>
  <c r="X13" i="82"/>
  <c r="AI24" i="105"/>
  <c r="AN24" i="105"/>
  <c r="AR23" i="93"/>
  <c r="W17" i="11"/>
  <c r="AE16" i="11"/>
  <c r="AF16" i="11"/>
  <c r="AO16" i="11" s="1"/>
  <c r="AG16" i="11"/>
  <c r="AP16" i="11" s="1"/>
  <c r="AI15" i="55"/>
  <c r="AN15" i="55"/>
  <c r="AJ19" i="33"/>
  <c r="AK19" i="33"/>
  <c r="AT19" i="33" s="1"/>
  <c r="AK13" i="33"/>
  <c r="AT13" i="33" s="1"/>
  <c r="AJ13" i="33"/>
  <c r="AK7" i="33"/>
  <c r="AT7" i="33" s="1"/>
  <c r="AJ7" i="33"/>
  <c r="AH23" i="46"/>
  <c r="AQ23" i="46" s="1"/>
  <c r="Y22" i="32"/>
  <c r="X22" i="32"/>
  <c r="AH13" i="102"/>
  <c r="AQ13" i="102" s="1"/>
  <c r="AH18" i="88"/>
  <c r="AQ18" i="88" s="1"/>
  <c r="AH18" i="100"/>
  <c r="AQ18" i="100" s="1"/>
  <c r="AN12" i="10"/>
  <c r="AI12" i="10"/>
  <c r="AE11" i="85"/>
  <c r="AG11" i="85"/>
  <c r="AP11" i="85" s="1"/>
  <c r="W12" i="85"/>
  <c r="AF11" i="85"/>
  <c r="AO11" i="85" s="1"/>
  <c r="AI20" i="20"/>
  <c r="AN20" i="20"/>
  <c r="Y16" i="91"/>
  <c r="Z16" i="91"/>
  <c r="X16" i="91"/>
  <c r="AI15" i="43"/>
  <c r="AN15" i="43"/>
  <c r="AI19" i="92"/>
  <c r="AN19" i="92"/>
  <c r="Y25" i="105"/>
  <c r="Z25" i="105" s="1"/>
  <c r="X25" i="105"/>
  <c r="AH14" i="98"/>
  <c r="AQ14" i="98" s="1"/>
  <c r="AE19" i="51"/>
  <c r="AG19" i="51"/>
  <c r="AP19" i="51" s="1"/>
  <c r="AF19" i="51"/>
  <c r="AO19" i="51" s="1"/>
  <c r="W20" i="51"/>
  <c r="AG26" i="97"/>
  <c r="AP26" i="97" s="1"/>
  <c r="AE26" i="97"/>
  <c r="AF26" i="97"/>
  <c r="AO26" i="97" s="1"/>
  <c r="W27" i="97"/>
  <c r="Y16" i="55"/>
  <c r="Z16" i="55"/>
  <c r="X16" i="55"/>
  <c r="AR12" i="102"/>
  <c r="AJ18" i="33"/>
  <c r="AS18" i="33" s="1"/>
  <c r="AK18" i="33"/>
  <c r="AK12" i="33"/>
  <c r="AT12" i="33" s="1"/>
  <c r="AJ12" i="33"/>
  <c r="AK6" i="33"/>
  <c r="AT6" i="33" s="1"/>
  <c r="AJ6" i="33"/>
  <c r="AG18" i="45"/>
  <c r="AP18" i="45" s="1"/>
  <c r="W19" i="45"/>
  <c r="AE18" i="45"/>
  <c r="AF18" i="45"/>
  <c r="AO18" i="45" s="1"/>
  <c r="AR11" i="42"/>
  <c r="Z23" i="46"/>
  <c r="Z13" i="102"/>
  <c r="Z18" i="88"/>
  <c r="Z18" i="100"/>
  <c r="AI15" i="91"/>
  <c r="AN15" i="91"/>
  <c r="AI23" i="53"/>
  <c r="AN23" i="53"/>
  <c r="AN11" i="50"/>
  <c r="AI11" i="50"/>
  <c r="AI16" i="49"/>
  <c r="AN16" i="49"/>
  <c r="AI23" i="86"/>
  <c r="AN23" i="86"/>
  <c r="X20" i="9"/>
  <c r="Y20" i="9"/>
  <c r="AG19" i="84"/>
  <c r="AP19" i="84" s="1"/>
  <c r="AE19" i="84"/>
  <c r="W20" i="84"/>
  <c r="AF19" i="84"/>
  <c r="AO19" i="84" s="1"/>
  <c r="Y25" i="15"/>
  <c r="X25" i="15"/>
  <c r="AH16" i="16"/>
  <c r="AQ16" i="16" s="1"/>
  <c r="AJ17" i="33"/>
  <c r="AK17" i="33"/>
  <c r="AT17" i="33" s="1"/>
  <c r="AJ11" i="33"/>
  <c r="AK11" i="33"/>
  <c r="AT11" i="33" s="1"/>
  <c r="AK5" i="33"/>
  <c r="AT5" i="33" s="1"/>
  <c r="AJ5" i="33"/>
  <c r="AI15" i="99"/>
  <c r="AN15" i="99"/>
  <c r="AI20" i="44"/>
  <c r="AN20" i="44"/>
  <c r="AE12" i="35"/>
  <c r="W13" i="35"/>
  <c r="AG12" i="35"/>
  <c r="AP12" i="35" s="1"/>
  <c r="AF12" i="35"/>
  <c r="AO12" i="35" s="1"/>
  <c r="AR22" i="46"/>
  <c r="Y21" i="20"/>
  <c r="X21" i="20"/>
  <c r="AN12" i="82"/>
  <c r="AI12" i="82"/>
  <c r="X24" i="53"/>
  <c r="Y24" i="53"/>
  <c r="Z24" i="53" s="1"/>
  <c r="Y12" i="50"/>
  <c r="X12" i="50"/>
  <c r="Z12" i="50" s="1"/>
  <c r="Y26" i="47"/>
  <c r="X26" i="47"/>
  <c r="Z26" i="47" s="1"/>
  <c r="AH14" i="87"/>
  <c r="AQ14" i="87" s="1"/>
  <c r="AH25" i="101"/>
  <c r="AQ25" i="101" s="1"/>
  <c r="AH14" i="83"/>
  <c r="AQ14" i="83" s="1"/>
  <c r="Z25" i="101"/>
  <c r="AG16" i="103"/>
  <c r="AP16" i="103" s="1"/>
  <c r="AF16" i="103"/>
  <c r="W17" i="103"/>
  <c r="AE16" i="103"/>
  <c r="AN16" i="103" s="1"/>
  <c r="Z14" i="98"/>
  <c r="AF19" i="13"/>
  <c r="AO19" i="13" s="1"/>
  <c r="AG19" i="13"/>
  <c r="AP19" i="13" s="1"/>
  <c r="AE19" i="13"/>
  <c r="W20" i="13"/>
  <c r="AR17" i="88"/>
  <c r="AE24" i="52"/>
  <c r="AF24" i="52"/>
  <c r="AO24" i="52" s="1"/>
  <c r="AG24" i="52"/>
  <c r="AP24" i="52" s="1"/>
  <c r="W25" i="52"/>
  <c r="W12" i="94"/>
  <c r="AF11" i="94"/>
  <c r="AO11" i="94" s="1"/>
  <c r="AG11" i="94"/>
  <c r="AP11" i="94" s="1"/>
  <c r="AE11" i="94"/>
  <c r="AH26" i="97"/>
  <c r="AQ26" i="97" s="1"/>
  <c r="AI24" i="15"/>
  <c r="AN24" i="15"/>
  <c r="AH19" i="58"/>
  <c r="AQ19" i="58" s="1"/>
  <c r="Z16" i="16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6" i="99"/>
  <c r="X16" i="99"/>
  <c r="Y21" i="44"/>
  <c r="X21" i="44"/>
  <c r="Z21" i="44" s="1"/>
  <c r="AR15" i="16"/>
  <c r="AF25" i="89"/>
  <c r="AO25" i="89" s="1"/>
  <c r="AG25" i="89"/>
  <c r="AP25" i="89" s="1"/>
  <c r="W26" i="89"/>
  <c r="AE25" i="89"/>
  <c r="AH24" i="93"/>
  <c r="AQ24" i="93" s="1"/>
  <c r="AI16" i="41"/>
  <c r="AN16" i="41"/>
  <c r="AR20" i="104"/>
  <c r="Y20" i="92"/>
  <c r="X20" i="92"/>
  <c r="Z20" i="92" s="1"/>
  <c r="AI25" i="47"/>
  <c r="AN25" i="47"/>
  <c r="Z14" i="83"/>
  <c r="AF17" i="95"/>
  <c r="AO17" i="95" s="1"/>
  <c r="W18" i="95"/>
  <c r="AE17" i="95"/>
  <c r="AG17" i="95"/>
  <c r="AP17" i="95" s="1"/>
  <c r="AN19" i="9"/>
  <c r="AI19" i="9"/>
  <c r="AR19" i="9" s="1"/>
  <c r="AR25" i="97"/>
  <c r="AH21" i="104"/>
  <c r="AQ21" i="104" s="1"/>
  <c r="AH19" i="54"/>
  <c r="AQ19" i="54" s="1"/>
  <c r="Z19" i="58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12" i="90"/>
  <c r="AQ12" i="90" s="1"/>
  <c r="AI11" i="48"/>
  <c r="AN11" i="48"/>
  <c r="AN23" i="33"/>
  <c r="AN25" i="33" s="1"/>
  <c r="AI23" i="33"/>
  <c r="AI21" i="32"/>
  <c r="AN21" i="32"/>
  <c r="AR18" i="54"/>
  <c r="AR13" i="83"/>
  <c r="Z24" i="93"/>
  <c r="Y17" i="41"/>
  <c r="X17" i="41"/>
  <c r="Z17" i="41" s="1"/>
  <c r="Y14" i="18"/>
  <c r="X14" i="18"/>
  <c r="Z14" i="18" s="1"/>
  <c r="AR13" i="87"/>
  <c r="Y16" i="43"/>
  <c r="X16" i="43"/>
  <c r="Y17" i="49"/>
  <c r="X17" i="49"/>
  <c r="Y24" i="86"/>
  <c r="X24" i="86"/>
  <c r="W26" i="105" l="1"/>
  <c r="AF25" i="105"/>
  <c r="AO25" i="105" s="1"/>
  <c r="AE25" i="105"/>
  <c r="AN25" i="105" s="1"/>
  <c r="AG25" i="105"/>
  <c r="W21" i="92"/>
  <c r="AG20" i="92"/>
  <c r="AP20" i="92" s="1"/>
  <c r="AF20" i="92"/>
  <c r="AO20" i="92" s="1"/>
  <c r="AE20" i="92"/>
  <c r="AE14" i="18"/>
  <c r="AG14" i="18"/>
  <c r="AP14" i="18" s="1"/>
  <c r="AF14" i="18"/>
  <c r="AO14" i="18" s="1"/>
  <c r="W15" i="18"/>
  <c r="AE24" i="53"/>
  <c r="AG24" i="53"/>
  <c r="AP24" i="53" s="1"/>
  <c r="AF24" i="53"/>
  <c r="AO24" i="53" s="1"/>
  <c r="W25" i="53"/>
  <c r="AE12" i="50"/>
  <c r="AG12" i="50"/>
  <c r="AP12" i="50" s="1"/>
  <c r="W13" i="50"/>
  <c r="AF12" i="50"/>
  <c r="AO12" i="50" s="1"/>
  <c r="AR21" i="32"/>
  <c r="AH17" i="49"/>
  <c r="AQ17" i="49" s="1"/>
  <c r="Z17" i="49"/>
  <c r="AE19" i="58"/>
  <c r="AF19" i="58"/>
  <c r="AO19" i="58" s="1"/>
  <c r="W20" i="58"/>
  <c r="AG19" i="58"/>
  <c r="AP19" i="58" s="1"/>
  <c r="Y18" i="95"/>
  <c r="X18" i="95"/>
  <c r="AI25" i="89"/>
  <c r="AN25" i="89"/>
  <c r="AH21" i="44"/>
  <c r="AQ21" i="44" s="1"/>
  <c r="AK4" i="33"/>
  <c r="AT4" i="33" s="1"/>
  <c r="AJ4" i="33"/>
  <c r="AR24" i="15"/>
  <c r="AN11" i="94"/>
  <c r="AI11" i="94"/>
  <c r="Y20" i="13"/>
  <c r="X20" i="13"/>
  <c r="AR20" i="44"/>
  <c r="AS11" i="33"/>
  <c r="AL11" i="33"/>
  <c r="AU11" i="33" s="1"/>
  <c r="AH20" i="9"/>
  <c r="AQ20" i="9" s="1"/>
  <c r="W19" i="88"/>
  <c r="AE18" i="88"/>
  <c r="AN18" i="88" s="1"/>
  <c r="AF18" i="88"/>
  <c r="AO18" i="88" s="1"/>
  <c r="AG18" i="88"/>
  <c r="AS12" i="33"/>
  <c r="AL12" i="33"/>
  <c r="AU12" i="33" s="1"/>
  <c r="AH16" i="55"/>
  <c r="AQ16" i="55" s="1"/>
  <c r="AI26" i="97"/>
  <c r="AN26" i="97"/>
  <c r="AI19" i="51"/>
  <c r="AN19" i="51"/>
  <c r="AH16" i="91"/>
  <c r="AQ16" i="91" s="1"/>
  <c r="AR15" i="55"/>
  <c r="AH12" i="48"/>
  <c r="AQ12" i="48" s="1"/>
  <c r="AL20" i="33"/>
  <c r="AU20" i="33" s="1"/>
  <c r="AT20" i="33"/>
  <c r="Y20" i="54"/>
  <c r="X20" i="54"/>
  <c r="AI12" i="42"/>
  <c r="AN12" i="42"/>
  <c r="AS9" i="33"/>
  <c r="AL9" i="33"/>
  <c r="AU9" i="33" s="1"/>
  <c r="Y26" i="89"/>
  <c r="X26" i="89"/>
  <c r="Z26" i="89" s="1"/>
  <c r="AF21" i="44"/>
  <c r="AO21" i="44" s="1"/>
  <c r="AG21" i="44"/>
  <c r="AP21" i="44" s="1"/>
  <c r="W22" i="44"/>
  <c r="AE21" i="44"/>
  <c r="AS3" i="33"/>
  <c r="AL3" i="33"/>
  <c r="AU3" i="33" s="1"/>
  <c r="AS22" i="33"/>
  <c r="AL22" i="33"/>
  <c r="AU22" i="33" s="1"/>
  <c r="AI19" i="13"/>
  <c r="AN19" i="13"/>
  <c r="Y17" i="103"/>
  <c r="X17" i="103"/>
  <c r="AH21" i="20"/>
  <c r="AQ21" i="20" s="1"/>
  <c r="Y20" i="84"/>
  <c r="X20" i="84"/>
  <c r="AE13" i="102"/>
  <c r="W14" i="102"/>
  <c r="AG13" i="102"/>
  <c r="AP13" i="102" s="1"/>
  <c r="AF13" i="102"/>
  <c r="AO13" i="102" s="1"/>
  <c r="AI18" i="45"/>
  <c r="AN18" i="45"/>
  <c r="AG16" i="55"/>
  <c r="AP16" i="55" s="1"/>
  <c r="W17" i="55"/>
  <c r="AF16" i="55"/>
  <c r="AO16" i="55" s="1"/>
  <c r="AE16" i="55"/>
  <c r="AG16" i="91"/>
  <c r="AP16" i="91" s="1"/>
  <c r="AF16" i="91"/>
  <c r="AO16" i="91" s="1"/>
  <c r="AE16" i="91"/>
  <c r="W17" i="91"/>
  <c r="Y12" i="85"/>
  <c r="X12" i="85"/>
  <c r="AS13" i="33"/>
  <c r="AL13" i="33"/>
  <c r="AU13" i="33" s="1"/>
  <c r="AH13" i="10"/>
  <c r="AQ13" i="10" s="1"/>
  <c r="W13" i="48"/>
  <c r="AG12" i="48"/>
  <c r="AP12" i="48" s="1"/>
  <c r="AF12" i="48"/>
  <c r="AO12" i="48" s="1"/>
  <c r="AE12" i="48"/>
  <c r="AI17" i="96"/>
  <c r="AN17" i="96"/>
  <c r="AE14" i="83"/>
  <c r="W15" i="83"/>
  <c r="AG14" i="83"/>
  <c r="AP14" i="83" s="1"/>
  <c r="AF14" i="83"/>
  <c r="AO14" i="83" s="1"/>
  <c r="AF16" i="16"/>
  <c r="AO16" i="16" s="1"/>
  <c r="AG16" i="16"/>
  <c r="AP16" i="16" s="1"/>
  <c r="W17" i="16"/>
  <c r="AE16" i="16"/>
  <c r="AI24" i="52"/>
  <c r="AN24" i="52"/>
  <c r="AI16" i="103"/>
  <c r="AO16" i="103"/>
  <c r="AH26" i="47"/>
  <c r="AQ26" i="47" s="1"/>
  <c r="Z21" i="20"/>
  <c r="AR15" i="99"/>
  <c r="AS17" i="33"/>
  <c r="AL17" i="33"/>
  <c r="AU17" i="33" s="1"/>
  <c r="AH25" i="15"/>
  <c r="AQ25" i="15" s="1"/>
  <c r="AI19" i="84"/>
  <c r="AN19" i="84"/>
  <c r="AR23" i="86"/>
  <c r="AR23" i="53"/>
  <c r="AF23" i="46"/>
  <c r="AO23" i="46" s="1"/>
  <c r="AG23" i="46"/>
  <c r="AP23" i="46" s="1"/>
  <c r="W24" i="46"/>
  <c r="AE23" i="46"/>
  <c r="Y19" i="45"/>
  <c r="X19" i="45"/>
  <c r="Z19" i="45" s="1"/>
  <c r="AL18" i="33"/>
  <c r="AU18" i="33" s="1"/>
  <c r="AT18" i="33"/>
  <c r="Z13" i="10"/>
  <c r="AS8" i="33"/>
  <c r="AL8" i="33"/>
  <c r="AU8" i="33" s="1"/>
  <c r="AI19" i="54"/>
  <c r="AN19" i="54"/>
  <c r="Y15" i="87"/>
  <c r="X15" i="87"/>
  <c r="Z15" i="87" s="1"/>
  <c r="AI21" i="104"/>
  <c r="AN21" i="104"/>
  <c r="AH24" i="86"/>
  <c r="AQ24" i="86" s="1"/>
  <c r="Z24" i="86"/>
  <c r="AH16" i="99"/>
  <c r="AQ16" i="99" s="1"/>
  <c r="Y12" i="94"/>
  <c r="Z12" i="94"/>
  <c r="X12" i="94"/>
  <c r="AF26" i="47"/>
  <c r="AO26" i="47" s="1"/>
  <c r="W27" i="47"/>
  <c r="AG26" i="47"/>
  <c r="AP26" i="47" s="1"/>
  <c r="AE26" i="47"/>
  <c r="Y13" i="35"/>
  <c r="X13" i="35"/>
  <c r="AS5" i="33"/>
  <c r="AL5" i="33"/>
  <c r="AU5" i="33" s="1"/>
  <c r="Z25" i="15"/>
  <c r="Y20" i="51"/>
  <c r="X20" i="51"/>
  <c r="Z20" i="51" s="1"/>
  <c r="AR19" i="92"/>
  <c r="AN11" i="85"/>
  <c r="AI11" i="85"/>
  <c r="AH22" i="32"/>
  <c r="AQ22" i="32" s="1"/>
  <c r="AR24" i="105"/>
  <c r="Y18" i="96"/>
  <c r="X18" i="96"/>
  <c r="Z18" i="96" s="1"/>
  <c r="AN12" i="90"/>
  <c r="AI12" i="90"/>
  <c r="AH14" i="18"/>
  <c r="AQ14" i="18" s="1"/>
  <c r="AH16" i="43"/>
  <c r="AQ16" i="43" s="1"/>
  <c r="AR23" i="33"/>
  <c r="AR25" i="33" s="1"/>
  <c r="AL23" i="33"/>
  <c r="AU23" i="33" s="1"/>
  <c r="Z16" i="43"/>
  <c r="AS15" i="33"/>
  <c r="AL15" i="33"/>
  <c r="AU15" i="33" s="1"/>
  <c r="AS10" i="33"/>
  <c r="AL10" i="33"/>
  <c r="AU10" i="33" s="1"/>
  <c r="AH17" i="41"/>
  <c r="AQ17" i="41" s="1"/>
  <c r="AR25" i="47"/>
  <c r="Z16" i="99"/>
  <c r="AL16" i="33"/>
  <c r="AU16" i="33" s="1"/>
  <c r="AT16" i="33"/>
  <c r="W15" i="98"/>
  <c r="AF14" i="98"/>
  <c r="AO14" i="98" s="1"/>
  <c r="AE14" i="98"/>
  <c r="AG14" i="98"/>
  <c r="AP14" i="98" s="1"/>
  <c r="AF25" i="101"/>
  <c r="AO25" i="101" s="1"/>
  <c r="AG25" i="101"/>
  <c r="AP25" i="101" s="1"/>
  <c r="AE25" i="101"/>
  <c r="W26" i="101"/>
  <c r="AH24" i="53"/>
  <c r="AQ24" i="53" s="1"/>
  <c r="AN12" i="35"/>
  <c r="AI12" i="35"/>
  <c r="Z20" i="9"/>
  <c r="AR16" i="49"/>
  <c r="AR15" i="91"/>
  <c r="AS6" i="33"/>
  <c r="AL6" i="33"/>
  <c r="AU6" i="33" s="1"/>
  <c r="Y27" i="97"/>
  <c r="Z27" i="97"/>
  <c r="X27" i="97"/>
  <c r="AR20" i="20"/>
  <c r="AR12" i="10"/>
  <c r="Z22" i="32"/>
  <c r="AS19" i="33"/>
  <c r="AL19" i="33"/>
  <c r="AU19" i="33" s="1"/>
  <c r="AI16" i="11"/>
  <c r="AN16" i="11"/>
  <c r="AH13" i="82"/>
  <c r="AQ13" i="82" s="1"/>
  <c r="Y13" i="42"/>
  <c r="X13" i="42"/>
  <c r="Z13" i="42" s="1"/>
  <c r="Y13" i="90"/>
  <c r="X13" i="90"/>
  <c r="Y22" i="104"/>
  <c r="X22" i="104"/>
  <c r="Z22" i="104" s="1"/>
  <c r="AG24" i="93"/>
  <c r="AP24" i="93" s="1"/>
  <c r="AF24" i="93"/>
  <c r="AO24" i="93" s="1"/>
  <c r="AE24" i="93"/>
  <c r="W25" i="93"/>
  <c r="AF17" i="41"/>
  <c r="AO17" i="41" s="1"/>
  <c r="AE17" i="41"/>
  <c r="AG17" i="41"/>
  <c r="AP17" i="41" s="1"/>
  <c r="W18" i="41"/>
  <c r="AR11" i="48"/>
  <c r="AS21" i="33"/>
  <c r="AL21" i="33"/>
  <c r="AU21" i="33" s="1"/>
  <c r="AI17" i="95"/>
  <c r="AN17" i="95"/>
  <c r="AH20" i="92"/>
  <c r="AQ20" i="92" s="1"/>
  <c r="AR16" i="41"/>
  <c r="Y25" i="52"/>
  <c r="X25" i="52"/>
  <c r="Z25" i="52" s="1"/>
  <c r="AH12" i="50"/>
  <c r="AQ12" i="50" s="1"/>
  <c r="AR12" i="82"/>
  <c r="AR11" i="50"/>
  <c r="AE18" i="100"/>
  <c r="W19" i="100"/>
  <c r="AF18" i="100"/>
  <c r="AO18" i="100" s="1"/>
  <c r="AG18" i="100"/>
  <c r="AP18" i="100" s="1"/>
  <c r="AH25" i="105"/>
  <c r="AQ25" i="105" s="1"/>
  <c r="AR15" i="43"/>
  <c r="AS7" i="33"/>
  <c r="AL7" i="33"/>
  <c r="AU7" i="33" s="1"/>
  <c r="Y17" i="11"/>
  <c r="X17" i="11"/>
  <c r="Z17" i="11" s="1"/>
  <c r="Z13" i="82"/>
  <c r="AR13" i="18"/>
  <c r="AS14" i="33"/>
  <c r="AL14" i="33"/>
  <c r="AU14" i="33" s="1"/>
  <c r="AI14" i="87"/>
  <c r="AN14" i="87"/>
  <c r="Z13" i="35" l="1"/>
  <c r="Z18" i="95"/>
  <c r="Z12" i="85"/>
  <c r="AG12" i="85" s="1"/>
  <c r="AP12" i="85" s="1"/>
  <c r="AE20" i="51"/>
  <c r="W21" i="51"/>
  <c r="AG20" i="51"/>
  <c r="AP20" i="51" s="1"/>
  <c r="AF20" i="51"/>
  <c r="AO20" i="51" s="1"/>
  <c r="AE18" i="95"/>
  <c r="W19" i="95"/>
  <c r="AF18" i="95"/>
  <c r="AO18" i="95" s="1"/>
  <c r="AG18" i="95"/>
  <c r="AP18" i="95" s="1"/>
  <c r="AG13" i="35"/>
  <c r="AP13" i="35" s="1"/>
  <c r="AF13" i="35"/>
  <c r="AO13" i="35" s="1"/>
  <c r="W14" i="35"/>
  <c r="AE13" i="35"/>
  <c r="AF12" i="85"/>
  <c r="AO12" i="85" s="1"/>
  <c r="AE12" i="85"/>
  <c r="W13" i="85"/>
  <c r="AE17" i="11"/>
  <c r="W18" i="11"/>
  <c r="AF17" i="11"/>
  <c r="AO17" i="11" s="1"/>
  <c r="AG17" i="11"/>
  <c r="AP17" i="11" s="1"/>
  <c r="AG13" i="82"/>
  <c r="AP13" i="82" s="1"/>
  <c r="W14" i="82"/>
  <c r="AF13" i="82"/>
  <c r="AO13" i="82" s="1"/>
  <c r="AE13" i="82"/>
  <c r="W17" i="99"/>
  <c r="AE16" i="99"/>
  <c r="AF16" i="99"/>
  <c r="AO16" i="99" s="1"/>
  <c r="AG16" i="99"/>
  <c r="AP16" i="99" s="1"/>
  <c r="W17" i="43"/>
  <c r="AG16" i="43"/>
  <c r="AP16" i="43" s="1"/>
  <c r="AE16" i="43"/>
  <c r="AF16" i="43"/>
  <c r="AO16" i="43" s="1"/>
  <c r="W16" i="87"/>
  <c r="AE15" i="87"/>
  <c r="AF15" i="87"/>
  <c r="AO15" i="87" s="1"/>
  <c r="AG15" i="87"/>
  <c r="AP15" i="87" s="1"/>
  <c r="W14" i="10"/>
  <c r="AE13" i="10"/>
  <c r="AF13" i="10"/>
  <c r="AO13" i="10" s="1"/>
  <c r="AG13" i="10"/>
  <c r="AP13" i="10" s="1"/>
  <c r="AH12" i="85"/>
  <c r="AQ12" i="85" s="1"/>
  <c r="Y14" i="102"/>
  <c r="X14" i="102"/>
  <c r="AH26" i="89"/>
  <c r="AQ26" i="89" s="1"/>
  <c r="AR12" i="42"/>
  <c r="AI18" i="88"/>
  <c r="AP18" i="88"/>
  <c r="AT25" i="33"/>
  <c r="Y20" i="58"/>
  <c r="Z20" i="58"/>
  <c r="X20" i="58"/>
  <c r="Y21" i="92"/>
  <c r="X21" i="92"/>
  <c r="AR14" i="87"/>
  <c r="AH17" i="11"/>
  <c r="AQ17" i="11" s="1"/>
  <c r="AR17" i="95"/>
  <c r="X18" i="41"/>
  <c r="Y18" i="41"/>
  <c r="AI24" i="93"/>
  <c r="AN24" i="93"/>
  <c r="AH13" i="90"/>
  <c r="AQ13" i="90" s="1"/>
  <c r="AH25" i="52"/>
  <c r="AQ25" i="52" s="1"/>
  <c r="Z13" i="90"/>
  <c r="AH27" i="97"/>
  <c r="AQ27" i="97" s="1"/>
  <c r="Y26" i="101"/>
  <c r="X26" i="101"/>
  <c r="AI14" i="98"/>
  <c r="AN14" i="98"/>
  <c r="AR12" i="90"/>
  <c r="AR11" i="85"/>
  <c r="AH12" i="94"/>
  <c r="AQ12" i="94" s="1"/>
  <c r="AI23" i="46"/>
  <c r="AN23" i="46"/>
  <c r="AI16" i="16"/>
  <c r="AN16" i="16"/>
  <c r="AN12" i="48"/>
  <c r="AI12" i="48"/>
  <c r="AN13" i="102"/>
  <c r="AI13" i="102"/>
  <c r="AG26" i="89"/>
  <c r="AP26" i="89" s="1"/>
  <c r="AF26" i="89"/>
  <c r="AO26" i="89" s="1"/>
  <c r="AE26" i="89"/>
  <c r="W27" i="89"/>
  <c r="AH20" i="54"/>
  <c r="AQ20" i="54" s="1"/>
  <c r="AR19" i="51"/>
  <c r="AR11" i="94"/>
  <c r="AR25" i="89"/>
  <c r="Y13" i="50"/>
  <c r="X13" i="50"/>
  <c r="AI14" i="18"/>
  <c r="AN14" i="18"/>
  <c r="W14" i="42"/>
  <c r="AE13" i="42"/>
  <c r="AF13" i="42"/>
  <c r="AO13" i="42" s="1"/>
  <c r="AG13" i="42"/>
  <c r="AP13" i="42" s="1"/>
  <c r="AI17" i="41"/>
  <c r="AN17" i="41"/>
  <c r="AF22" i="32"/>
  <c r="AO22" i="32" s="1"/>
  <c r="AE22" i="32"/>
  <c r="W23" i="32"/>
  <c r="AG22" i="32"/>
  <c r="AP22" i="32" s="1"/>
  <c r="AE27" i="97"/>
  <c r="AG27" i="97"/>
  <c r="AP27" i="97" s="1"/>
  <c r="W28" i="97"/>
  <c r="AF27" i="97"/>
  <c r="AO27" i="97" s="1"/>
  <c r="AI25" i="101"/>
  <c r="AN25" i="101"/>
  <c r="W26" i="15"/>
  <c r="AE25" i="15"/>
  <c r="AF25" i="15"/>
  <c r="AO25" i="15" s="1"/>
  <c r="AG25" i="15"/>
  <c r="AP25" i="15" s="1"/>
  <c r="AG12" i="94"/>
  <c r="AP12" i="94" s="1"/>
  <c r="AF12" i="94"/>
  <c r="AO12" i="94" s="1"/>
  <c r="AE12" i="94"/>
  <c r="W13" i="94"/>
  <c r="Y24" i="46"/>
  <c r="Z24" i="46" s="1"/>
  <c r="X24" i="46"/>
  <c r="AF21" i="20"/>
  <c r="AO21" i="20" s="1"/>
  <c r="AE21" i="20"/>
  <c r="W22" i="20"/>
  <c r="AG21" i="20"/>
  <c r="AP21" i="20" s="1"/>
  <c r="Y17" i="16"/>
  <c r="X17" i="16"/>
  <c r="Y15" i="83"/>
  <c r="X15" i="83"/>
  <c r="AR18" i="45"/>
  <c r="AH20" i="84"/>
  <c r="AQ20" i="84" s="1"/>
  <c r="AR19" i="13"/>
  <c r="AI21" i="44"/>
  <c r="AN21" i="44"/>
  <c r="Z20" i="54"/>
  <c r="AH18" i="95"/>
  <c r="AQ18" i="95" s="1"/>
  <c r="AN19" i="58"/>
  <c r="AI19" i="58"/>
  <c r="AI24" i="53"/>
  <c r="AN24" i="53"/>
  <c r="AI25" i="105"/>
  <c r="AP25" i="105"/>
  <c r="AR21" i="104"/>
  <c r="Y19" i="100"/>
  <c r="X19" i="100"/>
  <c r="AF25" i="52"/>
  <c r="AO25" i="52" s="1"/>
  <c r="AE25" i="52"/>
  <c r="AG25" i="52"/>
  <c r="AP25" i="52" s="1"/>
  <c r="W26" i="52"/>
  <c r="AI18" i="100"/>
  <c r="AN18" i="100"/>
  <c r="AH22" i="104"/>
  <c r="AQ22" i="104" s="1"/>
  <c r="AH13" i="42"/>
  <c r="AQ13" i="42" s="1"/>
  <c r="Y15" i="98"/>
  <c r="Z15" i="98" s="1"/>
  <c r="X15" i="98"/>
  <c r="AH18" i="96"/>
  <c r="AQ18" i="96" s="1"/>
  <c r="AI26" i="47"/>
  <c r="AN26" i="47"/>
  <c r="AF24" i="86"/>
  <c r="AO24" i="86" s="1"/>
  <c r="AE24" i="86"/>
  <c r="AG24" i="86"/>
  <c r="AP24" i="86" s="1"/>
  <c r="W25" i="86"/>
  <c r="AR19" i="54"/>
  <c r="AH19" i="45"/>
  <c r="AQ19" i="45" s="1"/>
  <c r="AR16" i="103"/>
  <c r="AI14" i="83"/>
  <c r="AN14" i="83"/>
  <c r="AI16" i="55"/>
  <c r="AN16" i="55"/>
  <c r="Z20" i="84"/>
  <c r="Y22" i="44"/>
  <c r="Z22" i="44" s="1"/>
  <c r="X22" i="44"/>
  <c r="AR26" i="97"/>
  <c r="Y19" i="88"/>
  <c r="X19" i="88"/>
  <c r="AE17" i="49"/>
  <c r="AG17" i="49"/>
  <c r="AP17" i="49" s="1"/>
  <c r="W18" i="49"/>
  <c r="AF17" i="49"/>
  <c r="AO17" i="49" s="1"/>
  <c r="AI12" i="50"/>
  <c r="AN12" i="50"/>
  <c r="AI20" i="92"/>
  <c r="AN20" i="92"/>
  <c r="AE19" i="45"/>
  <c r="AF19" i="45"/>
  <c r="AO19" i="45" s="1"/>
  <c r="W20" i="45"/>
  <c r="AG19" i="45"/>
  <c r="AP19" i="45" s="1"/>
  <c r="AR19" i="84"/>
  <c r="Y13" i="48"/>
  <c r="X13" i="48"/>
  <c r="Z13" i="48" s="1"/>
  <c r="Y17" i="91"/>
  <c r="Z17" i="91" s="1"/>
  <c r="X17" i="91"/>
  <c r="AH17" i="103"/>
  <c r="AQ17" i="103" s="1"/>
  <c r="AH20" i="13"/>
  <c r="AQ20" i="13" s="1"/>
  <c r="Y15" i="18"/>
  <c r="X15" i="18"/>
  <c r="AG22" i="104"/>
  <c r="AP22" i="104" s="1"/>
  <c r="AF22" i="104"/>
  <c r="AO22" i="104" s="1"/>
  <c r="W23" i="104"/>
  <c r="AE22" i="104"/>
  <c r="AF20" i="9"/>
  <c r="AO20" i="9" s="1"/>
  <c r="W21" i="9"/>
  <c r="AE20" i="9"/>
  <c r="AG20" i="9"/>
  <c r="AP20" i="9" s="1"/>
  <c r="W19" i="96"/>
  <c r="AG18" i="96"/>
  <c r="AP18" i="96" s="1"/>
  <c r="AF18" i="96"/>
  <c r="AO18" i="96" s="1"/>
  <c r="AE18" i="96"/>
  <c r="Y25" i="93"/>
  <c r="Z25" i="93" s="1"/>
  <c r="X25" i="93"/>
  <c r="AR16" i="11"/>
  <c r="AR12" i="35"/>
  <c r="AH20" i="51"/>
  <c r="AQ20" i="51" s="1"/>
  <c r="AH13" i="35"/>
  <c r="AQ13" i="35" s="1"/>
  <c r="Y27" i="47"/>
  <c r="Z27" i="47" s="1"/>
  <c r="X27" i="47"/>
  <c r="AH15" i="87"/>
  <c r="AQ15" i="87" s="1"/>
  <c r="AR24" i="52"/>
  <c r="AR17" i="96"/>
  <c r="AI16" i="91"/>
  <c r="AN16" i="91"/>
  <c r="Y17" i="55"/>
  <c r="X17" i="55"/>
  <c r="Z17" i="103"/>
  <c r="AU25" i="33"/>
  <c r="C11" i="33" s="1"/>
  <c r="Z20" i="13"/>
  <c r="AS4" i="33"/>
  <c r="AS25" i="33" s="1"/>
  <c r="AL4" i="33"/>
  <c r="AU4" i="33" s="1"/>
  <c r="Y25" i="53"/>
  <c r="X25" i="53"/>
  <c r="Z25" i="53" s="1"/>
  <c r="Y26" i="105"/>
  <c r="X26" i="105"/>
  <c r="Z26" i="105" l="1"/>
  <c r="Z19" i="88"/>
  <c r="Z15" i="83"/>
  <c r="Z21" i="92"/>
  <c r="W22" i="92" s="1"/>
  <c r="AG25" i="53"/>
  <c r="AP25" i="53" s="1"/>
  <c r="W26" i="53"/>
  <c r="AF25" i="53"/>
  <c r="AO25" i="53" s="1"/>
  <c r="AE25" i="53"/>
  <c r="AE15" i="98"/>
  <c r="W16" i="98"/>
  <c r="AG15" i="98"/>
  <c r="AP15" i="98" s="1"/>
  <c r="AF15" i="98"/>
  <c r="AO15" i="98" s="1"/>
  <c r="AG21" i="92"/>
  <c r="AP21" i="92" s="1"/>
  <c r="AE21" i="92"/>
  <c r="AE27" i="47"/>
  <c r="W28" i="47"/>
  <c r="AF27" i="47"/>
  <c r="AO27" i="47" s="1"/>
  <c r="AG27" i="47"/>
  <c r="AP27" i="47" s="1"/>
  <c r="W16" i="83"/>
  <c r="AF15" i="83"/>
  <c r="AO15" i="83" s="1"/>
  <c r="AE15" i="83"/>
  <c r="AG15" i="83"/>
  <c r="AP15" i="83" s="1"/>
  <c r="W26" i="93"/>
  <c r="AG25" i="93"/>
  <c r="AP25" i="93" s="1"/>
  <c r="AF25" i="93"/>
  <c r="AO25" i="93" s="1"/>
  <c r="AE25" i="93"/>
  <c r="AF24" i="46"/>
  <c r="AO24" i="46" s="1"/>
  <c r="AG24" i="46"/>
  <c r="AP24" i="46" s="1"/>
  <c r="AE24" i="46"/>
  <c r="W25" i="46"/>
  <c r="W20" i="88"/>
  <c r="AG19" i="88"/>
  <c r="AP19" i="88" s="1"/>
  <c r="AF19" i="88"/>
  <c r="AO19" i="88" s="1"/>
  <c r="AE19" i="88"/>
  <c r="W18" i="91"/>
  <c r="AG17" i="91"/>
  <c r="AP17" i="91" s="1"/>
  <c r="AF17" i="91"/>
  <c r="AO17" i="91" s="1"/>
  <c r="AE17" i="91"/>
  <c r="W27" i="105"/>
  <c r="AE26" i="105"/>
  <c r="AG26" i="105"/>
  <c r="AP26" i="105" s="1"/>
  <c r="AF26" i="105"/>
  <c r="AO26" i="105" s="1"/>
  <c r="AI20" i="9"/>
  <c r="AN20" i="9"/>
  <c r="AH13" i="48"/>
  <c r="AQ13" i="48" s="1"/>
  <c r="AI17" i="49"/>
  <c r="AN17" i="49"/>
  <c r="AH22" i="44"/>
  <c r="AQ22" i="44" s="1"/>
  <c r="Y25" i="86"/>
  <c r="X25" i="86"/>
  <c r="Z25" i="86" s="1"/>
  <c r="AR25" i="101"/>
  <c r="AR17" i="41"/>
  <c r="AI26" i="89"/>
  <c r="AN26" i="89"/>
  <c r="AI15" i="87"/>
  <c r="AN15" i="87"/>
  <c r="Y17" i="43"/>
  <c r="X17" i="43"/>
  <c r="Y13" i="85"/>
  <c r="X13" i="85"/>
  <c r="AI18" i="95"/>
  <c r="AN18" i="95"/>
  <c r="AE17" i="103"/>
  <c r="W18" i="103"/>
  <c r="AG17" i="103"/>
  <c r="AP17" i="103" s="1"/>
  <c r="AF17" i="103"/>
  <c r="AO17" i="103" s="1"/>
  <c r="AG22" i="44"/>
  <c r="AP22" i="44" s="1"/>
  <c r="AE22" i="44"/>
  <c r="W23" i="44"/>
  <c r="AF22" i="44"/>
  <c r="AO22" i="44" s="1"/>
  <c r="AR18" i="100"/>
  <c r="AH19" i="100"/>
  <c r="AQ19" i="100" s="1"/>
  <c r="AR25" i="105"/>
  <c r="AR21" i="44"/>
  <c r="Y22" i="20"/>
  <c r="X22" i="20"/>
  <c r="AR14" i="18"/>
  <c r="AH18" i="41"/>
  <c r="AQ18" i="41" s="1"/>
  <c r="AR18" i="88"/>
  <c r="AN13" i="10"/>
  <c r="AI13" i="10"/>
  <c r="Y16" i="87"/>
  <c r="X16" i="87"/>
  <c r="Z16" i="87" s="1"/>
  <c r="AN13" i="82"/>
  <c r="AI13" i="82"/>
  <c r="AN12" i="85"/>
  <c r="AI12" i="85"/>
  <c r="AH17" i="55"/>
  <c r="AQ17" i="55" s="1"/>
  <c r="AI24" i="86"/>
  <c r="AR24" i="86" s="1"/>
  <c r="AN24" i="86"/>
  <c r="Z19" i="100"/>
  <c r="AH17" i="16"/>
  <c r="AQ17" i="16" s="1"/>
  <c r="AI21" i="20"/>
  <c r="AN21" i="20"/>
  <c r="Y13" i="94"/>
  <c r="X13" i="94"/>
  <c r="Y23" i="32"/>
  <c r="X23" i="32"/>
  <c r="AH13" i="50"/>
  <c r="AQ13" i="50" s="1"/>
  <c r="AR16" i="16"/>
  <c r="AR14" i="98"/>
  <c r="AH20" i="58"/>
  <c r="AQ20" i="58" s="1"/>
  <c r="Y14" i="10"/>
  <c r="X14" i="10"/>
  <c r="Y18" i="11"/>
  <c r="Z18" i="11" s="1"/>
  <c r="X18" i="11"/>
  <c r="AI18" i="96"/>
  <c r="AN18" i="96"/>
  <c r="Y21" i="9"/>
  <c r="X21" i="9"/>
  <c r="AF13" i="48"/>
  <c r="AO13" i="48" s="1"/>
  <c r="AG13" i="48"/>
  <c r="AP13" i="48" s="1"/>
  <c r="W14" i="48"/>
  <c r="AE13" i="48"/>
  <c r="Y20" i="45"/>
  <c r="Z20" i="45" s="1"/>
  <c r="X20" i="45"/>
  <c r="AR12" i="50"/>
  <c r="AH19" i="88"/>
  <c r="AQ19" i="88" s="1"/>
  <c r="AR14" i="83"/>
  <c r="AH15" i="18"/>
  <c r="AQ15" i="18" s="1"/>
  <c r="AH26" i="105"/>
  <c r="AQ26" i="105" s="1"/>
  <c r="Z17" i="55"/>
  <c r="AH25" i="93"/>
  <c r="AQ25" i="93" s="1"/>
  <c r="Z15" i="18"/>
  <c r="AH17" i="91"/>
  <c r="AQ17" i="91" s="1"/>
  <c r="AI19" i="45"/>
  <c r="AR19" i="45" s="1"/>
  <c r="AN19" i="45"/>
  <c r="W21" i="84"/>
  <c r="AF20" i="84"/>
  <c r="AO20" i="84" s="1"/>
  <c r="AE20" i="84"/>
  <c r="AG20" i="84"/>
  <c r="AP20" i="84" s="1"/>
  <c r="Y26" i="52"/>
  <c r="X26" i="52"/>
  <c r="AR24" i="53"/>
  <c r="Z17" i="16"/>
  <c r="AI12" i="94"/>
  <c r="AN12" i="94"/>
  <c r="AI25" i="15"/>
  <c r="AN25" i="15"/>
  <c r="X28" i="97"/>
  <c r="Y28" i="97"/>
  <c r="Z28" i="97" s="1"/>
  <c r="AI22" i="32"/>
  <c r="AN22" i="32"/>
  <c r="Z13" i="50"/>
  <c r="AR13" i="102"/>
  <c r="Z26" i="101"/>
  <c r="AH26" i="101"/>
  <c r="AQ26" i="101" s="1"/>
  <c r="W21" i="58"/>
  <c r="AG20" i="58"/>
  <c r="AP20" i="58" s="1"/>
  <c r="AF20" i="58"/>
  <c r="AO20" i="58" s="1"/>
  <c r="AE20" i="58"/>
  <c r="AH14" i="102"/>
  <c r="AQ14" i="102" s="1"/>
  <c r="Y14" i="82"/>
  <c r="X14" i="82"/>
  <c r="AI17" i="11"/>
  <c r="AN17" i="11"/>
  <c r="AF20" i="13"/>
  <c r="AO20" i="13" s="1"/>
  <c r="AE20" i="13"/>
  <c r="W21" i="13"/>
  <c r="AG20" i="13"/>
  <c r="AP20" i="13" s="1"/>
  <c r="AH25" i="53"/>
  <c r="AQ25" i="53" s="1"/>
  <c r="AR16" i="91"/>
  <c r="AH27" i="47"/>
  <c r="AQ27" i="47" s="1"/>
  <c r="Y19" i="96"/>
  <c r="X19" i="96"/>
  <c r="AI22" i="104"/>
  <c r="AN22" i="104"/>
  <c r="Y18" i="49"/>
  <c r="Z18" i="49" s="1"/>
  <c r="X18" i="49"/>
  <c r="AR19" i="58"/>
  <c r="AH24" i="46"/>
  <c r="AQ24" i="46" s="1"/>
  <c r="Y26" i="15"/>
  <c r="X26" i="15"/>
  <c r="AN13" i="42"/>
  <c r="AI13" i="42"/>
  <c r="AR23" i="46"/>
  <c r="AF13" i="90"/>
  <c r="AO13" i="90" s="1"/>
  <c r="AE13" i="90"/>
  <c r="W14" i="90"/>
  <c r="AG13" i="90"/>
  <c r="AP13" i="90" s="1"/>
  <c r="AR24" i="93"/>
  <c r="Z14" i="102"/>
  <c r="AI16" i="43"/>
  <c r="AN16" i="43"/>
  <c r="AI16" i="99"/>
  <c r="AN16" i="99"/>
  <c r="AI13" i="35"/>
  <c r="AN13" i="35"/>
  <c r="Y21" i="51"/>
  <c r="X21" i="51"/>
  <c r="Y23" i="104"/>
  <c r="X23" i="104"/>
  <c r="AR20" i="92"/>
  <c r="AR16" i="55"/>
  <c r="AR26" i="47"/>
  <c r="AH15" i="98"/>
  <c r="AQ15" i="98" s="1"/>
  <c r="AI25" i="52"/>
  <c r="AN25" i="52"/>
  <c r="W21" i="54"/>
  <c r="AE20" i="54"/>
  <c r="AG20" i="54"/>
  <c r="AP20" i="54" s="1"/>
  <c r="AF20" i="54"/>
  <c r="AO20" i="54" s="1"/>
  <c r="AH15" i="83"/>
  <c r="AQ15" i="83" s="1"/>
  <c r="AI27" i="97"/>
  <c r="AN27" i="97"/>
  <c r="Y14" i="42"/>
  <c r="X14" i="42"/>
  <c r="Y27" i="89"/>
  <c r="X27" i="89"/>
  <c r="AR12" i="48"/>
  <c r="Z18" i="41"/>
  <c r="AH21" i="92"/>
  <c r="AQ21" i="92" s="1"/>
  <c r="Y17" i="99"/>
  <c r="Z17" i="99" s="1"/>
  <c r="X17" i="99"/>
  <c r="Y14" i="35"/>
  <c r="X14" i="35"/>
  <c r="Y19" i="95"/>
  <c r="X19" i="95"/>
  <c r="AI20" i="51"/>
  <c r="AN20" i="51"/>
  <c r="Z22" i="20" l="1"/>
  <c r="Z21" i="9"/>
  <c r="Z13" i="94"/>
  <c r="AF21" i="92"/>
  <c r="AO21" i="92" s="1"/>
  <c r="Z19" i="95"/>
  <c r="AE19" i="95" s="1"/>
  <c r="W21" i="45"/>
  <c r="AF20" i="45"/>
  <c r="AO20" i="45" s="1"/>
  <c r="AE20" i="45"/>
  <c r="AG20" i="45"/>
  <c r="AP20" i="45" s="1"/>
  <c r="AF21" i="9"/>
  <c r="AO21" i="9" s="1"/>
  <c r="AE21" i="9"/>
  <c r="W22" i="9"/>
  <c r="AG21" i="9"/>
  <c r="AP21" i="9" s="1"/>
  <c r="AF25" i="86"/>
  <c r="AO25" i="86" s="1"/>
  <c r="W26" i="86"/>
  <c r="AE25" i="86"/>
  <c r="AG25" i="86"/>
  <c r="AP25" i="86" s="1"/>
  <c r="W19" i="11"/>
  <c r="AG18" i="11"/>
  <c r="AP18" i="11" s="1"/>
  <c r="AE18" i="11"/>
  <c r="AF18" i="11"/>
  <c r="AO18" i="11" s="1"/>
  <c r="AF18" i="49"/>
  <c r="AO18" i="49" s="1"/>
  <c r="AG18" i="49"/>
  <c r="AP18" i="49" s="1"/>
  <c r="W19" i="49"/>
  <c r="AE18" i="49"/>
  <c r="W14" i="94"/>
  <c r="AG13" i="94"/>
  <c r="AP13" i="94" s="1"/>
  <c r="AF13" i="94"/>
  <c r="AO13" i="94" s="1"/>
  <c r="AE13" i="94"/>
  <c r="AF19" i="95"/>
  <c r="AO19" i="95" s="1"/>
  <c r="AG19" i="95"/>
  <c r="AP19" i="95" s="1"/>
  <c r="AE22" i="20"/>
  <c r="AG22" i="20"/>
  <c r="AP22" i="20" s="1"/>
  <c r="AF22" i="20"/>
  <c r="AO22" i="20" s="1"/>
  <c r="W23" i="20"/>
  <c r="AH21" i="51"/>
  <c r="AQ21" i="51" s="1"/>
  <c r="AR16" i="99"/>
  <c r="AH19" i="96"/>
  <c r="AQ19" i="96" s="1"/>
  <c r="AI20" i="13"/>
  <c r="AN20" i="13"/>
  <c r="AN20" i="58"/>
  <c r="AI20" i="58"/>
  <c r="AF13" i="50"/>
  <c r="AO13" i="50" s="1"/>
  <c r="W14" i="50"/>
  <c r="AE13" i="50"/>
  <c r="AG13" i="50"/>
  <c r="AP13" i="50" s="1"/>
  <c r="AR25" i="15"/>
  <c r="Z26" i="52"/>
  <c r="AH26" i="52"/>
  <c r="AQ26" i="52" s="1"/>
  <c r="Y21" i="84"/>
  <c r="X21" i="84"/>
  <c r="AH21" i="9"/>
  <c r="AQ21" i="9" s="1"/>
  <c r="AG16" i="87"/>
  <c r="AP16" i="87" s="1"/>
  <c r="AF16" i="87"/>
  <c r="AO16" i="87" s="1"/>
  <c r="AE16" i="87"/>
  <c r="W17" i="87"/>
  <c r="AI22" i="44"/>
  <c r="AN22" i="44"/>
  <c r="AI17" i="103"/>
  <c r="AN17" i="103"/>
  <c r="AH17" i="43"/>
  <c r="AQ17" i="43" s="1"/>
  <c r="AR26" i="89"/>
  <c r="Y20" i="88"/>
  <c r="X20" i="88"/>
  <c r="AI15" i="98"/>
  <c r="AN15" i="98"/>
  <c r="AH14" i="35"/>
  <c r="AQ14" i="35" s="1"/>
  <c r="AI20" i="54"/>
  <c r="AR20" i="54" s="1"/>
  <c r="AN20" i="54"/>
  <c r="Z21" i="51"/>
  <c r="AR13" i="42"/>
  <c r="AH18" i="49"/>
  <c r="AQ18" i="49" s="1"/>
  <c r="Z19" i="96"/>
  <c r="AH13" i="94"/>
  <c r="AQ13" i="94" s="1"/>
  <c r="AR12" i="85"/>
  <c r="AH22" i="20"/>
  <c r="AQ22" i="20" s="1"/>
  <c r="Z17" i="43"/>
  <c r="AI26" i="105"/>
  <c r="AN26" i="105"/>
  <c r="Y18" i="91"/>
  <c r="X18" i="91"/>
  <c r="Z18" i="91" s="1"/>
  <c r="AI25" i="93"/>
  <c r="AN25" i="93"/>
  <c r="AI15" i="83"/>
  <c r="AN15" i="83"/>
  <c r="Y28" i="47"/>
  <c r="X28" i="47"/>
  <c r="Y22" i="92"/>
  <c r="Z22" i="92" s="1"/>
  <c r="X22" i="92"/>
  <c r="AF17" i="99"/>
  <c r="AO17" i="99" s="1"/>
  <c r="W18" i="99"/>
  <c r="AG17" i="99"/>
  <c r="AP17" i="99" s="1"/>
  <c r="AE17" i="99"/>
  <c r="AF18" i="41"/>
  <c r="AO18" i="41" s="1"/>
  <c r="AG18" i="41"/>
  <c r="AP18" i="41" s="1"/>
  <c r="AE18" i="41"/>
  <c r="W19" i="41"/>
  <c r="AH14" i="42"/>
  <c r="AQ14" i="42" s="1"/>
  <c r="Z14" i="42"/>
  <c r="Z14" i="35"/>
  <c r="Y21" i="54"/>
  <c r="X21" i="54"/>
  <c r="AR16" i="43"/>
  <c r="Y14" i="90"/>
  <c r="X14" i="90"/>
  <c r="AR22" i="32"/>
  <c r="AR12" i="94"/>
  <c r="W16" i="18"/>
  <c r="AF15" i="18"/>
  <c r="AO15" i="18" s="1"/>
  <c r="AE15" i="18"/>
  <c r="AG15" i="18"/>
  <c r="AP15" i="18" s="1"/>
  <c r="AE17" i="55"/>
  <c r="W18" i="55"/>
  <c r="AG17" i="55"/>
  <c r="AP17" i="55" s="1"/>
  <c r="AF17" i="55"/>
  <c r="AO17" i="55" s="1"/>
  <c r="AN13" i="48"/>
  <c r="AI13" i="48"/>
  <c r="AH14" i="10"/>
  <c r="AQ14" i="10" s="1"/>
  <c r="AR13" i="10"/>
  <c r="AR18" i="95"/>
  <c r="AR17" i="49"/>
  <c r="Y27" i="105"/>
  <c r="X27" i="105"/>
  <c r="Y25" i="46"/>
  <c r="X25" i="46"/>
  <c r="Z25" i="46" s="1"/>
  <c r="AI27" i="47"/>
  <c r="AN27" i="47"/>
  <c r="AI25" i="53"/>
  <c r="AN25" i="53"/>
  <c r="AH27" i="89"/>
  <c r="AQ27" i="89" s="1"/>
  <c r="AH23" i="104"/>
  <c r="AQ23" i="104" s="1"/>
  <c r="AE14" i="102"/>
  <c r="AF14" i="102"/>
  <c r="AO14" i="102" s="1"/>
  <c r="AG14" i="102"/>
  <c r="AP14" i="102" s="1"/>
  <c r="W15" i="102"/>
  <c r="AI13" i="90"/>
  <c r="AN13" i="90"/>
  <c r="AH26" i="15"/>
  <c r="AQ26" i="15" s="1"/>
  <c r="AR17" i="11"/>
  <c r="Y21" i="58"/>
  <c r="X21" i="58"/>
  <c r="AF26" i="101"/>
  <c r="AO26" i="101" s="1"/>
  <c r="AE26" i="101"/>
  <c r="AG26" i="101"/>
  <c r="AP26" i="101" s="1"/>
  <c r="W27" i="101"/>
  <c r="AE28" i="97"/>
  <c r="AG28" i="97"/>
  <c r="AP28" i="97" s="1"/>
  <c r="AF28" i="97"/>
  <c r="AO28" i="97" s="1"/>
  <c r="W29" i="97"/>
  <c r="AG17" i="16"/>
  <c r="AP17" i="16" s="1"/>
  <c r="AF17" i="16"/>
  <c r="AO17" i="16" s="1"/>
  <c r="W18" i="16"/>
  <c r="AE17" i="16"/>
  <c r="Y14" i="48"/>
  <c r="X14" i="48"/>
  <c r="Z14" i="10"/>
  <c r="AR13" i="82"/>
  <c r="AH13" i="85"/>
  <c r="AQ13" i="85" s="1"/>
  <c r="AR20" i="9"/>
  <c r="AI19" i="88"/>
  <c r="AN19" i="88"/>
  <c r="AI24" i="46"/>
  <c r="AN24" i="46"/>
  <c r="Y16" i="83"/>
  <c r="X16" i="83"/>
  <c r="AR20" i="51"/>
  <c r="AH19" i="95"/>
  <c r="AQ19" i="95" s="1"/>
  <c r="AH17" i="99"/>
  <c r="AQ17" i="99" s="1"/>
  <c r="Z27" i="89"/>
  <c r="AR27" i="97"/>
  <c r="AR25" i="52"/>
  <c r="Z23" i="104"/>
  <c r="AR13" i="35"/>
  <c r="Z26" i="15"/>
  <c r="AH14" i="82"/>
  <c r="AQ14" i="82" s="1"/>
  <c r="AH28" i="97"/>
  <c r="AQ28" i="97" s="1"/>
  <c r="AI20" i="84"/>
  <c r="AN20" i="84"/>
  <c r="AH20" i="45"/>
  <c r="AQ20" i="45" s="1"/>
  <c r="AR18" i="96"/>
  <c r="AH23" i="32"/>
  <c r="AQ23" i="32" s="1"/>
  <c r="Z13" i="85"/>
  <c r="AR15" i="87"/>
  <c r="AI17" i="91"/>
  <c r="AN17" i="91"/>
  <c r="Y26" i="93"/>
  <c r="X26" i="93"/>
  <c r="AI21" i="92"/>
  <c r="AN21" i="92"/>
  <c r="Y26" i="53"/>
  <c r="X26" i="53"/>
  <c r="AR22" i="104"/>
  <c r="Y21" i="13"/>
  <c r="Z21" i="13"/>
  <c r="X21" i="13"/>
  <c r="Z14" i="82"/>
  <c r="AH18" i="11"/>
  <c r="AQ18" i="11" s="1"/>
  <c r="Z23" i="32"/>
  <c r="AR21" i="20"/>
  <c r="AE19" i="100"/>
  <c r="W20" i="100"/>
  <c r="AF19" i="100"/>
  <c r="AO19" i="100" s="1"/>
  <c r="AG19" i="100"/>
  <c r="AP19" i="100" s="1"/>
  <c r="AH16" i="87"/>
  <c r="AQ16" i="87" s="1"/>
  <c r="Y23" i="44"/>
  <c r="X23" i="44"/>
  <c r="Y18" i="103"/>
  <c r="X18" i="103"/>
  <c r="Z18" i="103" s="1"/>
  <c r="AH25" i="86"/>
  <c r="AQ25" i="86" s="1"/>
  <c r="Y16" i="98"/>
  <c r="X16" i="98"/>
  <c r="Z16" i="98" s="1"/>
  <c r="Z26" i="93" l="1"/>
  <c r="Z26" i="53"/>
  <c r="AF26" i="53" s="1"/>
  <c r="AO26" i="53" s="1"/>
  <c r="Z14" i="48"/>
  <c r="AF14" i="48" s="1"/>
  <c r="AO14" i="48" s="1"/>
  <c r="W20" i="95"/>
  <c r="W15" i="48"/>
  <c r="AE14" i="48"/>
  <c r="AG14" i="48"/>
  <c r="AP14" i="48" s="1"/>
  <c r="AE26" i="93"/>
  <c r="W27" i="93"/>
  <c r="AG26" i="93"/>
  <c r="AP26" i="93" s="1"/>
  <c r="AF26" i="93"/>
  <c r="AO26" i="93" s="1"/>
  <c r="AE26" i="53"/>
  <c r="W27" i="53"/>
  <c r="AG26" i="53"/>
  <c r="AP26" i="53" s="1"/>
  <c r="AF22" i="92"/>
  <c r="AO22" i="92" s="1"/>
  <c r="W23" i="92"/>
  <c r="AG22" i="92"/>
  <c r="AP22" i="92" s="1"/>
  <c r="AE22" i="92"/>
  <c r="AE16" i="98"/>
  <c r="W17" i="98"/>
  <c r="AF16" i="98"/>
  <c r="AO16" i="98" s="1"/>
  <c r="AG16" i="98"/>
  <c r="AP16" i="98" s="1"/>
  <c r="AH23" i="44"/>
  <c r="AQ23" i="44" s="1"/>
  <c r="AH16" i="83"/>
  <c r="AQ16" i="83" s="1"/>
  <c r="AR19" i="88"/>
  <c r="Y27" i="101"/>
  <c r="X27" i="101"/>
  <c r="AF25" i="46"/>
  <c r="AO25" i="46" s="1"/>
  <c r="AE25" i="46"/>
  <c r="AG25" i="46"/>
  <c r="AP25" i="46" s="1"/>
  <c r="W26" i="46"/>
  <c r="AI15" i="18"/>
  <c r="AN15" i="18"/>
  <c r="AH21" i="54"/>
  <c r="AQ21" i="54" s="1"/>
  <c r="AI18" i="41"/>
  <c r="AN18" i="41"/>
  <c r="Y18" i="99"/>
  <c r="X18" i="99"/>
  <c r="AE18" i="91"/>
  <c r="AG18" i="91"/>
  <c r="AP18" i="91" s="1"/>
  <c r="W19" i="91"/>
  <c r="AF18" i="91"/>
  <c r="AO18" i="91" s="1"/>
  <c r="W22" i="51"/>
  <c r="AF21" i="51"/>
  <c r="AO21" i="51" s="1"/>
  <c r="AG21" i="51"/>
  <c r="AP21" i="51" s="1"/>
  <c r="AE21" i="51"/>
  <c r="AI25" i="86"/>
  <c r="AN25" i="86"/>
  <c r="AF18" i="103"/>
  <c r="AO18" i="103" s="1"/>
  <c r="AE18" i="103"/>
  <c r="W19" i="103"/>
  <c r="AG18" i="103"/>
  <c r="AP18" i="103" s="1"/>
  <c r="Z23" i="44"/>
  <c r="Z16" i="83"/>
  <c r="Y29" i="97"/>
  <c r="X29" i="97"/>
  <c r="Z29" i="97" s="1"/>
  <c r="AH14" i="90"/>
  <c r="AQ14" i="90" s="1"/>
  <c r="Z21" i="54"/>
  <c r="Y17" i="87"/>
  <c r="X17" i="87"/>
  <c r="AH21" i="84"/>
  <c r="AQ21" i="84" s="1"/>
  <c r="AI22" i="20"/>
  <c r="AN22" i="20"/>
  <c r="AI18" i="49"/>
  <c r="AR18" i="49" s="1"/>
  <c r="AN18" i="49"/>
  <c r="AI18" i="11"/>
  <c r="AN18" i="11"/>
  <c r="Y26" i="86"/>
  <c r="X26" i="86"/>
  <c r="Z26" i="86" s="1"/>
  <c r="AR20" i="84"/>
  <c r="AR17" i="91"/>
  <c r="AE23" i="104"/>
  <c r="AF23" i="104"/>
  <c r="AO23" i="104" s="1"/>
  <c r="W24" i="104"/>
  <c r="AG23" i="104"/>
  <c r="AP23" i="104" s="1"/>
  <c r="AR21" i="92"/>
  <c r="AH26" i="93"/>
  <c r="AQ26" i="93" s="1"/>
  <c r="AI17" i="16"/>
  <c r="AN17" i="16"/>
  <c r="AI26" i="101"/>
  <c r="AN26" i="101"/>
  <c r="AI14" i="102"/>
  <c r="AN14" i="102"/>
  <c r="AR25" i="53"/>
  <c r="AH27" i="105"/>
  <c r="AQ27" i="105" s="1"/>
  <c r="Y18" i="55"/>
  <c r="X18" i="55"/>
  <c r="Y16" i="18"/>
  <c r="X16" i="18"/>
  <c r="Z14" i="90"/>
  <c r="AH22" i="92"/>
  <c r="AQ22" i="92" s="1"/>
  <c r="AR15" i="83"/>
  <c r="AI16" i="87"/>
  <c r="AN16" i="87"/>
  <c r="Z21" i="84"/>
  <c r="AN13" i="50"/>
  <c r="AI13" i="50"/>
  <c r="AR20" i="13"/>
  <c r="AI13" i="94"/>
  <c r="AN13" i="94"/>
  <c r="Y19" i="49"/>
  <c r="X19" i="49"/>
  <c r="Y20" i="100"/>
  <c r="X20" i="100"/>
  <c r="Z20" i="100" s="1"/>
  <c r="W22" i="13"/>
  <c r="AF21" i="13"/>
  <c r="AO21" i="13" s="1"/>
  <c r="AG21" i="13"/>
  <c r="AP21" i="13" s="1"/>
  <c r="AE21" i="13"/>
  <c r="AI19" i="100"/>
  <c r="AN19" i="100"/>
  <c r="AH16" i="98"/>
  <c r="AQ16" i="98" s="1"/>
  <c r="AH18" i="103"/>
  <c r="AQ18" i="103" s="1"/>
  <c r="AE23" i="32"/>
  <c r="W24" i="32"/>
  <c r="AF23" i="32"/>
  <c r="AO23" i="32" s="1"/>
  <c r="AG23" i="32"/>
  <c r="AP23" i="32" s="1"/>
  <c r="AG14" i="82"/>
  <c r="AP14" i="82" s="1"/>
  <c r="W15" i="82"/>
  <c r="AF14" i="82"/>
  <c r="AO14" i="82" s="1"/>
  <c r="AE14" i="82"/>
  <c r="AH26" i="53"/>
  <c r="AQ26" i="53" s="1"/>
  <c r="AG13" i="85"/>
  <c r="AP13" i="85" s="1"/>
  <c r="AF13" i="85"/>
  <c r="AO13" i="85" s="1"/>
  <c r="AE13" i="85"/>
  <c r="W14" i="85"/>
  <c r="W27" i="15"/>
  <c r="AF26" i="15"/>
  <c r="AO26" i="15" s="1"/>
  <c r="AE26" i="15"/>
  <c r="AN26" i="15" s="1"/>
  <c r="AG26" i="15"/>
  <c r="AF14" i="10"/>
  <c r="AO14" i="10" s="1"/>
  <c r="W15" i="10"/>
  <c r="AG14" i="10"/>
  <c r="AP14" i="10" s="1"/>
  <c r="AE14" i="10"/>
  <c r="Y18" i="16"/>
  <c r="X18" i="16"/>
  <c r="AR13" i="90"/>
  <c r="Z27" i="105"/>
  <c r="AI17" i="55"/>
  <c r="AN17" i="55"/>
  <c r="AE14" i="35"/>
  <c r="W15" i="35"/>
  <c r="AG14" i="35"/>
  <c r="AP14" i="35" s="1"/>
  <c r="AF14" i="35"/>
  <c r="AO14" i="35" s="1"/>
  <c r="AR26" i="105"/>
  <c r="AR15" i="98"/>
  <c r="AR17" i="103"/>
  <c r="AG26" i="52"/>
  <c r="AP26" i="52" s="1"/>
  <c r="W27" i="52"/>
  <c r="AE26" i="52"/>
  <c r="AF26" i="52"/>
  <c r="AO26" i="52" s="1"/>
  <c r="Y14" i="50"/>
  <c r="Z14" i="50" s="1"/>
  <c r="X14" i="50"/>
  <c r="Y19" i="11"/>
  <c r="X19" i="11"/>
  <c r="AI20" i="45"/>
  <c r="AN20" i="45"/>
  <c r="AH21" i="13"/>
  <c r="AQ21" i="13" s="1"/>
  <c r="AR24" i="46"/>
  <c r="AH14" i="48"/>
  <c r="AQ14" i="48" s="1"/>
  <c r="AI28" i="97"/>
  <c r="AN28" i="97"/>
  <c r="AH21" i="58"/>
  <c r="AQ21" i="58" s="1"/>
  <c r="AR27" i="47"/>
  <c r="AR13" i="48"/>
  <c r="AE14" i="42"/>
  <c r="W15" i="42"/>
  <c r="AF14" i="42"/>
  <c r="AO14" i="42" s="1"/>
  <c r="AG14" i="42"/>
  <c r="AP14" i="42" s="1"/>
  <c r="AI17" i="99"/>
  <c r="AN17" i="99"/>
  <c r="AR25" i="93"/>
  <c r="AE17" i="43"/>
  <c r="AG17" i="43"/>
  <c r="AP17" i="43" s="1"/>
  <c r="AF17" i="43"/>
  <c r="AO17" i="43" s="1"/>
  <c r="W18" i="43"/>
  <c r="W20" i="96"/>
  <c r="AG19" i="96"/>
  <c r="AP19" i="96" s="1"/>
  <c r="AF19" i="96"/>
  <c r="AO19" i="96" s="1"/>
  <c r="AE19" i="96"/>
  <c r="AH20" i="88"/>
  <c r="AQ20" i="88" s="1"/>
  <c r="Y23" i="20"/>
  <c r="X23" i="20"/>
  <c r="Y20" i="95"/>
  <c r="X20" i="95"/>
  <c r="Y22" i="9"/>
  <c r="X22" i="9"/>
  <c r="AF27" i="89"/>
  <c r="AO27" i="89" s="1"/>
  <c r="W28" i="89"/>
  <c r="AG27" i="89"/>
  <c r="AP27" i="89" s="1"/>
  <c r="AE27" i="89"/>
  <c r="Z21" i="58"/>
  <c r="Y15" i="102"/>
  <c r="X15" i="102"/>
  <c r="AH25" i="46"/>
  <c r="AQ25" i="46" s="1"/>
  <c r="Y19" i="41"/>
  <c r="X19" i="41"/>
  <c r="Z28" i="47"/>
  <c r="AH28" i="47"/>
  <c r="AQ28" i="47" s="1"/>
  <c r="AH18" i="91"/>
  <c r="AQ18" i="91" s="1"/>
  <c r="Z20" i="88"/>
  <c r="AR22" i="44"/>
  <c r="AR20" i="58"/>
  <c r="AI19" i="95"/>
  <c r="AN19" i="95"/>
  <c r="Y14" i="94"/>
  <c r="Z14" i="94"/>
  <c r="X14" i="94"/>
  <c r="AI21" i="9"/>
  <c r="AN21" i="9"/>
  <c r="Y21" i="45"/>
  <c r="X21" i="45"/>
  <c r="Z15" i="102" l="1"/>
  <c r="Z19" i="49"/>
  <c r="Z20" i="95"/>
  <c r="Z17" i="87"/>
  <c r="AG17" i="87" s="1"/>
  <c r="AP17" i="87" s="1"/>
  <c r="AG15" i="102"/>
  <c r="AP15" i="102" s="1"/>
  <c r="AF15" i="102"/>
  <c r="AO15" i="102" s="1"/>
  <c r="W16" i="102"/>
  <c r="AE15" i="102"/>
  <c r="AF29" i="97"/>
  <c r="AO29" i="97" s="1"/>
  <c r="AG29" i="97"/>
  <c r="AP29" i="97" s="1"/>
  <c r="W30" i="97"/>
  <c r="AE29" i="97"/>
  <c r="AG20" i="95"/>
  <c r="AP20" i="95" s="1"/>
  <c r="AE20" i="95"/>
  <c r="AF20" i="95"/>
  <c r="AO20" i="95" s="1"/>
  <c r="W21" i="95"/>
  <c r="W18" i="87"/>
  <c r="AF17" i="87"/>
  <c r="AO17" i="87" s="1"/>
  <c r="AE17" i="87"/>
  <c r="AF19" i="49"/>
  <c r="AO19" i="49" s="1"/>
  <c r="AG19" i="49"/>
  <c r="AP19" i="49" s="1"/>
  <c r="W20" i="49"/>
  <c r="AE19" i="49"/>
  <c r="AE14" i="50"/>
  <c r="W15" i="50"/>
  <c r="AF14" i="50"/>
  <c r="AO14" i="50" s="1"/>
  <c r="AG14" i="50"/>
  <c r="AP14" i="50" s="1"/>
  <c r="Y20" i="96"/>
  <c r="Z20" i="96"/>
  <c r="X20" i="96"/>
  <c r="Y15" i="42"/>
  <c r="X15" i="42"/>
  <c r="AG27" i="105"/>
  <c r="AP27" i="105" s="1"/>
  <c r="AF27" i="105"/>
  <c r="AO27" i="105" s="1"/>
  <c r="W28" i="105"/>
  <c r="AE27" i="105"/>
  <c r="AR19" i="95"/>
  <c r="AR21" i="9"/>
  <c r="AH15" i="102"/>
  <c r="AQ15" i="102" s="1"/>
  <c r="AH20" i="95"/>
  <c r="AQ20" i="95" s="1"/>
  <c r="AI19" i="96"/>
  <c r="AN19" i="96"/>
  <c r="AR17" i="99"/>
  <c r="AI26" i="52"/>
  <c r="AN26" i="52"/>
  <c r="Y15" i="35"/>
  <c r="X15" i="35"/>
  <c r="Y15" i="10"/>
  <c r="X15" i="10"/>
  <c r="Y27" i="15"/>
  <c r="X27" i="15"/>
  <c r="AI14" i="82"/>
  <c r="AN14" i="82"/>
  <c r="AR13" i="50"/>
  <c r="W15" i="90"/>
  <c r="AG14" i="90"/>
  <c r="AP14" i="90" s="1"/>
  <c r="AF14" i="90"/>
  <c r="AO14" i="90" s="1"/>
  <c r="AE14" i="90"/>
  <c r="AH26" i="86"/>
  <c r="AQ26" i="86" s="1"/>
  <c r="Y19" i="103"/>
  <c r="X19" i="103"/>
  <c r="AI21" i="51"/>
  <c r="AN21" i="51"/>
  <c r="Y19" i="91"/>
  <c r="Z19" i="91" s="1"/>
  <c r="X19" i="91"/>
  <c r="AI25" i="46"/>
  <c r="AN25" i="46"/>
  <c r="AI26" i="53"/>
  <c r="AN26" i="53"/>
  <c r="AI26" i="93"/>
  <c r="AN26" i="93"/>
  <c r="AH21" i="45"/>
  <c r="AQ21" i="45" s="1"/>
  <c r="AE20" i="88"/>
  <c r="AG20" i="88"/>
  <c r="AP20" i="88" s="1"/>
  <c r="W21" i="88"/>
  <c r="AF20" i="88"/>
  <c r="AO20" i="88" s="1"/>
  <c r="AH14" i="94"/>
  <c r="AQ14" i="94" s="1"/>
  <c r="Y28" i="89"/>
  <c r="X28" i="89"/>
  <c r="Z28" i="89" s="1"/>
  <c r="AR28" i="97"/>
  <c r="AH14" i="50"/>
  <c r="AQ14" i="50" s="1"/>
  <c r="X27" i="52"/>
  <c r="Y27" i="52"/>
  <c r="Z27" i="52" s="1"/>
  <c r="AI14" i="35"/>
  <c r="AN14" i="35"/>
  <c r="Z18" i="16"/>
  <c r="AH18" i="16"/>
  <c r="AQ18" i="16" s="1"/>
  <c r="Y24" i="32"/>
  <c r="X24" i="32"/>
  <c r="Y22" i="13"/>
  <c r="X22" i="13"/>
  <c r="Z22" i="13" s="1"/>
  <c r="AH16" i="18"/>
  <c r="AQ16" i="18" s="1"/>
  <c r="AR17" i="16"/>
  <c r="AI23" i="104"/>
  <c r="AN23" i="104"/>
  <c r="AF26" i="86"/>
  <c r="AO26" i="86" s="1"/>
  <c r="AE26" i="86"/>
  <c r="AG26" i="86"/>
  <c r="AP26" i="86" s="1"/>
  <c r="W27" i="86"/>
  <c r="AI18" i="103"/>
  <c r="AN18" i="103"/>
  <c r="AR18" i="41"/>
  <c r="Y23" i="92"/>
  <c r="X23" i="92"/>
  <c r="AI17" i="43"/>
  <c r="AN17" i="43"/>
  <c r="Y14" i="85"/>
  <c r="X14" i="85"/>
  <c r="Y15" i="82"/>
  <c r="X15" i="82"/>
  <c r="AI23" i="32"/>
  <c r="AN23" i="32"/>
  <c r="AR19" i="100"/>
  <c r="AH20" i="100"/>
  <c r="AQ20" i="100" s="1"/>
  <c r="W22" i="84"/>
  <c r="AG21" i="84"/>
  <c r="AP21" i="84" s="1"/>
  <c r="AF21" i="84"/>
  <c r="AO21" i="84" s="1"/>
  <c r="AE21" i="84"/>
  <c r="Z16" i="18"/>
  <c r="AR22" i="20"/>
  <c r="AH17" i="87"/>
  <c r="AQ17" i="87" s="1"/>
  <c r="AG16" i="83"/>
  <c r="AP16" i="83" s="1"/>
  <c r="AE16" i="83"/>
  <c r="W17" i="83"/>
  <c r="AF16" i="83"/>
  <c r="AO16" i="83" s="1"/>
  <c r="AI18" i="91"/>
  <c r="AN18" i="91"/>
  <c r="AR15" i="18"/>
  <c r="AH27" i="101"/>
  <c r="AQ27" i="101" s="1"/>
  <c r="Y17" i="98"/>
  <c r="X17" i="98"/>
  <c r="AR20" i="45"/>
  <c r="AR17" i="55"/>
  <c r="AI26" i="15"/>
  <c r="AP26" i="15"/>
  <c r="AN13" i="85"/>
  <c r="AI13" i="85"/>
  <c r="AG20" i="100"/>
  <c r="AP20" i="100" s="1"/>
  <c r="W21" i="100"/>
  <c r="AF20" i="100"/>
  <c r="AO20" i="100" s="1"/>
  <c r="AE20" i="100"/>
  <c r="AR13" i="94"/>
  <c r="AR14" i="102"/>
  <c r="AG23" i="44"/>
  <c r="AP23" i="44" s="1"/>
  <c r="AE23" i="44"/>
  <c r="AF23" i="44"/>
  <c r="AO23" i="44" s="1"/>
  <c r="W24" i="44"/>
  <c r="Y22" i="51"/>
  <c r="X22" i="51"/>
  <c r="AH18" i="99"/>
  <c r="AQ18" i="99" s="1"/>
  <c r="Z27" i="101"/>
  <c r="AI16" i="98"/>
  <c r="AN16" i="98"/>
  <c r="AI21" i="13"/>
  <c r="AN21" i="13"/>
  <c r="AR16" i="87"/>
  <c r="AH18" i="55"/>
  <c r="AQ18" i="55" s="1"/>
  <c r="AR18" i="11"/>
  <c r="AR25" i="86"/>
  <c r="Z18" i="99"/>
  <c r="Y26" i="46"/>
  <c r="X26" i="46"/>
  <c r="AI14" i="48"/>
  <c r="AN14" i="48"/>
  <c r="AF14" i="94"/>
  <c r="AO14" i="94" s="1"/>
  <c r="AE14" i="94"/>
  <c r="W15" i="94"/>
  <c r="AG14" i="94"/>
  <c r="AP14" i="94" s="1"/>
  <c r="Z21" i="45"/>
  <c r="AF28" i="47"/>
  <c r="AO28" i="47" s="1"/>
  <c r="AE28" i="47"/>
  <c r="AG28" i="47"/>
  <c r="AP28" i="47" s="1"/>
  <c r="W29" i="47"/>
  <c r="W22" i="58"/>
  <c r="AE21" i="58"/>
  <c r="AF21" i="58"/>
  <c r="AO21" i="58" s="1"/>
  <c r="AG21" i="58"/>
  <c r="AP21" i="58" s="1"/>
  <c r="AH22" i="9"/>
  <c r="AQ22" i="9" s="1"/>
  <c r="AH23" i="20"/>
  <c r="AQ23" i="20" s="1"/>
  <c r="AH19" i="41"/>
  <c r="AQ19" i="41" s="1"/>
  <c r="Z22" i="9"/>
  <c r="Z23" i="20"/>
  <c r="AH19" i="11"/>
  <c r="AQ19" i="11" s="1"/>
  <c r="AI14" i="10"/>
  <c r="AN14" i="10"/>
  <c r="Z19" i="41"/>
  <c r="AI27" i="89"/>
  <c r="AN27" i="89"/>
  <c r="Y18" i="43"/>
  <c r="X18" i="43"/>
  <c r="AI14" i="42"/>
  <c r="AN14" i="42"/>
  <c r="Z19" i="11"/>
  <c r="AH19" i="49"/>
  <c r="AQ19" i="49" s="1"/>
  <c r="Z18" i="55"/>
  <c r="AR26" i="101"/>
  <c r="Y24" i="104"/>
  <c r="X24" i="104"/>
  <c r="Z24" i="104" s="1"/>
  <c r="AG21" i="54"/>
  <c r="AP21" i="54" s="1"/>
  <c r="AE21" i="54"/>
  <c r="AF21" i="54"/>
  <c r="AO21" i="54" s="1"/>
  <c r="W22" i="54"/>
  <c r="AH29" i="97"/>
  <c r="AQ29" i="97" s="1"/>
  <c r="AI22" i="92"/>
  <c r="AN22" i="92"/>
  <c r="Y27" i="53"/>
  <c r="X27" i="53"/>
  <c r="Z27" i="53" s="1"/>
  <c r="Y27" i="93"/>
  <c r="X27" i="93"/>
  <c r="Y15" i="48"/>
  <c r="X15" i="48"/>
  <c r="Z15" i="42" l="1"/>
  <c r="Z15" i="10"/>
  <c r="W16" i="10" s="1"/>
  <c r="W16" i="42"/>
  <c r="AE15" i="42"/>
  <c r="AG15" i="42"/>
  <c r="AP15" i="42" s="1"/>
  <c r="AF15" i="42"/>
  <c r="AO15" i="42" s="1"/>
  <c r="AE15" i="10"/>
  <c r="AG15" i="10"/>
  <c r="AP15" i="10" s="1"/>
  <c r="AF15" i="10"/>
  <c r="AO15" i="10" s="1"/>
  <c r="AE27" i="52"/>
  <c r="AG27" i="52"/>
  <c r="AP27" i="52" s="1"/>
  <c r="W28" i="52"/>
  <c r="AF27" i="52"/>
  <c r="AO27" i="52" s="1"/>
  <c r="Y22" i="58"/>
  <c r="X22" i="58"/>
  <c r="Z22" i="58" s="1"/>
  <c r="AE21" i="45"/>
  <c r="AF21" i="45"/>
  <c r="AO21" i="45" s="1"/>
  <c r="AG21" i="45"/>
  <c r="AP21" i="45" s="1"/>
  <c r="W22" i="45"/>
  <c r="Y24" i="44"/>
  <c r="X24" i="44"/>
  <c r="AI16" i="83"/>
  <c r="AN16" i="83"/>
  <c r="AH15" i="82"/>
  <c r="AQ15" i="82" s="1"/>
  <c r="AI26" i="86"/>
  <c r="AN26" i="86"/>
  <c r="AG22" i="13"/>
  <c r="AP22" i="13" s="1"/>
  <c r="AF22" i="13"/>
  <c r="AO22" i="13" s="1"/>
  <c r="AE22" i="13"/>
  <c r="W23" i="13"/>
  <c r="AR14" i="35"/>
  <c r="AE28" i="89"/>
  <c r="W29" i="89"/>
  <c r="AG28" i="89"/>
  <c r="AP28" i="89" s="1"/>
  <c r="AF28" i="89"/>
  <c r="AO28" i="89" s="1"/>
  <c r="AI14" i="90"/>
  <c r="AN14" i="90"/>
  <c r="AR26" i="52"/>
  <c r="AH15" i="42"/>
  <c r="AQ15" i="42" s="1"/>
  <c r="AI19" i="49"/>
  <c r="AN19" i="49"/>
  <c r="AI20" i="95"/>
  <c r="AN20" i="95"/>
  <c r="AR14" i="42"/>
  <c r="W20" i="41"/>
  <c r="AF19" i="41"/>
  <c r="AO19" i="41" s="1"/>
  <c r="AE19" i="41"/>
  <c r="AG19" i="41"/>
  <c r="AP19" i="41" s="1"/>
  <c r="Y22" i="54"/>
  <c r="X22" i="54"/>
  <c r="AH18" i="43"/>
  <c r="AQ18" i="43" s="1"/>
  <c r="AH27" i="53"/>
  <c r="AQ27" i="53" s="1"/>
  <c r="Z18" i="43"/>
  <c r="AR14" i="10"/>
  <c r="AF23" i="20"/>
  <c r="AO23" i="20" s="1"/>
  <c r="AG23" i="20"/>
  <c r="AP23" i="20" s="1"/>
  <c r="W24" i="20"/>
  <c r="AE23" i="20"/>
  <c r="AR14" i="48"/>
  <c r="AR16" i="98"/>
  <c r="AR13" i="85"/>
  <c r="Z15" i="82"/>
  <c r="AR17" i="43"/>
  <c r="AR26" i="53"/>
  <c r="AR14" i="82"/>
  <c r="Y20" i="49"/>
  <c r="X20" i="49"/>
  <c r="AI21" i="54"/>
  <c r="AN21" i="54"/>
  <c r="AF22" i="9"/>
  <c r="AO22" i="9" s="1"/>
  <c r="W23" i="9"/>
  <c r="AG22" i="9"/>
  <c r="AP22" i="9" s="1"/>
  <c r="AE22" i="9"/>
  <c r="Y29" i="47"/>
  <c r="X29" i="47"/>
  <c r="AH26" i="46"/>
  <c r="AQ26" i="46" s="1"/>
  <c r="AF27" i="101"/>
  <c r="AO27" i="101" s="1"/>
  <c r="AG27" i="101"/>
  <c r="AP27" i="101" s="1"/>
  <c r="W28" i="101"/>
  <c r="AE27" i="101"/>
  <c r="AH22" i="51"/>
  <c r="AQ22" i="51" s="1"/>
  <c r="AI23" i="44"/>
  <c r="AN23" i="44"/>
  <c r="AR18" i="91"/>
  <c r="Y22" i="84"/>
  <c r="X22" i="84"/>
  <c r="AH23" i="92"/>
  <c r="AQ23" i="92" s="1"/>
  <c r="AR18" i="103"/>
  <c r="AH24" i="32"/>
  <c r="AQ24" i="32" s="1"/>
  <c r="Y21" i="88"/>
  <c r="X21" i="88"/>
  <c r="AR21" i="51"/>
  <c r="AH27" i="15"/>
  <c r="AQ27" i="15" s="1"/>
  <c r="AH15" i="35"/>
  <c r="AQ15" i="35" s="1"/>
  <c r="AI27" i="105"/>
  <c r="AN27" i="105"/>
  <c r="Y18" i="87"/>
  <c r="X18" i="87"/>
  <c r="AI15" i="102"/>
  <c r="AN15" i="102"/>
  <c r="AR22" i="92"/>
  <c r="AH15" i="48"/>
  <c r="AQ15" i="48" s="1"/>
  <c r="AF18" i="55"/>
  <c r="AO18" i="55" s="1"/>
  <c r="AG18" i="55"/>
  <c r="AP18" i="55" s="1"/>
  <c r="W19" i="55"/>
  <c r="AE18" i="55"/>
  <c r="AF19" i="11"/>
  <c r="AO19" i="11" s="1"/>
  <c r="AE19" i="11"/>
  <c r="AG19" i="11"/>
  <c r="AP19" i="11" s="1"/>
  <c r="W20" i="11"/>
  <c r="Y15" i="94"/>
  <c r="X15" i="94"/>
  <c r="Z26" i="46"/>
  <c r="Z22" i="51"/>
  <c r="AI20" i="100"/>
  <c r="AN20" i="100"/>
  <c r="AH17" i="98"/>
  <c r="AQ17" i="98" s="1"/>
  <c r="W17" i="18"/>
  <c r="AE16" i="18"/>
  <c r="AF16" i="18"/>
  <c r="AO16" i="18" s="1"/>
  <c r="AG16" i="18"/>
  <c r="AP16" i="18" s="1"/>
  <c r="AH14" i="85"/>
  <c r="AQ14" i="85" s="1"/>
  <c r="Z23" i="92"/>
  <c r="AR23" i="104"/>
  <c r="Z24" i="32"/>
  <c r="AH27" i="52"/>
  <c r="AQ27" i="52" s="1"/>
  <c r="AR25" i="46"/>
  <c r="AH19" i="103"/>
  <c r="AQ19" i="103" s="1"/>
  <c r="Y15" i="90"/>
  <c r="X15" i="90"/>
  <c r="Z27" i="15"/>
  <c r="Z15" i="35"/>
  <c r="Y28" i="105"/>
  <c r="X28" i="105"/>
  <c r="AH20" i="96"/>
  <c r="AQ20" i="96" s="1"/>
  <c r="Y15" i="50"/>
  <c r="X15" i="50"/>
  <c r="AI29" i="97"/>
  <c r="AN29" i="97"/>
  <c r="Y16" i="102"/>
  <c r="X16" i="102"/>
  <c r="Z27" i="93"/>
  <c r="AH27" i="93"/>
  <c r="AQ27" i="93" s="1"/>
  <c r="AE27" i="53"/>
  <c r="AF27" i="53"/>
  <c r="AO27" i="53" s="1"/>
  <c r="W28" i="53"/>
  <c r="AG27" i="53"/>
  <c r="AP27" i="53" s="1"/>
  <c r="Z15" i="48"/>
  <c r="AH24" i="104"/>
  <c r="AQ24" i="104" s="1"/>
  <c r="AR27" i="89"/>
  <c r="AI28" i="47"/>
  <c r="AN28" i="47"/>
  <c r="AI14" i="94"/>
  <c r="AN14" i="94"/>
  <c r="AR26" i="15"/>
  <c r="Z17" i="98"/>
  <c r="Z14" i="85"/>
  <c r="Y27" i="86"/>
  <c r="X27" i="86"/>
  <c r="Z27" i="86" s="1"/>
  <c r="W19" i="16"/>
  <c r="AF18" i="16"/>
  <c r="AO18" i="16" s="1"/>
  <c r="AE18" i="16"/>
  <c r="AG18" i="16"/>
  <c r="AP18" i="16" s="1"/>
  <c r="AI20" i="88"/>
  <c r="AN20" i="88"/>
  <c r="AH19" i="91"/>
  <c r="AQ19" i="91" s="1"/>
  <c r="Z19" i="103"/>
  <c r="AR19" i="96"/>
  <c r="W21" i="96"/>
  <c r="AF20" i="96"/>
  <c r="AO20" i="96" s="1"/>
  <c r="AE20" i="96"/>
  <c r="AG20" i="96"/>
  <c r="AP20" i="96" s="1"/>
  <c r="AI14" i="50"/>
  <c r="AN14" i="50"/>
  <c r="Y21" i="95"/>
  <c r="X21" i="95"/>
  <c r="X30" i="97"/>
  <c r="Y30" i="97"/>
  <c r="AE24" i="104"/>
  <c r="W25" i="104"/>
  <c r="AG24" i="104"/>
  <c r="AP24" i="104" s="1"/>
  <c r="AF24" i="104"/>
  <c r="AO24" i="104" s="1"/>
  <c r="AN21" i="58"/>
  <c r="AI21" i="58"/>
  <c r="W19" i="99"/>
  <c r="AG18" i="99"/>
  <c r="AP18" i="99" s="1"/>
  <c r="AF18" i="99"/>
  <c r="AO18" i="99" s="1"/>
  <c r="AE18" i="99"/>
  <c r="AR21" i="13"/>
  <c r="Y21" i="100"/>
  <c r="X21" i="100"/>
  <c r="Z21" i="100" s="1"/>
  <c r="Y17" i="83"/>
  <c r="X17" i="83"/>
  <c r="AI21" i="84"/>
  <c r="AN21" i="84"/>
  <c r="AR23" i="32"/>
  <c r="AH22" i="13"/>
  <c r="AQ22" i="13" s="1"/>
  <c r="AH28" i="89"/>
  <c r="AQ28" i="89" s="1"/>
  <c r="AR26" i="93"/>
  <c r="W20" i="91"/>
  <c r="AF19" i="91"/>
  <c r="AO19" i="91" s="1"/>
  <c r="AG19" i="91"/>
  <c r="AP19" i="91" s="1"/>
  <c r="AE19" i="91"/>
  <c r="AH15" i="10"/>
  <c r="AQ15" i="10" s="1"/>
  <c r="AI17" i="87"/>
  <c r="AN17" i="87"/>
  <c r="Z15" i="94" l="1"/>
  <c r="Z21" i="95"/>
  <c r="AG21" i="100"/>
  <c r="AP21" i="100" s="1"/>
  <c r="AE21" i="100"/>
  <c r="AN21" i="100" s="1"/>
  <c r="W22" i="100"/>
  <c r="AF21" i="100"/>
  <c r="AE15" i="94"/>
  <c r="W16" i="94"/>
  <c r="AF15" i="94"/>
  <c r="AO15" i="94" s="1"/>
  <c r="AG15" i="94"/>
  <c r="AP15" i="94" s="1"/>
  <c r="AG21" i="95"/>
  <c r="AP21" i="95" s="1"/>
  <c r="AE21" i="95"/>
  <c r="AF21" i="95"/>
  <c r="AO21" i="95" s="1"/>
  <c r="W22" i="95"/>
  <c r="AR17" i="87"/>
  <c r="AH30" i="97"/>
  <c r="AQ30" i="97" s="1"/>
  <c r="W18" i="98"/>
  <c r="AG17" i="98"/>
  <c r="AP17" i="98" s="1"/>
  <c r="AF17" i="98"/>
  <c r="AO17" i="98" s="1"/>
  <c r="AE17" i="98"/>
  <c r="AR28" i="47"/>
  <c r="AR29" i="97"/>
  <c r="AE15" i="35"/>
  <c r="AG15" i="35"/>
  <c r="AP15" i="35" s="1"/>
  <c r="W16" i="35"/>
  <c r="AF15" i="35"/>
  <c r="AO15" i="35" s="1"/>
  <c r="AR20" i="100"/>
  <c r="AI18" i="55"/>
  <c r="AN18" i="55"/>
  <c r="AR15" i="102"/>
  <c r="AH21" i="88"/>
  <c r="AQ21" i="88" s="1"/>
  <c r="Y23" i="9"/>
  <c r="X23" i="9"/>
  <c r="AR14" i="90"/>
  <c r="AH22" i="58"/>
  <c r="AQ22" i="58" s="1"/>
  <c r="Y16" i="10"/>
  <c r="X16" i="10"/>
  <c r="AI18" i="99"/>
  <c r="AN18" i="99"/>
  <c r="AI19" i="91"/>
  <c r="AN19" i="91"/>
  <c r="AH21" i="95"/>
  <c r="AQ21" i="95" s="1"/>
  <c r="W20" i="103"/>
  <c r="AG19" i="103"/>
  <c r="AP19" i="103" s="1"/>
  <c r="AF19" i="103"/>
  <c r="AO19" i="103" s="1"/>
  <c r="AE19" i="103"/>
  <c r="Y19" i="16"/>
  <c r="X19" i="16"/>
  <c r="AI27" i="53"/>
  <c r="AR27" i="53" s="1"/>
  <c r="AN27" i="53"/>
  <c r="AF27" i="93"/>
  <c r="AO27" i="93" s="1"/>
  <c r="W28" i="93"/>
  <c r="AG27" i="93"/>
  <c r="AP27" i="93" s="1"/>
  <c r="AE27" i="93"/>
  <c r="AH15" i="50"/>
  <c r="AQ15" i="50" s="1"/>
  <c r="AF27" i="15"/>
  <c r="AO27" i="15" s="1"/>
  <c r="AE27" i="15"/>
  <c r="W28" i="15"/>
  <c r="AG27" i="15"/>
  <c r="AP27" i="15" s="1"/>
  <c r="AG22" i="51"/>
  <c r="AP22" i="51" s="1"/>
  <c r="W23" i="51"/>
  <c r="AF22" i="51"/>
  <c r="AO22" i="51" s="1"/>
  <c r="AE22" i="51"/>
  <c r="Y20" i="11"/>
  <c r="X20" i="11"/>
  <c r="Y19" i="55"/>
  <c r="X19" i="55"/>
  <c r="Z19" i="55" s="1"/>
  <c r="AH18" i="87"/>
  <c r="AQ18" i="87" s="1"/>
  <c r="Z21" i="88"/>
  <c r="AH29" i="47"/>
  <c r="AQ29" i="47" s="1"/>
  <c r="AE15" i="82"/>
  <c r="AF15" i="82"/>
  <c r="AO15" i="82" s="1"/>
  <c r="W16" i="82"/>
  <c r="AG15" i="82"/>
  <c r="AP15" i="82" s="1"/>
  <c r="AI19" i="41"/>
  <c r="AN19" i="41"/>
  <c r="AR20" i="95"/>
  <c r="AE22" i="58"/>
  <c r="W23" i="58"/>
  <c r="AF22" i="58"/>
  <c r="AO22" i="58" s="1"/>
  <c r="AG22" i="58"/>
  <c r="AP22" i="58" s="1"/>
  <c r="AI27" i="52"/>
  <c r="AN27" i="52"/>
  <c r="AH21" i="100"/>
  <c r="AQ21" i="100" s="1"/>
  <c r="AR21" i="84"/>
  <c r="AI20" i="96"/>
  <c r="AN20" i="96"/>
  <c r="AR20" i="88"/>
  <c r="AH27" i="86"/>
  <c r="AQ27" i="86" s="1"/>
  <c r="AG15" i="48"/>
  <c r="AP15" i="48" s="1"/>
  <c r="AE15" i="48"/>
  <c r="W16" i="48"/>
  <c r="AF15" i="48"/>
  <c r="AO15" i="48" s="1"/>
  <c r="AH16" i="102"/>
  <c r="AQ16" i="102" s="1"/>
  <c r="Z15" i="50"/>
  <c r="AH15" i="90"/>
  <c r="AQ15" i="90" s="1"/>
  <c r="AF23" i="92"/>
  <c r="AO23" i="92" s="1"/>
  <c r="AE23" i="92"/>
  <c r="W24" i="92"/>
  <c r="AG23" i="92"/>
  <c r="AP23" i="92" s="1"/>
  <c r="AE26" i="46"/>
  <c r="AG26" i="46"/>
  <c r="AP26" i="46" s="1"/>
  <c r="AF26" i="46"/>
  <c r="AO26" i="46" s="1"/>
  <c r="W27" i="46"/>
  <c r="Z18" i="87"/>
  <c r="Z29" i="47"/>
  <c r="AH22" i="54"/>
  <c r="AQ22" i="54" s="1"/>
  <c r="AR26" i="86"/>
  <c r="Y22" i="45"/>
  <c r="X22" i="45"/>
  <c r="AH17" i="83"/>
  <c r="AQ17" i="83" s="1"/>
  <c r="Y19" i="99"/>
  <c r="X19" i="99"/>
  <c r="X25" i="104"/>
  <c r="Y25" i="104"/>
  <c r="W28" i="86"/>
  <c r="AF27" i="86"/>
  <c r="AO27" i="86" s="1"/>
  <c r="AE27" i="86"/>
  <c r="AG27" i="86"/>
  <c r="AP27" i="86" s="1"/>
  <c r="Z16" i="102"/>
  <c r="AH28" i="105"/>
  <c r="AQ28" i="105" s="1"/>
  <c r="Z15" i="90"/>
  <c r="AH15" i="94"/>
  <c r="AQ15" i="94" s="1"/>
  <c r="AI19" i="11"/>
  <c r="AN19" i="11"/>
  <c r="AH22" i="84"/>
  <c r="AQ22" i="84" s="1"/>
  <c r="AR23" i="44"/>
  <c r="AR21" i="54"/>
  <c r="AI23" i="20"/>
  <c r="AN23" i="20"/>
  <c r="AF18" i="43"/>
  <c r="AO18" i="43" s="1"/>
  <c r="AE18" i="43"/>
  <c r="AG18" i="43"/>
  <c r="AP18" i="43" s="1"/>
  <c r="W19" i="43"/>
  <c r="Z22" i="54"/>
  <c r="Y20" i="41"/>
  <c r="X20" i="41"/>
  <c r="Z20" i="41" s="1"/>
  <c r="AR19" i="49"/>
  <c r="Y23" i="13"/>
  <c r="X23" i="13"/>
  <c r="AR16" i="83"/>
  <c r="Y20" i="91"/>
  <c r="X20" i="91"/>
  <c r="Z17" i="83"/>
  <c r="AR21" i="58"/>
  <c r="AI24" i="104"/>
  <c r="AN24" i="104"/>
  <c r="Y21" i="96"/>
  <c r="X21" i="96"/>
  <c r="Z21" i="96" s="1"/>
  <c r="AR14" i="94"/>
  <c r="Z28" i="105"/>
  <c r="AI16" i="18"/>
  <c r="AN16" i="18"/>
  <c r="Z22" i="84"/>
  <c r="AI27" i="101"/>
  <c r="AN27" i="101"/>
  <c r="AI22" i="9"/>
  <c r="AN22" i="9"/>
  <c r="AH20" i="49"/>
  <c r="AQ20" i="49" s="1"/>
  <c r="Y24" i="20"/>
  <c r="X24" i="20"/>
  <c r="Z24" i="20" s="1"/>
  <c r="Y29" i="89"/>
  <c r="X29" i="89"/>
  <c r="Z29" i="89" s="1"/>
  <c r="AI22" i="13"/>
  <c r="AN22" i="13"/>
  <c r="AH24" i="44"/>
  <c r="AQ24" i="44" s="1"/>
  <c r="AI15" i="42"/>
  <c r="AN15" i="42"/>
  <c r="Z30" i="97"/>
  <c r="AR14" i="50"/>
  <c r="AI18" i="16"/>
  <c r="AN18" i="16"/>
  <c r="AF14" i="85"/>
  <c r="AO14" i="85" s="1"/>
  <c r="W15" i="85"/>
  <c r="AE14" i="85"/>
  <c r="AG14" i="85"/>
  <c r="AP14" i="85" s="1"/>
  <c r="Y28" i="53"/>
  <c r="X28" i="53"/>
  <c r="AE24" i="32"/>
  <c r="AF24" i="32"/>
  <c r="AO24" i="32" s="1"/>
  <c r="AG24" i="32"/>
  <c r="AP24" i="32" s="1"/>
  <c r="W25" i="32"/>
  <c r="Y17" i="18"/>
  <c r="Z17" i="18"/>
  <c r="X17" i="18"/>
  <c r="AR27" i="105"/>
  <c r="Y28" i="101"/>
  <c r="X28" i="101"/>
  <c r="Z20" i="49"/>
  <c r="AI28" i="89"/>
  <c r="AN28" i="89"/>
  <c r="Z24" i="44"/>
  <c r="AI21" i="45"/>
  <c r="AN21" i="45"/>
  <c r="Y28" i="52"/>
  <c r="X28" i="52"/>
  <c r="AI15" i="10"/>
  <c r="AN15" i="10"/>
  <c r="Y16" i="42"/>
  <c r="X16" i="42"/>
  <c r="Z20" i="91" l="1"/>
  <c r="Z16" i="42"/>
  <c r="Z23" i="13"/>
  <c r="AG23" i="13" s="1"/>
  <c r="AP23" i="13" s="1"/>
  <c r="Z28" i="52"/>
  <c r="AF28" i="52" s="1"/>
  <c r="AO28" i="52" s="1"/>
  <c r="W24" i="13"/>
  <c r="AE23" i="13"/>
  <c r="W22" i="96"/>
  <c r="AF21" i="96"/>
  <c r="AO21" i="96" s="1"/>
  <c r="AE21" i="96"/>
  <c r="AG21" i="96"/>
  <c r="AP21" i="96" s="1"/>
  <c r="W29" i="52"/>
  <c r="AE28" i="52"/>
  <c r="AE24" i="20"/>
  <c r="W25" i="20"/>
  <c r="AG24" i="20"/>
  <c r="AP24" i="20" s="1"/>
  <c r="AF24" i="20"/>
  <c r="AO24" i="20" s="1"/>
  <c r="AF20" i="41"/>
  <c r="AO20" i="41" s="1"/>
  <c r="AE20" i="41"/>
  <c r="AG20" i="41"/>
  <c r="AP20" i="41" s="1"/>
  <c r="W21" i="41"/>
  <c r="AE20" i="91"/>
  <c r="AF20" i="91"/>
  <c r="AO20" i="91" s="1"/>
  <c r="AG20" i="91"/>
  <c r="AP20" i="91" s="1"/>
  <c r="W21" i="91"/>
  <c r="W17" i="42"/>
  <c r="AF16" i="42"/>
  <c r="AO16" i="42" s="1"/>
  <c r="AG16" i="42"/>
  <c r="AP16" i="42" s="1"/>
  <c r="AE16" i="42"/>
  <c r="AE20" i="49"/>
  <c r="W21" i="49"/>
  <c r="AF20" i="49"/>
  <c r="AO20" i="49" s="1"/>
  <c r="AG20" i="49"/>
  <c r="AP20" i="49" s="1"/>
  <c r="AH17" i="18"/>
  <c r="AQ17" i="18" s="1"/>
  <c r="AH29" i="89"/>
  <c r="AQ29" i="89" s="1"/>
  <c r="AR22" i="9"/>
  <c r="AG28" i="105"/>
  <c r="AP28" i="105" s="1"/>
  <c r="AF28" i="105"/>
  <c r="AO28" i="105" s="1"/>
  <c r="AE28" i="105"/>
  <c r="W29" i="105"/>
  <c r="AE22" i="54"/>
  <c r="W23" i="54"/>
  <c r="AG22" i="54"/>
  <c r="AP22" i="54" s="1"/>
  <c r="AF22" i="54"/>
  <c r="AO22" i="54" s="1"/>
  <c r="AR19" i="11"/>
  <c r="AI23" i="92"/>
  <c r="AN23" i="92"/>
  <c r="AI15" i="82"/>
  <c r="AN15" i="82"/>
  <c r="AE21" i="88"/>
  <c r="AF21" i="88"/>
  <c r="AO21" i="88" s="1"/>
  <c r="W22" i="88"/>
  <c r="AG21" i="88"/>
  <c r="AP21" i="88" s="1"/>
  <c r="AH19" i="55"/>
  <c r="AQ19" i="55" s="1"/>
  <c r="Y28" i="93"/>
  <c r="X28" i="93"/>
  <c r="Z28" i="93" s="1"/>
  <c r="AR19" i="91"/>
  <c r="AI21" i="95"/>
  <c r="AN21" i="95"/>
  <c r="AI15" i="94"/>
  <c r="AN15" i="94"/>
  <c r="AH28" i="101"/>
  <c r="AQ28" i="101" s="1"/>
  <c r="AR24" i="104"/>
  <c r="AH25" i="104"/>
  <c r="AQ25" i="104" s="1"/>
  <c r="AG15" i="50"/>
  <c r="AP15" i="50" s="1"/>
  <c r="W16" i="50"/>
  <c r="AF15" i="50"/>
  <c r="AO15" i="50" s="1"/>
  <c r="AE15" i="50"/>
  <c r="AR19" i="41"/>
  <c r="AF19" i="55"/>
  <c r="AO19" i="55" s="1"/>
  <c r="AG19" i="55"/>
  <c r="AP19" i="55" s="1"/>
  <c r="W20" i="55"/>
  <c r="AE19" i="55"/>
  <c r="AI22" i="51"/>
  <c r="AN22" i="51"/>
  <c r="Y28" i="15"/>
  <c r="X28" i="15"/>
  <c r="Y18" i="98"/>
  <c r="X18" i="98"/>
  <c r="AE17" i="18"/>
  <c r="AF17" i="18"/>
  <c r="AO17" i="18" s="1"/>
  <c r="AG17" i="18"/>
  <c r="AP17" i="18" s="1"/>
  <c r="W18" i="18"/>
  <c r="AI14" i="85"/>
  <c r="AN14" i="85"/>
  <c r="AI27" i="86"/>
  <c r="AN27" i="86"/>
  <c r="AH19" i="99"/>
  <c r="AQ19" i="99" s="1"/>
  <c r="AG29" i="47"/>
  <c r="AP29" i="47" s="1"/>
  <c r="AF29" i="47"/>
  <c r="AO29" i="47" s="1"/>
  <c r="AE29" i="47"/>
  <c r="W30" i="47"/>
  <c r="AI26" i="46"/>
  <c r="AN26" i="46"/>
  <c r="AR20" i="96"/>
  <c r="Y23" i="58"/>
  <c r="X23" i="58"/>
  <c r="AI27" i="15"/>
  <c r="AN27" i="15"/>
  <c r="AI19" i="103"/>
  <c r="AN19" i="103"/>
  <c r="AR18" i="99"/>
  <c r="Y16" i="35"/>
  <c r="X16" i="35"/>
  <c r="AI21" i="100"/>
  <c r="AO21" i="100"/>
  <c r="Z19" i="99"/>
  <c r="W19" i="87"/>
  <c r="AF18" i="87"/>
  <c r="AO18" i="87" s="1"/>
  <c r="AE18" i="87"/>
  <c r="AG18" i="87"/>
  <c r="AP18" i="87" s="1"/>
  <c r="Y16" i="48"/>
  <c r="X16" i="48"/>
  <c r="Z16" i="48" s="1"/>
  <c r="AN22" i="58"/>
  <c r="AI22" i="58"/>
  <c r="AH20" i="11"/>
  <c r="AQ20" i="11" s="1"/>
  <c r="Y23" i="51"/>
  <c r="X23" i="51"/>
  <c r="AH16" i="10"/>
  <c r="AQ16" i="10" s="1"/>
  <c r="AR18" i="55"/>
  <c r="Y22" i="100"/>
  <c r="Z22" i="100"/>
  <c r="X22" i="100"/>
  <c r="AR23" i="20"/>
  <c r="AR21" i="45"/>
  <c r="Z28" i="101"/>
  <c r="AH28" i="53"/>
  <c r="AQ28" i="53" s="1"/>
  <c r="Y15" i="85"/>
  <c r="X15" i="85"/>
  <c r="AE30" i="97"/>
  <c r="AG30" i="97"/>
  <c r="AP30" i="97" s="1"/>
  <c r="W31" i="97"/>
  <c r="AF30" i="97"/>
  <c r="AO30" i="97" s="1"/>
  <c r="AR27" i="101"/>
  <c r="Y19" i="43"/>
  <c r="X19" i="43"/>
  <c r="Z19" i="43" s="1"/>
  <c r="AR15" i="10"/>
  <c r="AE24" i="44"/>
  <c r="AF24" i="44"/>
  <c r="AO24" i="44" s="1"/>
  <c r="AG24" i="44"/>
  <c r="AP24" i="44" s="1"/>
  <c r="W25" i="44"/>
  <c r="Z28" i="53"/>
  <c r="AH28" i="52"/>
  <c r="AQ28" i="52" s="1"/>
  <c r="Y25" i="32"/>
  <c r="Z25" i="32"/>
  <c r="X25" i="32"/>
  <c r="AR15" i="42"/>
  <c r="W18" i="83"/>
  <c r="AF17" i="83"/>
  <c r="AO17" i="83" s="1"/>
  <c r="AE17" i="83"/>
  <c r="AG17" i="83"/>
  <c r="AP17" i="83" s="1"/>
  <c r="AH23" i="13"/>
  <c r="AQ23" i="13" s="1"/>
  <c r="AI18" i="43"/>
  <c r="AN18" i="43"/>
  <c r="Y28" i="86"/>
  <c r="X28" i="86"/>
  <c r="AH22" i="45"/>
  <c r="AQ22" i="45" s="1"/>
  <c r="AI15" i="48"/>
  <c r="AN15" i="48"/>
  <c r="Y16" i="82"/>
  <c r="X16" i="82"/>
  <c r="Z20" i="11"/>
  <c r="AI27" i="93"/>
  <c r="AN27" i="93"/>
  <c r="AH19" i="16"/>
  <c r="AQ19" i="16" s="1"/>
  <c r="Z16" i="10"/>
  <c r="AH23" i="9"/>
  <c r="AQ23" i="9" s="1"/>
  <c r="AQ25" i="9" s="1"/>
  <c r="AZ3" i="9"/>
  <c r="AI15" i="35"/>
  <c r="AN15" i="35"/>
  <c r="AI17" i="98"/>
  <c r="AN17" i="98"/>
  <c r="Y22" i="95"/>
  <c r="X22" i="95"/>
  <c r="AI24" i="32"/>
  <c r="AN24" i="32"/>
  <c r="AG29" i="89"/>
  <c r="AP29" i="89" s="1"/>
  <c r="AE29" i="89"/>
  <c r="W30" i="89"/>
  <c r="AF29" i="89"/>
  <c r="AO29" i="89" s="1"/>
  <c r="AH24" i="20"/>
  <c r="AQ24" i="20" s="1"/>
  <c r="AF22" i="84"/>
  <c r="AO22" i="84" s="1"/>
  <c r="W23" i="84"/>
  <c r="AE22" i="84"/>
  <c r="AG22" i="84"/>
  <c r="AP22" i="84" s="1"/>
  <c r="AH21" i="96"/>
  <c r="AQ21" i="96" s="1"/>
  <c r="AH20" i="41"/>
  <c r="AQ20" i="41" s="1"/>
  <c r="AH16" i="42"/>
  <c r="AQ16" i="42" s="1"/>
  <c r="AR28" i="89"/>
  <c r="AR18" i="16"/>
  <c r="AR22" i="13"/>
  <c r="AR16" i="18"/>
  <c r="AH20" i="91"/>
  <c r="AQ20" i="91" s="1"/>
  <c r="AF15" i="90"/>
  <c r="AO15" i="90" s="1"/>
  <c r="AE15" i="90"/>
  <c r="W16" i="90"/>
  <c r="AG15" i="90"/>
  <c r="AP15" i="90" s="1"/>
  <c r="AF16" i="102"/>
  <c r="AO16" i="102" s="1"/>
  <c r="AE16" i="102"/>
  <c r="AG16" i="102"/>
  <c r="AP16" i="102" s="1"/>
  <c r="W17" i="102"/>
  <c r="Z25" i="104"/>
  <c r="Z22" i="45"/>
  <c r="Y27" i="46"/>
  <c r="X27" i="46"/>
  <c r="Y24" i="92"/>
  <c r="X24" i="92"/>
  <c r="Z24" i="92" s="1"/>
  <c r="AR27" i="52"/>
  <c r="Z19" i="16"/>
  <c r="Y20" i="103"/>
  <c r="Z20" i="103" s="1"/>
  <c r="X20" i="103"/>
  <c r="Z23" i="9"/>
  <c r="Y16" i="94"/>
  <c r="X16" i="94"/>
  <c r="Z18" i="98" l="1"/>
  <c r="Z16" i="82"/>
  <c r="AG28" i="52"/>
  <c r="AP28" i="52" s="1"/>
  <c r="AF23" i="13"/>
  <c r="AO23" i="13" s="1"/>
  <c r="Z22" i="95"/>
  <c r="AE22" i="95" s="1"/>
  <c r="AF18" i="98"/>
  <c r="AO18" i="98" s="1"/>
  <c r="W19" i="98"/>
  <c r="AG18" i="98"/>
  <c r="AP18" i="98" s="1"/>
  <c r="AE18" i="98"/>
  <c r="AF16" i="82"/>
  <c r="AO16" i="82" s="1"/>
  <c r="W17" i="82"/>
  <c r="AG16" i="82"/>
  <c r="AP16" i="82" s="1"/>
  <c r="AE16" i="82"/>
  <c r="AG16" i="48"/>
  <c r="AP16" i="48" s="1"/>
  <c r="W17" i="48"/>
  <c r="AE16" i="48"/>
  <c r="AF16" i="48"/>
  <c r="AO16" i="48" s="1"/>
  <c r="AF20" i="103"/>
  <c r="AO20" i="103" s="1"/>
  <c r="W21" i="103"/>
  <c r="AG20" i="103"/>
  <c r="AP20" i="103" s="1"/>
  <c r="AE20" i="103"/>
  <c r="Y23" i="84"/>
  <c r="X23" i="84"/>
  <c r="AR17" i="98"/>
  <c r="AF16" i="10"/>
  <c r="AO16" i="10" s="1"/>
  <c r="AG16" i="10"/>
  <c r="AP16" i="10" s="1"/>
  <c r="W17" i="10"/>
  <c r="AE16" i="10"/>
  <c r="AH25" i="32"/>
  <c r="AQ25" i="32" s="1"/>
  <c r="Y19" i="87"/>
  <c r="X19" i="87"/>
  <c r="Z19" i="87" s="1"/>
  <c r="AR27" i="15"/>
  <c r="Z28" i="15"/>
  <c r="AH28" i="15"/>
  <c r="AQ28" i="15" s="1"/>
  <c r="Y20" i="55"/>
  <c r="X20" i="55"/>
  <c r="Z20" i="55" s="1"/>
  <c r="AI15" i="50"/>
  <c r="AN15" i="50"/>
  <c r="AI20" i="49"/>
  <c r="AN20" i="49"/>
  <c r="Y21" i="41"/>
  <c r="X21" i="41"/>
  <c r="Z21" i="41" s="1"/>
  <c r="Y22" i="96"/>
  <c r="Z22" i="96" s="1"/>
  <c r="X22" i="96"/>
  <c r="AR24" i="32"/>
  <c r="AR27" i="93"/>
  <c r="AR15" i="48"/>
  <c r="AH28" i="86"/>
  <c r="AQ28" i="86" s="1"/>
  <c r="AI17" i="83"/>
  <c r="AN17" i="83"/>
  <c r="AG25" i="32"/>
  <c r="AP25" i="32" s="1"/>
  <c r="W26" i="32"/>
  <c r="AF25" i="32"/>
  <c r="AO25" i="32" s="1"/>
  <c r="AE25" i="32"/>
  <c r="AI24" i="44"/>
  <c r="AN24" i="44"/>
  <c r="AI30" i="97"/>
  <c r="AN30" i="97"/>
  <c r="AH23" i="51"/>
  <c r="AQ23" i="51" s="1"/>
  <c r="AE19" i="99"/>
  <c r="AF19" i="99"/>
  <c r="AO19" i="99" s="1"/>
  <c r="AG19" i="99"/>
  <c r="AP19" i="99" s="1"/>
  <c r="W20" i="99"/>
  <c r="AH23" i="58"/>
  <c r="AQ23" i="58" s="1"/>
  <c r="AQ25" i="58" s="1"/>
  <c r="AZ3" i="58"/>
  <c r="AR26" i="46"/>
  <c r="AR27" i="86"/>
  <c r="AR21" i="95"/>
  <c r="Y22" i="88"/>
  <c r="X22" i="88"/>
  <c r="AR23" i="92"/>
  <c r="Y23" i="54"/>
  <c r="X23" i="54"/>
  <c r="Y21" i="91"/>
  <c r="X21" i="91"/>
  <c r="Z21" i="91" s="1"/>
  <c r="Y25" i="20"/>
  <c r="Z25" i="20" s="1"/>
  <c r="X25" i="20"/>
  <c r="W20" i="16"/>
  <c r="AE19" i="16"/>
  <c r="AG19" i="16"/>
  <c r="AP19" i="16" s="1"/>
  <c r="AF19" i="16"/>
  <c r="AO19" i="16" s="1"/>
  <c r="AH27" i="46"/>
  <c r="AQ27" i="46" s="1"/>
  <c r="Y17" i="102"/>
  <c r="X17" i="102"/>
  <c r="Y16" i="90"/>
  <c r="X16" i="90"/>
  <c r="AH22" i="95"/>
  <c r="AQ22" i="95" s="1"/>
  <c r="AR15" i="35"/>
  <c r="AE20" i="11"/>
  <c r="AG20" i="11"/>
  <c r="AP20" i="11" s="1"/>
  <c r="W21" i="11"/>
  <c r="AF20" i="11"/>
  <c r="AO20" i="11" s="1"/>
  <c r="Z28" i="86"/>
  <c r="AE28" i="53"/>
  <c r="AF28" i="53"/>
  <c r="AO28" i="53" s="1"/>
  <c r="AG28" i="53"/>
  <c r="AP28" i="53" s="1"/>
  <c r="W29" i="53"/>
  <c r="AH15" i="85"/>
  <c r="AQ15" i="85" s="1"/>
  <c r="Z23" i="51"/>
  <c r="Z23" i="58"/>
  <c r="AI17" i="18"/>
  <c r="AN17" i="18"/>
  <c r="Y16" i="50"/>
  <c r="X16" i="50"/>
  <c r="AI22" i="54"/>
  <c r="AN22" i="54"/>
  <c r="AI16" i="42"/>
  <c r="AN16" i="42"/>
  <c r="AI20" i="41"/>
  <c r="AN20" i="41"/>
  <c r="AI24" i="20"/>
  <c r="AN24" i="20"/>
  <c r="AH16" i="94"/>
  <c r="AQ16" i="94" s="1"/>
  <c r="Z16" i="94"/>
  <c r="Y30" i="89"/>
  <c r="X30" i="89"/>
  <c r="Z30" i="89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H16" i="82"/>
  <c r="AQ16" i="82" s="1"/>
  <c r="Y18" i="83"/>
  <c r="X18" i="83"/>
  <c r="Z18" i="83" s="1"/>
  <c r="Z15" i="85"/>
  <c r="AH22" i="100"/>
  <c r="AQ22" i="100" s="1"/>
  <c r="AR22" i="58"/>
  <c r="AR21" i="100"/>
  <c r="Y30" i="47"/>
  <c r="X30" i="47"/>
  <c r="AR14" i="85"/>
  <c r="AH18" i="98"/>
  <c r="AQ18" i="98" s="1"/>
  <c r="AR22" i="51"/>
  <c r="AI21" i="88"/>
  <c r="AN21" i="88"/>
  <c r="AF24" i="92"/>
  <c r="AO24" i="92" s="1"/>
  <c r="W25" i="92"/>
  <c r="AE24" i="92"/>
  <c r="AG24" i="92"/>
  <c r="AP24" i="92" s="1"/>
  <c r="Z27" i="46"/>
  <c r="AI15" i="90"/>
  <c r="AN15" i="90"/>
  <c r="AG23" i="9"/>
  <c r="AP23" i="9" s="1"/>
  <c r="AP25" i="9" s="1"/>
  <c r="AE23" i="9"/>
  <c r="AF23" i="9"/>
  <c r="AO23" i="9" s="1"/>
  <c r="AO25" i="9" s="1"/>
  <c r="AI16" i="102"/>
  <c r="AN16" i="102"/>
  <c r="AI29" i="89"/>
  <c r="AR29" i="89" s="1"/>
  <c r="AN29" i="89"/>
  <c r="AX22" i="9"/>
  <c r="Y25" i="44"/>
  <c r="X25" i="44"/>
  <c r="AH19" i="43"/>
  <c r="AQ19" i="43" s="1"/>
  <c r="AF28" i="101"/>
  <c r="AO28" i="101" s="1"/>
  <c r="AE28" i="101"/>
  <c r="AG28" i="101"/>
  <c r="AP28" i="101" s="1"/>
  <c r="W29" i="101"/>
  <c r="AE22" i="100"/>
  <c r="W23" i="100"/>
  <c r="AG22" i="100"/>
  <c r="AP22" i="100" s="1"/>
  <c r="AF22" i="100"/>
  <c r="AO22" i="100" s="1"/>
  <c r="AI18" i="87"/>
  <c r="AN18" i="87"/>
  <c r="AH16" i="35"/>
  <c r="AQ16" i="35" s="1"/>
  <c r="AR19" i="103"/>
  <c r="AI29" i="47"/>
  <c r="AN29" i="47"/>
  <c r="AH28" i="93"/>
  <c r="AQ28" i="93" s="1"/>
  <c r="Y29" i="105"/>
  <c r="X29" i="105"/>
  <c r="AI20" i="91"/>
  <c r="AN20" i="91"/>
  <c r="AI28" i="52"/>
  <c r="AN28" i="52"/>
  <c r="AI21" i="96"/>
  <c r="AN21" i="96"/>
  <c r="AI23" i="13"/>
  <c r="AN23" i="13"/>
  <c r="AF25" i="104"/>
  <c r="AO25" i="104" s="1"/>
  <c r="W26" i="104"/>
  <c r="AE25" i="104"/>
  <c r="AG25" i="104"/>
  <c r="AP25" i="104" s="1"/>
  <c r="AH20" i="103"/>
  <c r="AQ20" i="103" s="1"/>
  <c r="AH24" i="92"/>
  <c r="AQ24" i="92" s="1"/>
  <c r="AF22" i="45"/>
  <c r="AO22" i="45" s="1"/>
  <c r="AG22" i="45"/>
  <c r="AP22" i="45" s="1"/>
  <c r="AE22" i="45"/>
  <c r="W23" i="45"/>
  <c r="AI22" i="84"/>
  <c r="AN22" i="84"/>
  <c r="AR18" i="43"/>
  <c r="AF19" i="43"/>
  <c r="AO19" i="43" s="1"/>
  <c r="AG19" i="43"/>
  <c r="AP19" i="43" s="1"/>
  <c r="W20" i="43"/>
  <c r="AE19" i="43"/>
  <c r="X31" i="97"/>
  <c r="Y31" i="97"/>
  <c r="Z31" i="97"/>
  <c r="AH16" i="48"/>
  <c r="AQ16" i="48" s="1"/>
  <c r="Z16" i="35"/>
  <c r="Y18" i="18"/>
  <c r="X18" i="18"/>
  <c r="Z18" i="18" s="1"/>
  <c r="AI19" i="55"/>
  <c r="AN19" i="55"/>
  <c r="AR15" i="94"/>
  <c r="AE28" i="93"/>
  <c r="AF28" i="93"/>
  <c r="AO28" i="93" s="1"/>
  <c r="AG28" i="93"/>
  <c r="AP28" i="93" s="1"/>
  <c r="W29" i="93"/>
  <c r="AR15" i="82"/>
  <c r="AI28" i="105"/>
  <c r="AN28" i="105"/>
  <c r="Y21" i="49"/>
  <c r="X21" i="49"/>
  <c r="Z21" i="49" s="1"/>
  <c r="Y17" i="42"/>
  <c r="X17" i="42"/>
  <c r="Y29" i="52"/>
  <c r="X29" i="52"/>
  <c r="Z29" i="52" s="1"/>
  <c r="Y24" i="13"/>
  <c r="X24" i="13"/>
  <c r="AF22" i="95" l="1"/>
  <c r="AO22" i="95" s="1"/>
  <c r="Z23" i="54"/>
  <c r="W24" i="54" s="1"/>
  <c r="AG22" i="95"/>
  <c r="AP22" i="95" s="1"/>
  <c r="W23" i="95"/>
  <c r="AE23" i="54"/>
  <c r="AG23" i="54"/>
  <c r="AP23" i="54" s="1"/>
  <c r="AF23" i="54"/>
  <c r="AO23" i="54" s="1"/>
  <c r="AE21" i="41"/>
  <c r="AF21" i="41"/>
  <c r="AO21" i="41" s="1"/>
  <c r="AG21" i="41"/>
  <c r="AP21" i="41" s="1"/>
  <c r="W22" i="41"/>
  <c r="AG19" i="87"/>
  <c r="AP19" i="87" s="1"/>
  <c r="W20" i="87"/>
  <c r="AE19" i="87"/>
  <c r="AF19" i="87"/>
  <c r="AO19" i="87" s="1"/>
  <c r="AG25" i="20"/>
  <c r="AP25" i="20" s="1"/>
  <c r="AE25" i="20"/>
  <c r="AF25" i="20"/>
  <c r="AO25" i="20" s="1"/>
  <c r="W26" i="20"/>
  <c r="AF22" i="96"/>
  <c r="AO22" i="96" s="1"/>
  <c r="AE22" i="96"/>
  <c r="AG22" i="96"/>
  <c r="AP22" i="96" s="1"/>
  <c r="W23" i="96"/>
  <c r="W22" i="49"/>
  <c r="AG21" i="49"/>
  <c r="AP21" i="49" s="1"/>
  <c r="AF21" i="49"/>
  <c r="AO21" i="49" s="1"/>
  <c r="AE21" i="49"/>
  <c r="AC7" i="9"/>
  <c r="AB8" i="9" s="1"/>
  <c r="S8" i="9"/>
  <c r="AF23" i="51"/>
  <c r="AO23" i="51" s="1"/>
  <c r="AG23" i="51"/>
  <c r="AP23" i="51" s="1"/>
  <c r="W24" i="51"/>
  <c r="AE23" i="51"/>
  <c r="AI22" i="45"/>
  <c r="AN22" i="45"/>
  <c r="Y23" i="100"/>
  <c r="Z23" i="100" s="1"/>
  <c r="X23" i="100"/>
  <c r="AH25" i="44"/>
  <c r="AQ25" i="44" s="1"/>
  <c r="AR15" i="90"/>
  <c r="AH30" i="47"/>
  <c r="AQ30" i="47" s="1"/>
  <c r="AG15" i="85"/>
  <c r="AP15" i="85" s="1"/>
  <c r="W16" i="85"/>
  <c r="AF15" i="85"/>
  <c r="AO15" i="85" s="1"/>
  <c r="AE15" i="85"/>
  <c r="AC17" i="9"/>
  <c r="AB18" i="9" s="1"/>
  <c r="S18" i="9"/>
  <c r="AC11" i="9"/>
  <c r="AB12" i="9" s="1"/>
  <c r="S12" i="9"/>
  <c r="S6" i="9"/>
  <c r="AC5" i="9"/>
  <c r="AB6" i="9" s="1"/>
  <c r="AF30" i="89"/>
  <c r="AO30" i="89" s="1"/>
  <c r="AE30" i="89"/>
  <c r="AG30" i="89"/>
  <c r="AP30" i="89" s="1"/>
  <c r="W31" i="89"/>
  <c r="Y21" i="11"/>
  <c r="X21" i="11"/>
  <c r="AI19" i="16"/>
  <c r="AN19" i="16"/>
  <c r="AG21" i="91"/>
  <c r="AP21" i="91" s="1"/>
  <c r="AF21" i="91"/>
  <c r="AO21" i="91" s="1"/>
  <c r="AE21" i="91"/>
  <c r="W22" i="91"/>
  <c r="AH20" i="55"/>
  <c r="AQ20" i="55" s="1"/>
  <c r="AI20" i="103"/>
  <c r="AN20" i="103"/>
  <c r="AI16" i="48"/>
  <c r="AN16" i="48"/>
  <c r="Y17" i="82"/>
  <c r="Z17" i="82" s="1"/>
  <c r="X17" i="82"/>
  <c r="AH24" i="13"/>
  <c r="AQ24" i="13" s="1"/>
  <c r="AH17" i="42"/>
  <c r="AQ17" i="42" s="1"/>
  <c r="AR19" i="55"/>
  <c r="AH31" i="97"/>
  <c r="AQ31" i="97" s="1"/>
  <c r="Z24" i="13"/>
  <c r="Z17" i="42"/>
  <c r="AR28" i="105"/>
  <c r="AH18" i="18"/>
  <c r="AQ18" i="18" s="1"/>
  <c r="AR23" i="13"/>
  <c r="AR20" i="91"/>
  <c r="AI22" i="100"/>
  <c r="AN22" i="100"/>
  <c r="Z25" i="44"/>
  <c r="AR16" i="102"/>
  <c r="AF27" i="46"/>
  <c r="AO27" i="46" s="1"/>
  <c r="AE27" i="46"/>
  <c r="AG27" i="46"/>
  <c r="AP27" i="46" s="1"/>
  <c r="W28" i="46"/>
  <c r="Z30" i="47"/>
  <c r="AH18" i="83"/>
  <c r="AQ18" i="83" s="1"/>
  <c r="AC16" i="9"/>
  <c r="AB17" i="9" s="1"/>
  <c r="S17" i="9"/>
  <c r="AC10" i="9"/>
  <c r="AB11" i="9" s="1"/>
  <c r="S11" i="9"/>
  <c r="AC4" i="9"/>
  <c r="AB5" i="9" s="1"/>
  <c r="S5" i="9"/>
  <c r="AR16" i="42"/>
  <c r="AH17" i="102"/>
  <c r="AQ17" i="102" s="1"/>
  <c r="Y20" i="16"/>
  <c r="X20" i="16"/>
  <c r="AH22" i="88"/>
  <c r="AQ22" i="88" s="1"/>
  <c r="Y20" i="99"/>
  <c r="X20" i="99"/>
  <c r="AR24" i="44"/>
  <c r="AE20" i="55"/>
  <c r="W21" i="55"/>
  <c r="AF20" i="55"/>
  <c r="AO20" i="55" s="1"/>
  <c r="AG20" i="55"/>
  <c r="AP20" i="55" s="1"/>
  <c r="Y17" i="48"/>
  <c r="X17" i="48"/>
  <c r="AG16" i="35"/>
  <c r="AP16" i="35" s="1"/>
  <c r="AE16" i="35"/>
  <c r="AF16" i="35"/>
  <c r="AO16" i="35" s="1"/>
  <c r="W17" i="35"/>
  <c r="AI24" i="92"/>
  <c r="AN24" i="92"/>
  <c r="S23" i="9"/>
  <c r="AC22" i="9"/>
  <c r="AB23" i="9" s="1"/>
  <c r="AI19" i="43"/>
  <c r="AN19" i="43"/>
  <c r="AR21" i="88"/>
  <c r="W19" i="83"/>
  <c r="AE18" i="83"/>
  <c r="AG18" i="83"/>
  <c r="AP18" i="83" s="1"/>
  <c r="AF18" i="83"/>
  <c r="AO18" i="83" s="1"/>
  <c r="S16" i="9"/>
  <c r="AC15" i="9"/>
  <c r="AB16" i="9" s="1"/>
  <c r="S10" i="9"/>
  <c r="AC9" i="9"/>
  <c r="AB10" i="9" s="1"/>
  <c r="AC3" i="9"/>
  <c r="S4" i="9"/>
  <c r="AG16" i="94"/>
  <c r="AP16" i="94" s="1"/>
  <c r="AE16" i="94"/>
  <c r="AF16" i="94"/>
  <c r="AO16" i="94" s="1"/>
  <c r="W17" i="94"/>
  <c r="AR17" i="18"/>
  <c r="AI28" i="53"/>
  <c r="AN28" i="53"/>
  <c r="AI20" i="11"/>
  <c r="AN20" i="11"/>
  <c r="Z17" i="102"/>
  <c r="AH25" i="20"/>
  <c r="AQ25" i="20" s="1"/>
  <c r="AH23" i="54"/>
  <c r="AQ23" i="54" s="1"/>
  <c r="Z22" i="88"/>
  <c r="AR17" i="83"/>
  <c r="AH22" i="96"/>
  <c r="AQ22" i="96" s="1"/>
  <c r="AG28" i="15"/>
  <c r="AP28" i="15" s="1"/>
  <c r="AF28" i="15"/>
  <c r="AO28" i="15" s="1"/>
  <c r="W29" i="15"/>
  <c r="AE28" i="15"/>
  <c r="AI16" i="10"/>
  <c r="AN16" i="10"/>
  <c r="AH23" i="84"/>
  <c r="AQ23" i="84" s="1"/>
  <c r="Y21" i="103"/>
  <c r="Z21" i="103"/>
  <c r="X21" i="103"/>
  <c r="S14" i="9"/>
  <c r="AC13" i="9"/>
  <c r="AB14" i="9" s="1"/>
  <c r="AH16" i="50"/>
  <c r="AQ16" i="50" s="1"/>
  <c r="AI28" i="93"/>
  <c r="AN28" i="93"/>
  <c r="W19" i="18"/>
  <c r="AG18" i="18"/>
  <c r="AP18" i="18" s="1"/>
  <c r="AE18" i="18"/>
  <c r="AF18" i="18"/>
  <c r="AO18" i="18" s="1"/>
  <c r="AH29" i="105"/>
  <c r="AQ29" i="105" s="1"/>
  <c r="AR18" i="87"/>
  <c r="AH29" i="52"/>
  <c r="AQ29" i="52" s="1"/>
  <c r="AH21" i="49"/>
  <c r="AQ21" i="49" s="1"/>
  <c r="Y20" i="43"/>
  <c r="X20" i="43"/>
  <c r="AR22" i="84"/>
  <c r="AI25" i="104"/>
  <c r="AN25" i="104"/>
  <c r="AR21" i="96"/>
  <c r="Z29" i="105"/>
  <c r="Y29" i="101"/>
  <c r="X29" i="101"/>
  <c r="S22" i="9"/>
  <c r="AC21" i="9"/>
  <c r="AB22" i="9" s="1"/>
  <c r="AN23" i="9"/>
  <c r="AN25" i="9" s="1"/>
  <c r="AI23" i="9"/>
  <c r="AC20" i="9"/>
  <c r="AB21" i="9" s="1"/>
  <c r="S21" i="9"/>
  <c r="AC14" i="9"/>
  <c r="AB15" i="9" s="1"/>
  <c r="S15" i="9"/>
  <c r="AC8" i="9"/>
  <c r="AB9" i="9" s="1"/>
  <c r="S9" i="9"/>
  <c r="AR24" i="20"/>
  <c r="AR22" i="54"/>
  <c r="AE23" i="58"/>
  <c r="AG23" i="58"/>
  <c r="AP23" i="58" s="1"/>
  <c r="AP25" i="58" s="1"/>
  <c r="AF23" i="58"/>
  <c r="AO23" i="58" s="1"/>
  <c r="AO25" i="58" s="1"/>
  <c r="AG28" i="86"/>
  <c r="AP28" i="86" s="1"/>
  <c r="AE28" i="86"/>
  <c r="AF28" i="86"/>
  <c r="AO28" i="86" s="1"/>
  <c r="W29" i="86"/>
  <c r="AI25" i="32"/>
  <c r="AN25" i="32"/>
  <c r="AR20" i="49"/>
  <c r="X17" i="10"/>
  <c r="Y17" i="10"/>
  <c r="Z23" i="84"/>
  <c r="AI18" i="98"/>
  <c r="AN18" i="98"/>
  <c r="Y23" i="95"/>
  <c r="X23" i="95"/>
  <c r="AG31" i="97"/>
  <c r="AP31" i="97" s="1"/>
  <c r="AE31" i="97"/>
  <c r="W32" i="97"/>
  <c r="AF31" i="97"/>
  <c r="AO31" i="97" s="1"/>
  <c r="AX22" i="58"/>
  <c r="AX3" i="58"/>
  <c r="S3" i="58" s="1"/>
  <c r="AX23" i="58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19" i="99"/>
  <c r="AR19" i="99" s="1"/>
  <c r="AN19" i="99"/>
  <c r="AI16" i="82"/>
  <c r="AN16" i="82"/>
  <c r="AI22" i="95"/>
  <c r="AN22" i="95"/>
  <c r="AE29" i="52"/>
  <c r="AG29" i="52"/>
  <c r="AP29" i="52" s="1"/>
  <c r="AF29" i="52"/>
  <c r="AO29" i="52" s="1"/>
  <c r="W30" i="52"/>
  <c r="Y26" i="104"/>
  <c r="X26" i="104"/>
  <c r="AC19" i="9"/>
  <c r="AB20" i="9" s="1"/>
  <c r="S20" i="9"/>
  <c r="AH16" i="90"/>
  <c r="AQ16" i="90" s="1"/>
  <c r="Y29" i="93"/>
  <c r="X29" i="93"/>
  <c r="Z29" i="93" s="1"/>
  <c r="Y23" i="45"/>
  <c r="Z23" i="45"/>
  <c r="X23" i="45"/>
  <c r="AR28" i="52"/>
  <c r="AR29" i="47"/>
  <c r="AI28" i="101"/>
  <c r="AN28" i="101"/>
  <c r="Y25" i="92"/>
  <c r="Z25" i="92" s="1"/>
  <c r="X25" i="92"/>
  <c r="S19" i="9"/>
  <c r="AC18" i="9"/>
  <c r="AB19" i="9" s="1"/>
  <c r="AC12" i="9"/>
  <c r="AB13" i="9" s="1"/>
  <c r="S13" i="9"/>
  <c r="AC6" i="9"/>
  <c r="AB7" i="9" s="1"/>
  <c r="S7" i="9"/>
  <c r="AH30" i="89"/>
  <c r="AQ30" i="89" s="1"/>
  <c r="AR20" i="41"/>
  <c r="Z16" i="50"/>
  <c r="Y29" i="53"/>
  <c r="X29" i="53"/>
  <c r="Z16" i="90"/>
  <c r="AH21" i="91"/>
  <c r="AQ21" i="91" s="1"/>
  <c r="AR30" i="97"/>
  <c r="Y26" i="32"/>
  <c r="Z26" i="32"/>
  <c r="X26" i="32"/>
  <c r="AH21" i="41"/>
  <c r="AQ21" i="41" s="1"/>
  <c r="AR15" i="50"/>
  <c r="AH19" i="87"/>
  <c r="AQ19" i="87" s="1"/>
  <c r="Y19" i="98"/>
  <c r="Z19" i="98"/>
  <c r="X19" i="98"/>
  <c r="Z23" i="95" l="1"/>
  <c r="Z21" i="11"/>
  <c r="AF17" i="82"/>
  <c r="AO17" i="82" s="1"/>
  <c r="W18" i="82"/>
  <c r="AE17" i="82"/>
  <c r="AG17" i="82"/>
  <c r="AP17" i="82" s="1"/>
  <c r="AG21" i="11"/>
  <c r="AP21" i="11" s="1"/>
  <c r="W22" i="11"/>
  <c r="AF21" i="11"/>
  <c r="AO21" i="11" s="1"/>
  <c r="AE21" i="11"/>
  <c r="AE23" i="100"/>
  <c r="AG23" i="100"/>
  <c r="AP23" i="100" s="1"/>
  <c r="AF23" i="100"/>
  <c r="AO23" i="100" s="1"/>
  <c r="W24" i="100"/>
  <c r="W24" i="95"/>
  <c r="AF23" i="95"/>
  <c r="AO23" i="95" s="1"/>
  <c r="AE23" i="95"/>
  <c r="AG23" i="95"/>
  <c r="AP23" i="95" s="1"/>
  <c r="AH26" i="32"/>
  <c r="AQ26" i="32" s="1"/>
  <c r="AK13" i="9"/>
  <c r="AT13" i="9" s="1"/>
  <c r="AJ13" i="9"/>
  <c r="AH23" i="45"/>
  <c r="AQ23" i="45" s="1"/>
  <c r="AJ20" i="9"/>
  <c r="AK20" i="9"/>
  <c r="AT20" i="9" s="1"/>
  <c r="AR16" i="82"/>
  <c r="AC17" i="58"/>
  <c r="AB18" i="58" s="1"/>
  <c r="S18" i="58"/>
  <c r="S12" i="58"/>
  <c r="AC11" i="58"/>
  <c r="AB12" i="58" s="1"/>
  <c r="AC5" i="58"/>
  <c r="AB6" i="58" s="1"/>
  <c r="S6" i="58"/>
  <c r="AR23" i="9"/>
  <c r="AR25" i="9" s="1"/>
  <c r="AI18" i="18"/>
  <c r="AN18" i="18"/>
  <c r="AH21" i="103"/>
  <c r="AQ21" i="103" s="1"/>
  <c r="Y29" i="15"/>
  <c r="X29" i="15"/>
  <c r="Z29" i="15" s="1"/>
  <c r="AI18" i="83"/>
  <c r="AN18" i="83"/>
  <c r="AJ23" i="9"/>
  <c r="AS23" i="9" s="1"/>
  <c r="AK23" i="9"/>
  <c r="AT23" i="9" s="1"/>
  <c r="AJ17" i="9"/>
  <c r="AK17" i="9"/>
  <c r="AT17" i="9" s="1"/>
  <c r="AE30" i="47"/>
  <c r="AN30" i="47" s="1"/>
  <c r="AG30" i="47"/>
  <c r="AF30" i="47"/>
  <c r="AO30" i="47" s="1"/>
  <c r="W31" i="47"/>
  <c r="AI21" i="91"/>
  <c r="AN21" i="91"/>
  <c r="AJ18" i="9"/>
  <c r="AK18" i="9"/>
  <c r="AT18" i="9" s="1"/>
  <c r="AH23" i="100"/>
  <c r="AQ23" i="100" s="1"/>
  <c r="AI23" i="51"/>
  <c r="AN23" i="51"/>
  <c r="Y23" i="96"/>
  <c r="X23" i="96"/>
  <c r="Z23" i="96" s="1"/>
  <c r="Y20" i="87"/>
  <c r="X20" i="87"/>
  <c r="AI21" i="41"/>
  <c r="AN21" i="41"/>
  <c r="W20" i="98"/>
  <c r="AF19" i="98"/>
  <c r="AO19" i="98" s="1"/>
  <c r="AE19" i="98"/>
  <c r="AG19" i="98"/>
  <c r="AP19" i="98" s="1"/>
  <c r="W17" i="50"/>
  <c r="AE16" i="50"/>
  <c r="AF16" i="50"/>
  <c r="AO16" i="50" s="1"/>
  <c r="AG16" i="50"/>
  <c r="AP16" i="50" s="1"/>
  <c r="AJ19" i="9"/>
  <c r="AS19" i="9" s="1"/>
  <c r="AK19" i="9"/>
  <c r="AR28" i="101"/>
  <c r="AE23" i="45"/>
  <c r="AG23" i="45"/>
  <c r="AP23" i="45" s="1"/>
  <c r="W24" i="45"/>
  <c r="AF23" i="45"/>
  <c r="AO23" i="45" s="1"/>
  <c r="AH26" i="104"/>
  <c r="AQ26" i="104" s="1"/>
  <c r="AC16" i="58"/>
  <c r="AB17" i="58" s="1"/>
  <c r="S17" i="58"/>
  <c r="S11" i="58"/>
  <c r="AC10" i="58"/>
  <c r="AB11" i="58" s="1"/>
  <c r="AC4" i="58"/>
  <c r="AB5" i="58" s="1"/>
  <c r="S5" i="58"/>
  <c r="AH17" i="10"/>
  <c r="AQ17" i="10" s="1"/>
  <c r="Y29" i="86"/>
  <c r="X29" i="86"/>
  <c r="AI23" i="58"/>
  <c r="AN23" i="58"/>
  <c r="AN25" i="58" s="1"/>
  <c r="AJ9" i="9"/>
  <c r="AK9" i="9"/>
  <c r="AT9" i="9" s="1"/>
  <c r="AF29" i="105"/>
  <c r="AO29" i="105" s="1"/>
  <c r="AE29" i="105"/>
  <c r="W30" i="105"/>
  <c r="AG29" i="105"/>
  <c r="AP29" i="105" s="1"/>
  <c r="AG21" i="103"/>
  <c r="AP21" i="103" s="1"/>
  <c r="AE21" i="103"/>
  <c r="W22" i="103"/>
  <c r="AF21" i="103"/>
  <c r="AO21" i="103" s="1"/>
  <c r="AR28" i="53"/>
  <c r="AI16" i="94"/>
  <c r="AR16" i="94" s="1"/>
  <c r="AN16" i="94"/>
  <c r="AJ16" i="9"/>
  <c r="AS16" i="9" s="1"/>
  <c r="AK16" i="9"/>
  <c r="Y19" i="83"/>
  <c r="X19" i="83"/>
  <c r="AI16" i="35"/>
  <c r="AN16" i="35"/>
  <c r="AH20" i="99"/>
  <c r="AQ20" i="99" s="1"/>
  <c r="AJ6" i="9"/>
  <c r="AK6" i="9"/>
  <c r="AT6" i="9" s="1"/>
  <c r="Y24" i="51"/>
  <c r="X24" i="51"/>
  <c r="AI21" i="49"/>
  <c r="AN21" i="49"/>
  <c r="AI25" i="20"/>
  <c r="AN25" i="20"/>
  <c r="W27" i="32"/>
  <c r="AE26" i="32"/>
  <c r="AF26" i="32"/>
  <c r="AO26" i="32" s="1"/>
  <c r="AG26" i="32"/>
  <c r="AP26" i="32" s="1"/>
  <c r="Z26" i="104"/>
  <c r="AI29" i="52"/>
  <c r="AN29" i="52"/>
  <c r="AC15" i="58"/>
  <c r="AB16" i="58" s="1"/>
  <c r="S16" i="58"/>
  <c r="S10" i="58"/>
  <c r="AC9" i="58"/>
  <c r="AB10" i="58" s="1"/>
  <c r="AC3" i="58"/>
  <c r="S4" i="58"/>
  <c r="Y32" i="97"/>
  <c r="X32" i="97"/>
  <c r="AJ22" i="9"/>
  <c r="AK22" i="9"/>
  <c r="AT22" i="9" s="1"/>
  <c r="AH20" i="43"/>
  <c r="AQ20" i="43" s="1"/>
  <c r="Y19" i="18"/>
  <c r="X19" i="18"/>
  <c r="Z20" i="99"/>
  <c r="AJ5" i="9"/>
  <c r="AK5" i="9"/>
  <c r="AT5" i="9" s="1"/>
  <c r="Y28" i="46"/>
  <c r="X28" i="46"/>
  <c r="AE25" i="44"/>
  <c r="W26" i="44"/>
  <c r="AG25" i="44"/>
  <c r="AP25" i="44" s="1"/>
  <c r="AF25" i="44"/>
  <c r="AO25" i="44" s="1"/>
  <c r="AI15" i="85"/>
  <c r="AN15" i="85"/>
  <c r="AI22" i="96"/>
  <c r="AN22" i="96"/>
  <c r="AH19" i="98"/>
  <c r="AQ19" i="98" s="1"/>
  <c r="AH25" i="92"/>
  <c r="AQ25" i="92" s="1"/>
  <c r="AH29" i="93"/>
  <c r="AQ29" i="93" s="1"/>
  <c r="S21" i="58"/>
  <c r="AC20" i="58"/>
  <c r="AB21" i="58" s="1"/>
  <c r="S15" i="58"/>
  <c r="AC14" i="58"/>
  <c r="AB15" i="58" s="1"/>
  <c r="AC8" i="58"/>
  <c r="AB9" i="58" s="1"/>
  <c r="S9" i="58"/>
  <c r="S23" i="58"/>
  <c r="AC22" i="58"/>
  <c r="AB23" i="58" s="1"/>
  <c r="AI31" i="97"/>
  <c r="AN31" i="97"/>
  <c r="AR18" i="98"/>
  <c r="AI28" i="86"/>
  <c r="AN28" i="86"/>
  <c r="AJ15" i="9"/>
  <c r="AK15" i="9"/>
  <c r="AT15" i="9" s="1"/>
  <c r="Z20" i="43"/>
  <c r="AR16" i="10"/>
  <c r="AE17" i="102"/>
  <c r="W18" i="102"/>
  <c r="AG17" i="102"/>
  <c r="AP17" i="102" s="1"/>
  <c r="AF17" i="102"/>
  <c r="AO17" i="102" s="1"/>
  <c r="AR24" i="92"/>
  <c r="AH17" i="48"/>
  <c r="AQ17" i="48" s="1"/>
  <c r="Y21" i="55"/>
  <c r="X21" i="55"/>
  <c r="Z21" i="55" s="1"/>
  <c r="AH20" i="16"/>
  <c r="AQ20" i="16" s="1"/>
  <c r="AR16" i="48"/>
  <c r="Y31" i="89"/>
  <c r="X31" i="89"/>
  <c r="Z31" i="89" s="1"/>
  <c r="X22" i="41"/>
  <c r="Y22" i="41"/>
  <c r="Y24" i="54"/>
  <c r="X24" i="54"/>
  <c r="Z24" i="54" s="1"/>
  <c r="AR28" i="93"/>
  <c r="AJ14" i="9"/>
  <c r="AS14" i="9" s="1"/>
  <c r="AK14" i="9"/>
  <c r="W23" i="88"/>
  <c r="AE22" i="88"/>
  <c r="AG22" i="88"/>
  <c r="AP22" i="88" s="1"/>
  <c r="AF22" i="88"/>
  <c r="AO22" i="88" s="1"/>
  <c r="AB4" i="9"/>
  <c r="AJ3" i="9"/>
  <c r="Z17" i="48"/>
  <c r="AI20" i="55"/>
  <c r="AN20" i="55"/>
  <c r="Z20" i="16"/>
  <c r="AK11" i="9"/>
  <c r="AT11" i="9" s="1"/>
  <c r="AJ11" i="9"/>
  <c r="AI27" i="46"/>
  <c r="AN27" i="46"/>
  <c r="AR22" i="100"/>
  <c r="AF17" i="42"/>
  <c r="AO17" i="42" s="1"/>
  <c r="AG17" i="42"/>
  <c r="AP17" i="42" s="1"/>
  <c r="W18" i="42"/>
  <c r="AE17" i="42"/>
  <c r="AR19" i="16"/>
  <c r="AJ12" i="9"/>
  <c r="AK12" i="9"/>
  <c r="AT12" i="9" s="1"/>
  <c r="Y16" i="85"/>
  <c r="X16" i="85"/>
  <c r="AR22" i="45"/>
  <c r="Y22" i="49"/>
  <c r="X22" i="49"/>
  <c r="Z22" i="49" s="1"/>
  <c r="AG16" i="90"/>
  <c r="AP16" i="90" s="1"/>
  <c r="AF16" i="90"/>
  <c r="AO16" i="90" s="1"/>
  <c r="AE16" i="90"/>
  <c r="W17" i="90"/>
  <c r="AJ7" i="9"/>
  <c r="AK7" i="9"/>
  <c r="AT7" i="9" s="1"/>
  <c r="AE25" i="92"/>
  <c r="AN25" i="92" s="1"/>
  <c r="W26" i="92"/>
  <c r="AF25" i="92"/>
  <c r="AO25" i="92" s="1"/>
  <c r="AG25" i="92"/>
  <c r="AG29" i="93"/>
  <c r="AP29" i="93" s="1"/>
  <c r="AF29" i="93"/>
  <c r="AO29" i="93" s="1"/>
  <c r="AE29" i="93"/>
  <c r="W30" i="93"/>
  <c r="AR22" i="95"/>
  <c r="S20" i="58"/>
  <c r="AC19" i="58"/>
  <c r="AB20" i="58" s="1"/>
  <c r="AC13" i="58"/>
  <c r="AB14" i="58" s="1"/>
  <c r="S14" i="58"/>
  <c r="AC7" i="58"/>
  <c r="AB8" i="58" s="1"/>
  <c r="S8" i="58"/>
  <c r="W24" i="84"/>
  <c r="AG23" i="84"/>
  <c r="AP23" i="84" s="1"/>
  <c r="AF23" i="84"/>
  <c r="AO23" i="84" s="1"/>
  <c r="AE23" i="84"/>
  <c r="AH29" i="101"/>
  <c r="AQ29" i="101" s="1"/>
  <c r="Z29" i="53"/>
  <c r="AH29" i="53"/>
  <c r="AQ29" i="53" s="1"/>
  <c r="Y30" i="52"/>
  <c r="Z30" i="52" s="1"/>
  <c r="X30" i="52"/>
  <c r="S19" i="58"/>
  <c r="AC18" i="58"/>
  <c r="AB19" i="58" s="1"/>
  <c r="AC12" i="58"/>
  <c r="AB13" i="58" s="1"/>
  <c r="S13" i="58"/>
  <c r="AC6" i="58"/>
  <c r="AB7" i="58" s="1"/>
  <c r="S7" i="58"/>
  <c r="S22" i="58"/>
  <c r="AC21" i="58"/>
  <c r="AB22" i="58" s="1"/>
  <c r="AH23" i="95"/>
  <c r="AQ23" i="95" s="1"/>
  <c r="Z17" i="10"/>
  <c r="AR25" i="32"/>
  <c r="AJ21" i="9"/>
  <c r="AK21" i="9"/>
  <c r="AT21" i="9" s="1"/>
  <c r="Z29" i="101"/>
  <c r="AR25" i="104"/>
  <c r="AI28" i="15"/>
  <c r="AN28" i="15"/>
  <c r="AR20" i="11"/>
  <c r="Y17" i="94"/>
  <c r="X17" i="94"/>
  <c r="AJ10" i="9"/>
  <c r="AK10" i="9"/>
  <c r="AT10" i="9" s="1"/>
  <c r="AR19" i="43"/>
  <c r="Y17" i="35"/>
  <c r="X17" i="35"/>
  <c r="Z17" i="35" s="1"/>
  <c r="AF24" i="13"/>
  <c r="AO24" i="13" s="1"/>
  <c r="W25" i="13"/>
  <c r="AG24" i="13"/>
  <c r="AP24" i="13" s="1"/>
  <c r="AE24" i="13"/>
  <c r="AH17" i="82"/>
  <c r="AQ17" i="82" s="1"/>
  <c r="AR20" i="103"/>
  <c r="Y22" i="91"/>
  <c r="X22" i="91"/>
  <c r="AH21" i="11"/>
  <c r="AQ21" i="11" s="1"/>
  <c r="AI30" i="89"/>
  <c r="AN30" i="89"/>
  <c r="AJ8" i="9"/>
  <c r="AK8" i="9"/>
  <c r="AT8" i="9" s="1"/>
  <c r="Y26" i="20"/>
  <c r="X26" i="20"/>
  <c r="AI19" i="87"/>
  <c r="AN19" i="87"/>
  <c r="AI23" i="54"/>
  <c r="AN23" i="54"/>
  <c r="Z24" i="51" l="1"/>
  <c r="Z19" i="83"/>
  <c r="AE22" i="49"/>
  <c r="AG22" i="49"/>
  <c r="AP22" i="49" s="1"/>
  <c r="W23" i="49"/>
  <c r="AF22" i="49"/>
  <c r="AO22" i="49" s="1"/>
  <c r="AF19" i="83"/>
  <c r="AO19" i="83" s="1"/>
  <c r="W20" i="83"/>
  <c r="AG19" i="83"/>
  <c r="AP19" i="83" s="1"/>
  <c r="AE19" i="83"/>
  <c r="AE30" i="52"/>
  <c r="AG30" i="52"/>
  <c r="AP30" i="52" s="1"/>
  <c r="W31" i="52"/>
  <c r="AF30" i="52"/>
  <c r="AO30" i="52" s="1"/>
  <c r="W25" i="51"/>
  <c r="AE24" i="51"/>
  <c r="AG24" i="51"/>
  <c r="AP24" i="51" s="1"/>
  <c r="AF24" i="51"/>
  <c r="AO24" i="51" s="1"/>
  <c r="W24" i="96"/>
  <c r="AG23" i="96"/>
  <c r="AP23" i="96" s="1"/>
  <c r="AF23" i="96"/>
  <c r="AO23" i="96" s="1"/>
  <c r="AE23" i="96"/>
  <c r="AR20" i="55"/>
  <c r="AH22" i="41"/>
  <c r="AQ22" i="41" s="1"/>
  <c r="Y18" i="102"/>
  <c r="X18" i="102"/>
  <c r="AR31" i="97"/>
  <c r="AR23" i="54"/>
  <c r="AH17" i="35"/>
  <c r="AQ17" i="35" s="1"/>
  <c r="AS10" i="9"/>
  <c r="AL10" i="9"/>
  <c r="AU10" i="9" s="1"/>
  <c r="AS21" i="9"/>
  <c r="AL21" i="9"/>
  <c r="AU21" i="9" s="1"/>
  <c r="AK7" i="58"/>
  <c r="AT7" i="58" s="1"/>
  <c r="AJ7" i="58"/>
  <c r="Z16" i="85"/>
  <c r="AH16" i="85"/>
  <c r="AQ16" i="85" s="1"/>
  <c r="AH21" i="55"/>
  <c r="AQ21" i="55" s="1"/>
  <c r="AJ15" i="58"/>
  <c r="AS15" i="58" s="1"/>
  <c r="AK15" i="58"/>
  <c r="AB4" i="58"/>
  <c r="AJ3" i="58"/>
  <c r="AR29" i="52"/>
  <c r="Y27" i="32"/>
  <c r="X27" i="32"/>
  <c r="AL19" i="9"/>
  <c r="AU19" i="9" s="1"/>
  <c r="AT19" i="9"/>
  <c r="Y17" i="50"/>
  <c r="Z17" i="50" s="1"/>
  <c r="X17" i="50"/>
  <c r="AR21" i="91"/>
  <c r="AH29" i="15"/>
  <c r="AQ29" i="15" s="1"/>
  <c r="AI23" i="95"/>
  <c r="AN23" i="95"/>
  <c r="AJ8" i="58"/>
  <c r="AK8" i="58"/>
  <c r="AT8" i="58" s="1"/>
  <c r="AG17" i="35"/>
  <c r="AP17" i="35" s="1"/>
  <c r="W18" i="35"/>
  <c r="AE17" i="35"/>
  <c r="AF17" i="35"/>
  <c r="AO17" i="35" s="1"/>
  <c r="AH17" i="94"/>
  <c r="AQ17" i="94" s="1"/>
  <c r="AR28" i="15"/>
  <c r="AS15" i="9"/>
  <c r="AL15" i="9"/>
  <c r="AU15" i="9" s="1"/>
  <c r="AR21" i="41"/>
  <c r="AR19" i="87"/>
  <c r="AI24" i="13"/>
  <c r="AN24" i="13"/>
  <c r="Z17" i="94"/>
  <c r="AK13" i="58"/>
  <c r="AT13" i="58" s="1"/>
  <c r="AJ13" i="58"/>
  <c r="AI23" i="84"/>
  <c r="AN23" i="84"/>
  <c r="AI25" i="92"/>
  <c r="AP25" i="92"/>
  <c r="Y18" i="42"/>
  <c r="X18" i="42"/>
  <c r="Z18" i="42" s="1"/>
  <c r="AR27" i="46"/>
  <c r="AE17" i="48"/>
  <c r="W18" i="48"/>
  <c r="AG17" i="48"/>
  <c r="AP17" i="48" s="1"/>
  <c r="AF17" i="48"/>
  <c r="AO17" i="48" s="1"/>
  <c r="AI22" i="88"/>
  <c r="AN22" i="88"/>
  <c r="AH24" i="54"/>
  <c r="AQ24" i="54" s="1"/>
  <c r="AH31" i="89"/>
  <c r="AQ31" i="89" s="1"/>
  <c r="AI17" i="102"/>
  <c r="AN17" i="102"/>
  <c r="AJ23" i="58"/>
  <c r="AS23" i="58" s="1"/>
  <c r="AK23" i="58"/>
  <c r="AT23" i="58" s="1"/>
  <c r="AJ21" i="58"/>
  <c r="AK21" i="58"/>
  <c r="AT21" i="58" s="1"/>
  <c r="AR22" i="96"/>
  <c r="Y26" i="44"/>
  <c r="X26" i="44"/>
  <c r="Z26" i="44" s="1"/>
  <c r="AS5" i="9"/>
  <c r="AL5" i="9"/>
  <c r="AU5" i="9" s="1"/>
  <c r="AH32" i="97"/>
  <c r="AQ32" i="97" s="1"/>
  <c r="AR25" i="20"/>
  <c r="AL16" i="9"/>
  <c r="AU16" i="9" s="1"/>
  <c r="AT16" i="9"/>
  <c r="AK11" i="58"/>
  <c r="AT11" i="58" s="1"/>
  <c r="AJ11" i="58"/>
  <c r="AH20" i="87"/>
  <c r="AQ20" i="87" s="1"/>
  <c r="Y31" i="47"/>
  <c r="X31" i="47"/>
  <c r="AJ12" i="58"/>
  <c r="AK12" i="58"/>
  <c r="AT12" i="58" s="1"/>
  <c r="Y24" i="95"/>
  <c r="X24" i="95"/>
  <c r="AS7" i="9"/>
  <c r="AL7" i="9"/>
  <c r="AU7" i="9" s="1"/>
  <c r="AI17" i="42"/>
  <c r="AN17" i="42"/>
  <c r="AE21" i="55"/>
  <c r="AG21" i="55"/>
  <c r="AP21" i="55" s="1"/>
  <c r="AF21" i="55"/>
  <c r="AO21" i="55" s="1"/>
  <c r="W22" i="55"/>
  <c r="Y24" i="45"/>
  <c r="Z24" i="45" s="1"/>
  <c r="X24" i="45"/>
  <c r="AG29" i="15"/>
  <c r="AP29" i="15" s="1"/>
  <c r="AF29" i="15"/>
  <c r="AO29" i="15" s="1"/>
  <c r="AE29" i="15"/>
  <c r="W30" i="15"/>
  <c r="AR30" i="89"/>
  <c r="AG17" i="10"/>
  <c r="AP17" i="10" s="1"/>
  <c r="AF17" i="10"/>
  <c r="AO17" i="10" s="1"/>
  <c r="AE17" i="10"/>
  <c r="W18" i="10"/>
  <c r="AJ22" i="58"/>
  <c r="AK22" i="58"/>
  <c r="AT22" i="58" s="1"/>
  <c r="AJ19" i="58"/>
  <c r="AK19" i="58"/>
  <c r="AT19" i="58" s="1"/>
  <c r="AJ14" i="58"/>
  <c r="AS14" i="58" s="1"/>
  <c r="AK14" i="58"/>
  <c r="Y30" i="93"/>
  <c r="X30" i="93"/>
  <c r="Y17" i="90"/>
  <c r="X17" i="90"/>
  <c r="Z17" i="90" s="1"/>
  <c r="AS12" i="9"/>
  <c r="AL12" i="9"/>
  <c r="AU12" i="9" s="1"/>
  <c r="AS11" i="9"/>
  <c r="AL11" i="9"/>
  <c r="AU11" i="9" s="1"/>
  <c r="AS3" i="9"/>
  <c r="AL3" i="9"/>
  <c r="AU3" i="9" s="1"/>
  <c r="Y23" i="88"/>
  <c r="X23" i="88"/>
  <c r="AG24" i="54"/>
  <c r="AP24" i="54" s="1"/>
  <c r="AF24" i="54"/>
  <c r="AO24" i="54" s="1"/>
  <c r="AE24" i="54"/>
  <c r="W25" i="54"/>
  <c r="AE31" i="89"/>
  <c r="AN31" i="89" s="1"/>
  <c r="AF31" i="89"/>
  <c r="AO31" i="89" s="1"/>
  <c r="W32" i="89"/>
  <c r="AG31" i="89"/>
  <c r="AR28" i="86"/>
  <c r="AI25" i="44"/>
  <c r="AN25" i="44"/>
  <c r="AF20" i="99"/>
  <c r="AO20" i="99" s="1"/>
  <c r="W21" i="99"/>
  <c r="AE20" i="99"/>
  <c r="AN20" i="99" s="1"/>
  <c r="AG20" i="99"/>
  <c r="Z32" i="97"/>
  <c r="AS6" i="9"/>
  <c r="AL6" i="9"/>
  <c r="AU6" i="9" s="1"/>
  <c r="Y30" i="105"/>
  <c r="X30" i="105"/>
  <c r="AR23" i="58"/>
  <c r="AR25" i="58" s="1"/>
  <c r="AL23" i="58"/>
  <c r="AU23" i="58" s="1"/>
  <c r="AI23" i="45"/>
  <c r="AN23" i="45"/>
  <c r="AI19" i="98"/>
  <c r="AN19" i="98"/>
  <c r="Z20" i="87"/>
  <c r="AR23" i="51"/>
  <c r="AR18" i="18"/>
  <c r="AS20" i="9"/>
  <c r="AL20" i="9"/>
  <c r="AU20" i="9" s="1"/>
  <c r="AS13" i="9"/>
  <c r="AL13" i="9"/>
  <c r="AU13" i="9" s="1"/>
  <c r="AI21" i="11"/>
  <c r="AN21" i="11"/>
  <c r="AI17" i="82"/>
  <c r="AN17" i="82"/>
  <c r="AE29" i="53"/>
  <c r="AF29" i="53"/>
  <c r="AO29" i="53" s="1"/>
  <c r="W30" i="53"/>
  <c r="AG29" i="53"/>
  <c r="AP29" i="53" s="1"/>
  <c r="AH22" i="49"/>
  <c r="AQ22" i="49" s="1"/>
  <c r="AJ10" i="58"/>
  <c r="AK10" i="58"/>
  <c r="AT10" i="58" s="1"/>
  <c r="AS9" i="9"/>
  <c r="AL9" i="9"/>
  <c r="AU9" i="9" s="1"/>
  <c r="AK5" i="58"/>
  <c r="AT5" i="58" s="1"/>
  <c r="AJ5" i="58"/>
  <c r="AS17" i="9"/>
  <c r="AL17" i="9"/>
  <c r="AU17" i="9" s="1"/>
  <c r="AK6" i="58"/>
  <c r="AT6" i="58" s="1"/>
  <c r="AJ6" i="58"/>
  <c r="AI23" i="100"/>
  <c r="AN23" i="100"/>
  <c r="AH26" i="20"/>
  <c r="AQ26" i="20" s="1"/>
  <c r="AH22" i="91"/>
  <c r="AQ22" i="91" s="1"/>
  <c r="Z26" i="20"/>
  <c r="Z22" i="91"/>
  <c r="Y25" i="13"/>
  <c r="X25" i="13"/>
  <c r="Z25" i="13" s="1"/>
  <c r="W30" i="101"/>
  <c r="AF29" i="101"/>
  <c r="AO29" i="101" s="1"/>
  <c r="AE29" i="101"/>
  <c r="AG29" i="101"/>
  <c r="AP29" i="101" s="1"/>
  <c r="AJ20" i="58"/>
  <c r="AK20" i="58"/>
  <c r="AT20" i="58" s="1"/>
  <c r="AI29" i="93"/>
  <c r="AN29" i="93"/>
  <c r="X26" i="92"/>
  <c r="Y26" i="92"/>
  <c r="AI16" i="90"/>
  <c r="AN16" i="90"/>
  <c r="AK4" i="9"/>
  <c r="AT4" i="9" s="1"/>
  <c r="AJ4" i="9"/>
  <c r="AL14" i="9"/>
  <c r="AU14" i="9" s="1"/>
  <c r="AT14" i="9"/>
  <c r="AR15" i="85"/>
  <c r="AH28" i="46"/>
  <c r="AQ28" i="46" s="1"/>
  <c r="AH19" i="18"/>
  <c r="AQ19" i="18" s="1"/>
  <c r="AJ16" i="58"/>
  <c r="AS16" i="58" s="1"/>
  <c r="AK16" i="58"/>
  <c r="AR21" i="49"/>
  <c r="AR16" i="35"/>
  <c r="Y22" i="103"/>
  <c r="X22" i="103"/>
  <c r="AI29" i="105"/>
  <c r="AN29" i="105"/>
  <c r="AH29" i="86"/>
  <c r="AQ29" i="86" s="1"/>
  <c r="AS18" i="9"/>
  <c r="AL18" i="9"/>
  <c r="AU18" i="9" s="1"/>
  <c r="AI30" i="47"/>
  <c r="AP30" i="47"/>
  <c r="AL23" i="9"/>
  <c r="AU23" i="9" s="1"/>
  <c r="Y24" i="100"/>
  <c r="X24" i="100"/>
  <c r="Z24" i="100" s="1"/>
  <c r="Y18" i="82"/>
  <c r="X18" i="82"/>
  <c r="AS8" i="9"/>
  <c r="AL8" i="9"/>
  <c r="AU8" i="9" s="1"/>
  <c r="AS22" i="9"/>
  <c r="AL22" i="9"/>
  <c r="AU22" i="9" s="1"/>
  <c r="W27" i="104"/>
  <c r="AG26" i="104"/>
  <c r="AP26" i="104" s="1"/>
  <c r="AE26" i="104"/>
  <c r="AF26" i="104"/>
  <c r="AO26" i="104" s="1"/>
  <c r="AH30" i="52"/>
  <c r="AQ30" i="52" s="1"/>
  <c r="Y24" i="84"/>
  <c r="X24" i="84"/>
  <c r="AF20" i="16"/>
  <c r="AO20" i="16" s="1"/>
  <c r="AG20" i="16"/>
  <c r="AP20" i="16" s="1"/>
  <c r="W21" i="16"/>
  <c r="AE20" i="16"/>
  <c r="Z22" i="41"/>
  <c r="AF20" i="43"/>
  <c r="AO20" i="43" s="1"/>
  <c r="AG20" i="43"/>
  <c r="AP20" i="43" s="1"/>
  <c r="W21" i="43"/>
  <c r="AE20" i="43"/>
  <c r="AK9" i="58"/>
  <c r="AT9" i="58" s="1"/>
  <c r="AJ9" i="58"/>
  <c r="Z28" i="46"/>
  <c r="Z19" i="18"/>
  <c r="AI26" i="32"/>
  <c r="AR26" i="32" s="1"/>
  <c r="AN26" i="32"/>
  <c r="AH24" i="51"/>
  <c r="AQ24" i="51" s="1"/>
  <c r="AH19" i="83"/>
  <c r="AQ19" i="83" s="1"/>
  <c r="AI21" i="103"/>
  <c r="AN21" i="103"/>
  <c r="Z29" i="86"/>
  <c r="AJ17" i="58"/>
  <c r="AS17" i="58" s="1"/>
  <c r="AK17" i="58"/>
  <c r="AI16" i="50"/>
  <c r="AN16" i="50"/>
  <c r="Y20" i="98"/>
  <c r="X20" i="98"/>
  <c r="AH23" i="96"/>
  <c r="AQ23" i="96" s="1"/>
  <c r="AR18" i="83"/>
  <c r="AJ18" i="58"/>
  <c r="AK18" i="58"/>
  <c r="AT18" i="58" s="1"/>
  <c r="Y22" i="11"/>
  <c r="Z22" i="11" s="1"/>
  <c r="X22" i="11"/>
  <c r="Z24" i="84" l="1"/>
  <c r="Z24" i="95"/>
  <c r="AE24" i="95" s="1"/>
  <c r="Z27" i="32"/>
  <c r="AG24" i="95"/>
  <c r="AP24" i="95" s="1"/>
  <c r="W25" i="95"/>
  <c r="AF24" i="95"/>
  <c r="AO24" i="95" s="1"/>
  <c r="W23" i="11"/>
  <c r="AG22" i="11"/>
  <c r="AP22" i="11" s="1"/>
  <c r="AE22" i="11"/>
  <c r="AF22" i="11"/>
  <c r="AO22" i="11" s="1"/>
  <c r="W25" i="45"/>
  <c r="AE24" i="45"/>
  <c r="AG24" i="45"/>
  <c r="AP24" i="45" s="1"/>
  <c r="AF24" i="45"/>
  <c r="AO24" i="45" s="1"/>
  <c r="AG17" i="50"/>
  <c r="AP17" i="50" s="1"/>
  <c r="AE17" i="50"/>
  <c r="W18" i="50"/>
  <c r="AF17" i="50"/>
  <c r="AO17" i="50" s="1"/>
  <c r="W26" i="13"/>
  <c r="AF25" i="13"/>
  <c r="AO25" i="13" s="1"/>
  <c r="AG25" i="13"/>
  <c r="AP25" i="13" s="1"/>
  <c r="AE25" i="13"/>
  <c r="W25" i="84"/>
  <c r="AG24" i="84"/>
  <c r="AP24" i="84" s="1"/>
  <c r="AF24" i="84"/>
  <c r="AO24" i="84" s="1"/>
  <c r="AE24" i="84"/>
  <c r="W25" i="100"/>
  <c r="AG24" i="100"/>
  <c r="AP24" i="100" s="1"/>
  <c r="AF24" i="100"/>
  <c r="AO24" i="100" s="1"/>
  <c r="AE24" i="100"/>
  <c r="AG20" i="87"/>
  <c r="AP20" i="87" s="1"/>
  <c r="AF20" i="87"/>
  <c r="AO20" i="87" s="1"/>
  <c r="AE20" i="87"/>
  <c r="W21" i="87"/>
  <c r="AG32" i="97"/>
  <c r="AP32" i="97" s="1"/>
  <c r="AF32" i="97"/>
  <c r="AO32" i="97" s="1"/>
  <c r="AE32" i="97"/>
  <c r="W33" i="97"/>
  <c r="X32" i="89"/>
  <c r="Y32" i="89"/>
  <c r="W18" i="90"/>
  <c r="AF17" i="90"/>
  <c r="AO17" i="90" s="1"/>
  <c r="AE17" i="90"/>
  <c r="AG17" i="90"/>
  <c r="AP17" i="90" s="1"/>
  <c r="Y18" i="10"/>
  <c r="X18" i="10"/>
  <c r="Z18" i="10" s="1"/>
  <c r="AI21" i="55"/>
  <c r="AN21" i="55"/>
  <c r="AH26" i="44"/>
  <c r="AQ26" i="44" s="1"/>
  <c r="AS21" i="58"/>
  <c r="AL21" i="58"/>
  <c r="AU21" i="58" s="1"/>
  <c r="AH18" i="42"/>
  <c r="AQ18" i="42" s="1"/>
  <c r="AR23" i="84"/>
  <c r="AI23" i="96"/>
  <c r="AN23" i="96"/>
  <c r="AR16" i="50"/>
  <c r="AS4" i="9"/>
  <c r="AS25" i="9" s="1"/>
  <c r="AL4" i="9"/>
  <c r="AU4" i="9" s="1"/>
  <c r="AS10" i="58"/>
  <c r="AL10" i="58"/>
  <c r="AU10" i="58" s="1"/>
  <c r="AR17" i="82"/>
  <c r="AH30" i="105"/>
  <c r="AQ30" i="105" s="1"/>
  <c r="AR25" i="44"/>
  <c r="AI17" i="10"/>
  <c r="AN17" i="10"/>
  <c r="Y30" i="15"/>
  <c r="X30" i="15"/>
  <c r="AE26" i="44"/>
  <c r="W27" i="44"/>
  <c r="AF26" i="44"/>
  <c r="AO26" i="44" s="1"/>
  <c r="AG26" i="44"/>
  <c r="AP26" i="44" s="1"/>
  <c r="AF18" i="42"/>
  <c r="AO18" i="42" s="1"/>
  <c r="AG18" i="42"/>
  <c r="AP18" i="42" s="1"/>
  <c r="W19" i="42"/>
  <c r="AE18" i="42"/>
  <c r="AS13" i="58"/>
  <c r="AL13" i="58"/>
  <c r="AU13" i="58" s="1"/>
  <c r="AS8" i="58"/>
  <c r="AL8" i="58"/>
  <c r="AU8" i="58" s="1"/>
  <c r="AH18" i="102"/>
  <c r="AQ18" i="102" s="1"/>
  <c r="AI24" i="51"/>
  <c r="AN24" i="51"/>
  <c r="AI30" i="52"/>
  <c r="AN30" i="52"/>
  <c r="AI20" i="43"/>
  <c r="AN20" i="43"/>
  <c r="AS18" i="58"/>
  <c r="AL18" i="58"/>
  <c r="AU18" i="58" s="1"/>
  <c r="AF19" i="18"/>
  <c r="AO19" i="18" s="1"/>
  <c r="AE19" i="18"/>
  <c r="W20" i="18"/>
  <c r="AG19" i="18"/>
  <c r="AP19" i="18" s="1"/>
  <c r="Y21" i="43"/>
  <c r="Z21" i="43"/>
  <c r="X21" i="43"/>
  <c r="W29" i="46"/>
  <c r="AG28" i="46"/>
  <c r="AP28" i="46" s="1"/>
  <c r="AE28" i="46"/>
  <c r="AF28" i="46"/>
  <c r="AO28" i="46" s="1"/>
  <c r="AH26" i="92"/>
  <c r="AQ26" i="92" s="1"/>
  <c r="AH22" i="11"/>
  <c r="AQ22" i="11" s="1"/>
  <c r="AH20" i="98"/>
  <c r="AQ20" i="98" s="1"/>
  <c r="AS9" i="58"/>
  <c r="AL9" i="58"/>
  <c r="AU9" i="58" s="1"/>
  <c r="AH18" i="82"/>
  <c r="AQ18" i="82" s="1"/>
  <c r="AH22" i="103"/>
  <c r="AQ22" i="103" s="1"/>
  <c r="AT25" i="9"/>
  <c r="AI29" i="101"/>
  <c r="AN29" i="101"/>
  <c r="AF22" i="91"/>
  <c r="AO22" i="91" s="1"/>
  <c r="AG22" i="91"/>
  <c r="AP22" i="91" s="1"/>
  <c r="AE22" i="91"/>
  <c r="W23" i="91"/>
  <c r="AS5" i="58"/>
  <c r="AL5" i="58"/>
  <c r="AU5" i="58" s="1"/>
  <c r="AR19" i="98"/>
  <c r="Z30" i="105"/>
  <c r="AI20" i="99"/>
  <c r="AP20" i="99"/>
  <c r="AH23" i="88"/>
  <c r="AQ23" i="88" s="1"/>
  <c r="AH30" i="93"/>
  <c r="AQ30" i="93" s="1"/>
  <c r="AS19" i="58"/>
  <c r="AL19" i="58"/>
  <c r="AU19" i="58" s="1"/>
  <c r="AI29" i="15"/>
  <c r="AN29" i="15"/>
  <c r="AR17" i="42"/>
  <c r="Y18" i="48"/>
  <c r="X18" i="48"/>
  <c r="AS3" i="58"/>
  <c r="AL3" i="58"/>
  <c r="AU3" i="58" s="1"/>
  <c r="Z18" i="102"/>
  <c r="Y25" i="51"/>
  <c r="X25" i="51"/>
  <c r="AR21" i="103"/>
  <c r="AI20" i="16"/>
  <c r="AN20" i="16"/>
  <c r="Y21" i="16"/>
  <c r="X21" i="16"/>
  <c r="Z21" i="16" s="1"/>
  <c r="AL17" i="58"/>
  <c r="AU17" i="58" s="1"/>
  <c r="AT17" i="58"/>
  <c r="AI26" i="104"/>
  <c r="AN26" i="104"/>
  <c r="AR29" i="105"/>
  <c r="Z20" i="98"/>
  <c r="AF29" i="86"/>
  <c r="AO29" i="86" s="1"/>
  <c r="W30" i="86"/>
  <c r="AE29" i="86"/>
  <c r="AG29" i="86"/>
  <c r="AP29" i="86" s="1"/>
  <c r="W23" i="41"/>
  <c r="AE22" i="41"/>
  <c r="AF22" i="41"/>
  <c r="AO22" i="41" s="1"/>
  <c r="AG22" i="41"/>
  <c r="AP22" i="41" s="1"/>
  <c r="AH24" i="84"/>
  <c r="AQ24" i="84" s="1"/>
  <c r="Y27" i="104"/>
  <c r="X27" i="104"/>
  <c r="Z18" i="82"/>
  <c r="Z22" i="103"/>
  <c r="AL16" i="58"/>
  <c r="AU16" i="58" s="1"/>
  <c r="AT16" i="58"/>
  <c r="AR29" i="93"/>
  <c r="AE26" i="20"/>
  <c r="W27" i="20"/>
  <c r="AF26" i="20"/>
  <c r="AO26" i="20" s="1"/>
  <c r="AG26" i="20"/>
  <c r="AP26" i="20" s="1"/>
  <c r="AR23" i="100"/>
  <c r="Y30" i="53"/>
  <c r="X30" i="53"/>
  <c r="AR21" i="11"/>
  <c r="Z23" i="88"/>
  <c r="Z30" i="93"/>
  <c r="Y22" i="55"/>
  <c r="X22" i="55"/>
  <c r="Z22" i="55" s="1"/>
  <c r="AS12" i="58"/>
  <c r="AL12" i="58"/>
  <c r="AU12" i="58" s="1"/>
  <c r="AI17" i="48"/>
  <c r="AN17" i="48"/>
  <c r="AE17" i="94"/>
  <c r="AG17" i="94"/>
  <c r="AP17" i="94" s="1"/>
  <c r="AF17" i="94"/>
  <c r="AO17" i="94" s="1"/>
  <c r="W18" i="94"/>
  <c r="AI17" i="35"/>
  <c r="AN17" i="35"/>
  <c r="AR23" i="95"/>
  <c r="AJ4" i="58"/>
  <c r="AK4" i="58"/>
  <c r="AT4" i="58" s="1"/>
  <c r="AE16" i="85"/>
  <c r="AF16" i="85"/>
  <c r="AO16" i="85" s="1"/>
  <c r="W17" i="85"/>
  <c r="AG16" i="85"/>
  <c r="AP16" i="85" s="1"/>
  <c r="Y24" i="96"/>
  <c r="X24" i="96"/>
  <c r="AI19" i="83"/>
  <c r="AN19" i="83"/>
  <c r="Y23" i="49"/>
  <c r="Z23" i="49" s="1"/>
  <c r="X23" i="49"/>
  <c r="AR30" i="47"/>
  <c r="AR16" i="90"/>
  <c r="Y30" i="101"/>
  <c r="X30" i="101"/>
  <c r="AS6" i="58"/>
  <c r="AL6" i="58"/>
  <c r="AU6" i="58" s="1"/>
  <c r="AR23" i="45"/>
  <c r="Y21" i="99"/>
  <c r="X21" i="99"/>
  <c r="Z21" i="99" s="1"/>
  <c r="Y25" i="54"/>
  <c r="Z25" i="54" s="1"/>
  <c r="X25" i="54"/>
  <c r="AS22" i="58"/>
  <c r="AL22" i="58"/>
  <c r="AU22" i="58" s="1"/>
  <c r="Z31" i="47"/>
  <c r="AH31" i="47"/>
  <c r="AQ31" i="47" s="1"/>
  <c r="AR17" i="102"/>
  <c r="AR22" i="88"/>
  <c r="AR25" i="92"/>
  <c r="Y18" i="35"/>
  <c r="X18" i="35"/>
  <c r="Z18" i="35" s="1"/>
  <c r="AH27" i="32"/>
  <c r="AQ27" i="32" s="1"/>
  <c r="AL15" i="58"/>
  <c r="AU15" i="58" s="1"/>
  <c r="AT15" i="58"/>
  <c r="AS7" i="58"/>
  <c r="AL7" i="58"/>
  <c r="AU7" i="58" s="1"/>
  <c r="AH24" i="100"/>
  <c r="AQ24" i="100" s="1"/>
  <c r="Z26" i="92"/>
  <c r="AS20" i="58"/>
  <c r="AL20" i="58"/>
  <c r="AU20" i="58" s="1"/>
  <c r="AH25" i="13"/>
  <c r="AQ25" i="13" s="1"/>
  <c r="AI29" i="53"/>
  <c r="AN29" i="53"/>
  <c r="AI31" i="89"/>
  <c r="AP31" i="89"/>
  <c r="AI24" i="54"/>
  <c r="AN24" i="54"/>
  <c r="AU25" i="9"/>
  <c r="C11" i="9" s="1"/>
  <c r="AH17" i="90"/>
  <c r="AQ17" i="90" s="1"/>
  <c r="AL14" i="58"/>
  <c r="AU14" i="58" s="1"/>
  <c r="AT14" i="58"/>
  <c r="AH24" i="45"/>
  <c r="AQ24" i="45" s="1"/>
  <c r="AH24" i="95"/>
  <c r="AQ24" i="95" s="1"/>
  <c r="AS11" i="58"/>
  <c r="AL11" i="58"/>
  <c r="AU11" i="58" s="1"/>
  <c r="AR24" i="13"/>
  <c r="AH17" i="50"/>
  <c r="AQ17" i="50" s="1"/>
  <c r="W28" i="32"/>
  <c r="AE27" i="32"/>
  <c r="AF27" i="32"/>
  <c r="AO27" i="32" s="1"/>
  <c r="AG27" i="32"/>
  <c r="AP27" i="32" s="1"/>
  <c r="Y31" i="52"/>
  <c r="X31" i="52"/>
  <c r="Y20" i="83"/>
  <c r="X20" i="83"/>
  <c r="Z20" i="83" s="1"/>
  <c r="AI22" i="49"/>
  <c r="AN22" i="49"/>
  <c r="Z32" i="89" l="1"/>
  <c r="AE25" i="54"/>
  <c r="AF25" i="54"/>
  <c r="AO25" i="54" s="1"/>
  <c r="AG25" i="54"/>
  <c r="AP25" i="54" s="1"/>
  <c r="W26" i="54"/>
  <c r="AG23" i="49"/>
  <c r="AP23" i="49" s="1"/>
  <c r="W24" i="49"/>
  <c r="AF23" i="49"/>
  <c r="AO23" i="49" s="1"/>
  <c r="AE23" i="49"/>
  <c r="AE32" i="89"/>
  <c r="AG32" i="89"/>
  <c r="AP32" i="89" s="1"/>
  <c r="W33" i="89"/>
  <c r="AF32" i="89"/>
  <c r="AO32" i="89" s="1"/>
  <c r="AH31" i="52"/>
  <c r="AQ31" i="52" s="1"/>
  <c r="AH24" i="96"/>
  <c r="AQ24" i="96" s="1"/>
  <c r="AR31" i="89"/>
  <c r="AH25" i="54"/>
  <c r="AQ25" i="54" s="1"/>
  <c r="AT25" i="58"/>
  <c r="AR17" i="48"/>
  <c r="W31" i="93"/>
  <c r="AG30" i="93"/>
  <c r="AP30" i="93" s="1"/>
  <c r="AE30" i="93"/>
  <c r="AF30" i="93"/>
  <c r="AO30" i="93" s="1"/>
  <c r="Y27" i="20"/>
  <c r="Z27" i="20" s="1"/>
  <c r="X27" i="20"/>
  <c r="AG22" i="103"/>
  <c r="AP22" i="103" s="1"/>
  <c r="AE22" i="103"/>
  <c r="AF22" i="103"/>
  <c r="AO22" i="103" s="1"/>
  <c r="W23" i="103"/>
  <c r="Y30" i="86"/>
  <c r="Z30" i="86" s="1"/>
  <c r="X30" i="86"/>
  <c r="AR26" i="104"/>
  <c r="W31" i="105"/>
  <c r="AG30" i="105"/>
  <c r="AP30" i="105" s="1"/>
  <c r="AF30" i="105"/>
  <c r="AO30" i="105" s="1"/>
  <c r="AE30" i="105"/>
  <c r="Y23" i="91"/>
  <c r="Z23" i="91" s="1"/>
  <c r="X23" i="91"/>
  <c r="AI28" i="46"/>
  <c r="AN28" i="46"/>
  <c r="AR24" i="51"/>
  <c r="Y19" i="42"/>
  <c r="Z19" i="42" s="1"/>
  <c r="X19" i="42"/>
  <c r="Y27" i="44"/>
  <c r="X27" i="44"/>
  <c r="AI25" i="13"/>
  <c r="AN25" i="13"/>
  <c r="Y18" i="50"/>
  <c r="X18" i="50"/>
  <c r="AI24" i="45"/>
  <c r="AN24" i="45"/>
  <c r="Y23" i="11"/>
  <c r="X23" i="11"/>
  <c r="AH30" i="101"/>
  <c r="AQ30" i="101" s="1"/>
  <c r="AG22" i="55"/>
  <c r="AP22" i="55" s="1"/>
  <c r="AF22" i="55"/>
  <c r="AO22" i="55" s="1"/>
  <c r="W23" i="55"/>
  <c r="AE22" i="55"/>
  <c r="AH25" i="51"/>
  <c r="AQ25" i="51" s="1"/>
  <c r="AR22" i="49"/>
  <c r="AH20" i="83"/>
  <c r="AQ20" i="83" s="1"/>
  <c r="AH18" i="35"/>
  <c r="AQ18" i="35" s="1"/>
  <c r="AL4" i="58"/>
  <c r="AU4" i="58" s="1"/>
  <c r="AS4" i="58"/>
  <c r="AS25" i="58" s="1"/>
  <c r="Y18" i="94"/>
  <c r="X18" i="94"/>
  <c r="W24" i="88"/>
  <c r="AG23" i="88"/>
  <c r="AP23" i="88" s="1"/>
  <c r="AF23" i="88"/>
  <c r="AO23" i="88" s="1"/>
  <c r="AE23" i="88"/>
  <c r="AI26" i="20"/>
  <c r="AN26" i="20"/>
  <c r="AE18" i="82"/>
  <c r="AF18" i="82"/>
  <c r="AO18" i="82" s="1"/>
  <c r="W19" i="82"/>
  <c r="AG18" i="82"/>
  <c r="AP18" i="82" s="1"/>
  <c r="AI22" i="41"/>
  <c r="AN22" i="41"/>
  <c r="AR20" i="16"/>
  <c r="AE18" i="102"/>
  <c r="AF18" i="102"/>
  <c r="AO18" i="102" s="1"/>
  <c r="AG18" i="102"/>
  <c r="AP18" i="102" s="1"/>
  <c r="W19" i="102"/>
  <c r="AI22" i="91"/>
  <c r="AN22" i="91"/>
  <c r="AI26" i="44"/>
  <c r="AN26" i="44"/>
  <c r="AI24" i="84"/>
  <c r="AN24" i="84"/>
  <c r="AI17" i="50"/>
  <c r="AN17" i="50"/>
  <c r="Y25" i="45"/>
  <c r="X25" i="45"/>
  <c r="W27" i="92"/>
  <c r="AF26" i="92"/>
  <c r="AO26" i="92" s="1"/>
  <c r="AE26" i="92"/>
  <c r="AN26" i="92" s="1"/>
  <c r="AG26" i="92"/>
  <c r="AR29" i="53"/>
  <c r="AG18" i="35"/>
  <c r="AP18" i="35" s="1"/>
  <c r="AF18" i="35"/>
  <c r="AO18" i="35" s="1"/>
  <c r="W19" i="35"/>
  <c r="AE18" i="35"/>
  <c r="AH27" i="104"/>
  <c r="AQ27" i="104" s="1"/>
  <c r="Y23" i="41"/>
  <c r="X23" i="41"/>
  <c r="AE20" i="98"/>
  <c r="W21" i="98"/>
  <c r="AG20" i="98"/>
  <c r="AP20" i="98" s="1"/>
  <c r="AF20" i="98"/>
  <c r="AO20" i="98" s="1"/>
  <c r="AU25" i="58"/>
  <c r="C11" i="58" s="1"/>
  <c r="F2" i="57" s="1"/>
  <c r="Y29" i="46"/>
  <c r="X29" i="46"/>
  <c r="Y20" i="18"/>
  <c r="Z20" i="18"/>
  <c r="X20" i="18"/>
  <c r="AR20" i="43"/>
  <c r="Z30" i="15"/>
  <c r="AH30" i="15"/>
  <c r="AQ30" i="15" s="1"/>
  <c r="AR21" i="55"/>
  <c r="AI17" i="90"/>
  <c r="AN17" i="90"/>
  <c r="AH32" i="89"/>
  <c r="AQ32" i="89" s="1"/>
  <c r="AI24" i="100"/>
  <c r="AN24" i="100"/>
  <c r="AI24" i="95"/>
  <c r="AN24" i="95"/>
  <c r="AI27" i="32"/>
  <c r="AR27" i="32" s="1"/>
  <c r="AN27" i="32"/>
  <c r="AF20" i="83"/>
  <c r="AO20" i="83" s="1"/>
  <c r="AE20" i="83"/>
  <c r="W21" i="83"/>
  <c r="AG20" i="83"/>
  <c r="AP20" i="83" s="1"/>
  <c r="AG31" i="47"/>
  <c r="AP31" i="47" s="1"/>
  <c r="AE31" i="47"/>
  <c r="AF31" i="47"/>
  <c r="AO31" i="47" s="1"/>
  <c r="W32" i="47"/>
  <c r="AH21" i="99"/>
  <c r="AQ21" i="99" s="1"/>
  <c r="AR19" i="83"/>
  <c r="Y17" i="85"/>
  <c r="X17" i="85"/>
  <c r="AH22" i="55"/>
  <c r="AQ22" i="55" s="1"/>
  <c r="Z27" i="104"/>
  <c r="AH21" i="16"/>
  <c r="AQ21" i="16" s="1"/>
  <c r="AR29" i="15"/>
  <c r="AH21" i="43"/>
  <c r="AQ21" i="43" s="1"/>
  <c r="AI19" i="18"/>
  <c r="AN19" i="18"/>
  <c r="AH18" i="10"/>
  <c r="AQ18" i="10" s="1"/>
  <c r="Y21" i="87"/>
  <c r="X21" i="87"/>
  <c r="Y26" i="13"/>
  <c r="Z26" i="13" s="1"/>
  <c r="X26" i="13"/>
  <c r="AR24" i="54"/>
  <c r="W22" i="99"/>
  <c r="AF21" i="99"/>
  <c r="AO21" i="99" s="1"/>
  <c r="AG21" i="99"/>
  <c r="AP21" i="99" s="1"/>
  <c r="AE21" i="99"/>
  <c r="AI17" i="94"/>
  <c r="AN17" i="94"/>
  <c r="AH30" i="53"/>
  <c r="AQ30" i="53" s="1"/>
  <c r="Z18" i="48"/>
  <c r="AH18" i="48"/>
  <c r="AQ18" i="48" s="1"/>
  <c r="W22" i="43"/>
  <c r="AE21" i="43"/>
  <c r="AG21" i="43"/>
  <c r="AP21" i="43" s="1"/>
  <c r="AF21" i="43"/>
  <c r="AO21" i="43" s="1"/>
  <c r="AR30" i="52"/>
  <c r="AE18" i="10"/>
  <c r="W19" i="10"/>
  <c r="AF18" i="10"/>
  <c r="AO18" i="10" s="1"/>
  <c r="AG18" i="10"/>
  <c r="AP18" i="10" s="1"/>
  <c r="Y18" i="90"/>
  <c r="X18" i="90"/>
  <c r="Y33" i="97"/>
  <c r="X33" i="97"/>
  <c r="Z33" i="97" s="1"/>
  <c r="AI20" i="87"/>
  <c r="AN20" i="87"/>
  <c r="Y25" i="84"/>
  <c r="X25" i="84"/>
  <c r="AI22" i="11"/>
  <c r="AN22" i="11"/>
  <c r="Y25" i="95"/>
  <c r="X25" i="95"/>
  <c r="AF21" i="16"/>
  <c r="AO21" i="16" s="1"/>
  <c r="AE21" i="16"/>
  <c r="AG21" i="16"/>
  <c r="AP21" i="16" s="1"/>
  <c r="W22" i="16"/>
  <c r="AR23" i="96"/>
  <c r="Z31" i="52"/>
  <c r="Y28" i="32"/>
  <c r="X28" i="32"/>
  <c r="Z30" i="101"/>
  <c r="AH23" i="49"/>
  <c r="AQ23" i="49" s="1"/>
  <c r="Z24" i="96"/>
  <c r="AI16" i="85"/>
  <c r="AN16" i="85"/>
  <c r="AR17" i="35"/>
  <c r="Z30" i="53"/>
  <c r="AI29" i="86"/>
  <c r="AN29" i="86"/>
  <c r="Z25" i="51"/>
  <c r="AR20" i="99"/>
  <c r="AR29" i="101"/>
  <c r="AI18" i="42"/>
  <c r="AN18" i="42"/>
  <c r="AR17" i="10"/>
  <c r="AI32" i="97"/>
  <c r="AN32" i="97"/>
  <c r="Y25" i="100"/>
  <c r="Z25" i="100" s="1"/>
  <c r="X25" i="100"/>
  <c r="Z23" i="11" l="1"/>
  <c r="Z25" i="45"/>
  <c r="AF26" i="13"/>
  <c r="AO26" i="13" s="1"/>
  <c r="W27" i="13"/>
  <c r="AE26" i="13"/>
  <c r="AG26" i="13"/>
  <c r="AP26" i="13" s="1"/>
  <c r="AG23" i="91"/>
  <c r="AP23" i="91" s="1"/>
  <c r="AF23" i="91"/>
  <c r="AO23" i="91" s="1"/>
  <c r="W24" i="91"/>
  <c r="AE23" i="91"/>
  <c r="W20" i="42"/>
  <c r="AF19" i="42"/>
  <c r="AO19" i="42" s="1"/>
  <c r="AE19" i="42"/>
  <c r="AG19" i="42"/>
  <c r="AP19" i="42" s="1"/>
  <c r="AF30" i="86"/>
  <c r="AO30" i="86" s="1"/>
  <c r="AG30" i="86"/>
  <c r="AP30" i="86" s="1"/>
  <c r="AE30" i="86"/>
  <c r="W31" i="86"/>
  <c r="AG27" i="20"/>
  <c r="AP27" i="20" s="1"/>
  <c r="W28" i="20"/>
  <c r="AF27" i="20"/>
  <c r="AO27" i="20" s="1"/>
  <c r="AE27" i="20"/>
  <c r="AG23" i="11"/>
  <c r="AP23" i="11" s="1"/>
  <c r="AF23" i="11"/>
  <c r="AO23" i="11" s="1"/>
  <c r="W24" i="11"/>
  <c r="AE23" i="11"/>
  <c r="AE25" i="45"/>
  <c r="AF25" i="45"/>
  <c r="AO25" i="45" s="1"/>
  <c r="AG25" i="45"/>
  <c r="AP25" i="45" s="1"/>
  <c r="W26" i="45"/>
  <c r="AR18" i="42"/>
  <c r="AH25" i="84"/>
  <c r="AQ25" i="84" s="1"/>
  <c r="AG30" i="15"/>
  <c r="AP30" i="15" s="1"/>
  <c r="AF30" i="15"/>
  <c r="AO30" i="15" s="1"/>
  <c r="AE30" i="15"/>
  <c r="W31" i="15"/>
  <c r="AH29" i="46"/>
  <c r="AQ29" i="46" s="1"/>
  <c r="AI18" i="35"/>
  <c r="AN18" i="35"/>
  <c r="AR22" i="41"/>
  <c r="Y24" i="88"/>
  <c r="X24" i="88"/>
  <c r="AI22" i="55"/>
  <c r="AN22" i="55"/>
  <c r="AR25" i="13"/>
  <c r="Y31" i="105"/>
  <c r="X31" i="105"/>
  <c r="Z31" i="105" s="1"/>
  <c r="Y31" i="93"/>
  <c r="X31" i="93"/>
  <c r="AE33" i="97"/>
  <c r="AF33" i="97"/>
  <c r="AO33" i="97" s="1"/>
  <c r="AG33" i="97"/>
  <c r="AP33" i="97" s="1"/>
  <c r="W34" i="97"/>
  <c r="AR29" i="86"/>
  <c r="AF24" i="96"/>
  <c r="AO24" i="96" s="1"/>
  <c r="AE24" i="96"/>
  <c r="AN24" i="96" s="1"/>
  <c r="W25" i="96"/>
  <c r="AG24" i="96"/>
  <c r="AG30" i="101"/>
  <c r="AP30" i="101" s="1"/>
  <c r="AF30" i="101"/>
  <c r="AO30" i="101" s="1"/>
  <c r="AE30" i="101"/>
  <c r="W31" i="101"/>
  <c r="AH25" i="95"/>
  <c r="AQ25" i="95" s="1"/>
  <c r="Z25" i="84"/>
  <c r="AI21" i="99"/>
  <c r="AN21" i="99"/>
  <c r="AH26" i="13"/>
  <c r="AQ26" i="13" s="1"/>
  <c r="AR19" i="18"/>
  <c r="X32" i="47"/>
  <c r="Y32" i="47"/>
  <c r="Z32" i="47"/>
  <c r="Y21" i="83"/>
  <c r="X21" i="83"/>
  <c r="AR24" i="95"/>
  <c r="Z29" i="46"/>
  <c r="Y21" i="98"/>
  <c r="X21" i="98"/>
  <c r="Y19" i="35"/>
  <c r="Z19" i="35" s="1"/>
  <c r="X19" i="35"/>
  <c r="AI26" i="92"/>
  <c r="AP26" i="92"/>
  <c r="AR26" i="44"/>
  <c r="AR26" i="20"/>
  <c r="AH18" i="94"/>
  <c r="AQ18" i="94" s="1"/>
  <c r="Y23" i="55"/>
  <c r="X23" i="55"/>
  <c r="AR24" i="45"/>
  <c r="AH27" i="44"/>
  <c r="AQ27" i="44" s="1"/>
  <c r="Y23" i="103"/>
  <c r="Z23" i="103" s="1"/>
  <c r="X23" i="103"/>
  <c r="AI32" i="89"/>
  <c r="AN32" i="89"/>
  <c r="AE25" i="51"/>
  <c r="AF25" i="51"/>
  <c r="AO25" i="51" s="1"/>
  <c r="AG25" i="51"/>
  <c r="AP25" i="51" s="1"/>
  <c r="W26" i="51"/>
  <c r="Z25" i="95"/>
  <c r="AH18" i="90"/>
  <c r="AQ18" i="90" s="1"/>
  <c r="Y19" i="10"/>
  <c r="X19" i="10"/>
  <c r="AF27" i="104"/>
  <c r="AO27" i="104" s="1"/>
  <c r="W28" i="104"/>
  <c r="AG27" i="104"/>
  <c r="AP27" i="104" s="1"/>
  <c r="AE27" i="104"/>
  <c r="AH17" i="85"/>
  <c r="AQ17" i="85" s="1"/>
  <c r="AI20" i="83"/>
  <c r="AN20" i="83"/>
  <c r="AI20" i="98"/>
  <c r="AN20" i="98"/>
  <c r="AI18" i="102"/>
  <c r="AN18" i="102"/>
  <c r="Z18" i="94"/>
  <c r="AH18" i="50"/>
  <c r="AQ18" i="50" s="1"/>
  <c r="Z27" i="44"/>
  <c r="Y26" i="54"/>
  <c r="X26" i="54"/>
  <c r="AG25" i="100"/>
  <c r="AP25" i="100" s="1"/>
  <c r="AE25" i="100"/>
  <c r="AF25" i="100"/>
  <c r="AO25" i="100" s="1"/>
  <c r="W26" i="100"/>
  <c r="AR16" i="85"/>
  <c r="AH28" i="32"/>
  <c r="AQ28" i="32" s="1"/>
  <c r="Z28" i="32"/>
  <c r="Y22" i="16"/>
  <c r="X22" i="16"/>
  <c r="Z18" i="90"/>
  <c r="AI18" i="10"/>
  <c r="AN18" i="10"/>
  <c r="AI21" i="43"/>
  <c r="AN21" i="43"/>
  <c r="Z17" i="85"/>
  <c r="AI31" i="47"/>
  <c r="AN31" i="47"/>
  <c r="AR24" i="100"/>
  <c r="AH20" i="18"/>
  <c r="AQ20" i="18" s="1"/>
  <c r="AH23" i="41"/>
  <c r="AQ23" i="41" s="1"/>
  <c r="AR17" i="50"/>
  <c r="AR22" i="91"/>
  <c r="Y19" i="82"/>
  <c r="X19" i="82"/>
  <c r="AI23" i="88"/>
  <c r="AN23" i="88"/>
  <c r="AH23" i="11"/>
  <c r="AQ23" i="11" s="1"/>
  <c r="Z18" i="50"/>
  <c r="AI30" i="105"/>
  <c r="AN30" i="105"/>
  <c r="AH30" i="86"/>
  <c r="AQ30" i="86" s="1"/>
  <c r="AI22" i="103"/>
  <c r="AR22" i="103" s="1"/>
  <c r="AN22" i="103"/>
  <c r="AI23" i="49"/>
  <c r="AN23" i="49"/>
  <c r="AR32" i="97"/>
  <c r="W31" i="53"/>
  <c r="AF30" i="53"/>
  <c r="AO30" i="53" s="1"/>
  <c r="AE30" i="53"/>
  <c r="AG30" i="53"/>
  <c r="AP30" i="53" s="1"/>
  <c r="AH25" i="100"/>
  <c r="AQ25" i="100" s="1"/>
  <c r="AR20" i="87"/>
  <c r="Y22" i="43"/>
  <c r="X22" i="43"/>
  <c r="Z22" i="43" s="1"/>
  <c r="AG18" i="48"/>
  <c r="AP18" i="48" s="1"/>
  <c r="AF18" i="48"/>
  <c r="AO18" i="48" s="1"/>
  <c r="AE18" i="48"/>
  <c r="W19" i="48"/>
  <c r="Y22" i="99"/>
  <c r="X22" i="99"/>
  <c r="AH21" i="87"/>
  <c r="AQ21" i="87" s="1"/>
  <c r="AR17" i="90"/>
  <c r="AG20" i="18"/>
  <c r="AP20" i="18" s="1"/>
  <c r="AE20" i="18"/>
  <c r="AF20" i="18"/>
  <c r="AO20" i="18" s="1"/>
  <c r="W21" i="18"/>
  <c r="Z23" i="41"/>
  <c r="Y27" i="92"/>
  <c r="X27" i="92"/>
  <c r="Z27" i="92" s="1"/>
  <c r="AH19" i="42"/>
  <c r="AQ19" i="42" s="1"/>
  <c r="AR28" i="46"/>
  <c r="AI30" i="93"/>
  <c r="AN30" i="93"/>
  <c r="W32" i="52"/>
  <c r="AF31" i="52"/>
  <c r="AO31" i="52" s="1"/>
  <c r="AG31" i="52"/>
  <c r="AP31" i="52" s="1"/>
  <c r="AE31" i="52"/>
  <c r="AI21" i="16"/>
  <c r="AN21" i="16"/>
  <c r="AR22" i="11"/>
  <c r="AH33" i="97"/>
  <c r="AQ33" i="97" s="1"/>
  <c r="AR17" i="94"/>
  <c r="Z21" i="87"/>
  <c r="AH25" i="45"/>
  <c r="AQ25" i="45" s="1"/>
  <c r="AR24" i="84"/>
  <c r="Y19" i="102"/>
  <c r="X19" i="102"/>
  <c r="Z19" i="102" s="1"/>
  <c r="AI18" i="82"/>
  <c r="AN18" i="82"/>
  <c r="AH23" i="91"/>
  <c r="AQ23" i="91" s="1"/>
  <c r="AH27" i="20"/>
  <c r="AQ27" i="20" s="1"/>
  <c r="X33" i="89"/>
  <c r="Y33" i="89"/>
  <c r="Y24" i="49"/>
  <c r="X24" i="49"/>
  <c r="AI25" i="54"/>
  <c r="AN25" i="54"/>
  <c r="Z19" i="82" l="1"/>
  <c r="Z26" i="54"/>
  <c r="AE26" i="54" s="1"/>
  <c r="AF19" i="82"/>
  <c r="AO19" i="82" s="1"/>
  <c r="AE19" i="82"/>
  <c r="W20" i="82"/>
  <c r="AG19" i="82"/>
  <c r="AP19" i="82" s="1"/>
  <c r="W27" i="54"/>
  <c r="AF26" i="54"/>
  <c r="AO26" i="54" s="1"/>
  <c r="AG26" i="54"/>
  <c r="AP26" i="54" s="1"/>
  <c r="AE19" i="35"/>
  <c r="W20" i="35"/>
  <c r="AF19" i="35"/>
  <c r="AO19" i="35" s="1"/>
  <c r="AG19" i="35"/>
  <c r="AP19" i="35" s="1"/>
  <c r="AF23" i="103"/>
  <c r="AO23" i="103" s="1"/>
  <c r="AE23" i="103"/>
  <c r="AG23" i="103"/>
  <c r="AP23" i="103" s="1"/>
  <c r="W24" i="103"/>
  <c r="AH33" i="89"/>
  <c r="AQ33" i="89" s="1"/>
  <c r="Y32" i="52"/>
  <c r="X32" i="52"/>
  <c r="Y19" i="48"/>
  <c r="X19" i="48"/>
  <c r="Y31" i="53"/>
  <c r="X31" i="53"/>
  <c r="AR31" i="47"/>
  <c r="W19" i="90"/>
  <c r="AG18" i="90"/>
  <c r="AP18" i="90" s="1"/>
  <c r="AF18" i="90"/>
  <c r="AO18" i="90" s="1"/>
  <c r="AE18" i="90"/>
  <c r="AR20" i="98"/>
  <c r="AH32" i="47"/>
  <c r="AQ32" i="47" s="1"/>
  <c r="AI30" i="101"/>
  <c r="AN30" i="101"/>
  <c r="AH31" i="105"/>
  <c r="AQ31" i="105" s="1"/>
  <c r="AR22" i="55"/>
  <c r="AI27" i="20"/>
  <c r="AN27" i="20"/>
  <c r="AI30" i="86"/>
  <c r="AN30" i="86"/>
  <c r="AH24" i="49"/>
  <c r="AQ24" i="49" s="1"/>
  <c r="Z24" i="49"/>
  <c r="Z33" i="89"/>
  <c r="AR21" i="16"/>
  <c r="AE23" i="41"/>
  <c r="AG23" i="41"/>
  <c r="AP23" i="41" s="1"/>
  <c r="W24" i="41"/>
  <c r="AF23" i="41"/>
  <c r="AO23" i="41" s="1"/>
  <c r="AI18" i="48"/>
  <c r="AN18" i="48"/>
  <c r="AR30" i="105"/>
  <c r="W18" i="85"/>
  <c r="AE17" i="85"/>
  <c r="AF17" i="85"/>
  <c r="AO17" i="85" s="1"/>
  <c r="AG17" i="85"/>
  <c r="AP17" i="85" s="1"/>
  <c r="AH22" i="16"/>
  <c r="AQ22" i="16" s="1"/>
  <c r="Y26" i="100"/>
  <c r="X26" i="100"/>
  <c r="AH19" i="10"/>
  <c r="AQ19" i="10" s="1"/>
  <c r="AH21" i="83"/>
  <c r="AQ21" i="83" s="1"/>
  <c r="W32" i="105"/>
  <c r="AF31" i="105"/>
  <c r="AO31" i="105" s="1"/>
  <c r="AG31" i="105"/>
  <c r="AP31" i="105" s="1"/>
  <c r="AE31" i="105"/>
  <c r="AH24" i="88"/>
  <c r="AQ24" i="88" s="1"/>
  <c r="AR18" i="35"/>
  <c r="AI23" i="11"/>
  <c r="AN23" i="11"/>
  <c r="Y20" i="42"/>
  <c r="Z20" i="42" s="1"/>
  <c r="X20" i="42"/>
  <c r="AE21" i="87"/>
  <c r="W22" i="87"/>
  <c r="AG21" i="87"/>
  <c r="AP21" i="87" s="1"/>
  <c r="AF21" i="87"/>
  <c r="AO21" i="87" s="1"/>
  <c r="AR30" i="93"/>
  <c r="AH22" i="99"/>
  <c r="AQ22" i="99" s="1"/>
  <c r="AG18" i="50"/>
  <c r="AP18" i="50" s="1"/>
  <c r="AE18" i="50"/>
  <c r="AF18" i="50"/>
  <c r="AO18" i="50" s="1"/>
  <c r="W19" i="50"/>
  <c r="Z22" i="16"/>
  <c r="AE27" i="44"/>
  <c r="AG27" i="44"/>
  <c r="AP27" i="44" s="1"/>
  <c r="W28" i="44"/>
  <c r="AF27" i="44"/>
  <c r="AO27" i="44" s="1"/>
  <c r="AF18" i="94"/>
  <c r="AO18" i="94" s="1"/>
  <c r="AG18" i="94"/>
  <c r="AP18" i="94" s="1"/>
  <c r="AE18" i="94"/>
  <c r="W19" i="94"/>
  <c r="AR20" i="83"/>
  <c r="Z19" i="10"/>
  <c r="AI25" i="51"/>
  <c r="AN25" i="51"/>
  <c r="Z21" i="98"/>
  <c r="AH21" i="98"/>
  <c r="AQ21" i="98" s="1"/>
  <c r="Z21" i="83"/>
  <c r="AI33" i="97"/>
  <c r="AN33" i="97"/>
  <c r="Z24" i="88"/>
  <c r="Y31" i="15"/>
  <c r="X31" i="15"/>
  <c r="Y26" i="45"/>
  <c r="Z26" i="45" s="1"/>
  <c r="X26" i="45"/>
  <c r="X24" i="11"/>
  <c r="Y24" i="11"/>
  <c r="Y28" i="20"/>
  <c r="Z28" i="20"/>
  <c r="X28" i="20"/>
  <c r="AR25" i="54"/>
  <c r="AR18" i="82"/>
  <c r="AI31" i="52"/>
  <c r="AN31" i="52"/>
  <c r="Y21" i="18"/>
  <c r="Z21" i="18" s="1"/>
  <c r="X21" i="18"/>
  <c r="Z22" i="99"/>
  <c r="AR23" i="88"/>
  <c r="AR21" i="43"/>
  <c r="AI25" i="100"/>
  <c r="AN25" i="100"/>
  <c r="AI27" i="104"/>
  <c r="AN27" i="104"/>
  <c r="AG25" i="95"/>
  <c r="AP25" i="95" s="1"/>
  <c r="AF25" i="95"/>
  <c r="AO25" i="95" s="1"/>
  <c r="W26" i="95"/>
  <c r="AE25" i="95"/>
  <c r="AH23" i="55"/>
  <c r="AQ23" i="55" s="1"/>
  <c r="AR21" i="99"/>
  <c r="AH31" i="93"/>
  <c r="AQ31" i="93" s="1"/>
  <c r="AI30" i="15"/>
  <c r="AN30" i="15"/>
  <c r="AI23" i="91"/>
  <c r="AN23" i="91"/>
  <c r="AI26" i="13"/>
  <c r="AN26" i="13"/>
  <c r="AH19" i="102"/>
  <c r="AQ19" i="102" s="1"/>
  <c r="AH27" i="92"/>
  <c r="AQ27" i="92" s="1"/>
  <c r="AH22" i="43"/>
  <c r="AQ22" i="43" s="1"/>
  <c r="AI30" i="53"/>
  <c r="AN30" i="53"/>
  <c r="AR23" i="49"/>
  <c r="AH19" i="82"/>
  <c r="AQ19" i="82" s="1"/>
  <c r="AG28" i="32"/>
  <c r="AP28" i="32" s="1"/>
  <c r="AF28" i="32"/>
  <c r="AO28" i="32" s="1"/>
  <c r="W29" i="32"/>
  <c r="AE28" i="32"/>
  <c r="AR18" i="102"/>
  <c r="AR32" i="89"/>
  <c r="Z23" i="55"/>
  <c r="AR26" i="92"/>
  <c r="AF29" i="46"/>
  <c r="AO29" i="46" s="1"/>
  <c r="AG29" i="46"/>
  <c r="AP29" i="46" s="1"/>
  <c r="AE29" i="46"/>
  <c r="W30" i="46"/>
  <c r="AE32" i="47"/>
  <c r="W33" i="47"/>
  <c r="AF32" i="47"/>
  <c r="AO32" i="47" s="1"/>
  <c r="AG32" i="47"/>
  <c r="AP32" i="47" s="1"/>
  <c r="AF25" i="84"/>
  <c r="AO25" i="84" s="1"/>
  <c r="W26" i="84"/>
  <c r="AG25" i="84"/>
  <c r="AP25" i="84" s="1"/>
  <c r="AE25" i="84"/>
  <c r="AI24" i="96"/>
  <c r="AP24" i="96"/>
  <c r="Z31" i="93"/>
  <c r="Y24" i="91"/>
  <c r="X24" i="91"/>
  <c r="Z24" i="91" s="1"/>
  <c r="Y27" i="13"/>
  <c r="X27" i="13"/>
  <c r="W20" i="102"/>
  <c r="AF19" i="102"/>
  <c r="AO19" i="102" s="1"/>
  <c r="AG19" i="102"/>
  <c r="AP19" i="102" s="1"/>
  <c r="AE19" i="102"/>
  <c r="AE27" i="92"/>
  <c r="W28" i="92"/>
  <c r="AF27" i="92"/>
  <c r="AO27" i="92" s="1"/>
  <c r="AG27" i="92"/>
  <c r="AP27" i="92" s="1"/>
  <c r="AI20" i="18"/>
  <c r="AN20" i="18"/>
  <c r="AF22" i="43"/>
  <c r="AO22" i="43" s="1"/>
  <c r="AE22" i="43"/>
  <c r="AG22" i="43"/>
  <c r="AP22" i="43" s="1"/>
  <c r="W23" i="43"/>
  <c r="AR18" i="10"/>
  <c r="AH26" i="54"/>
  <c r="AQ26" i="54" s="1"/>
  <c r="Y28" i="104"/>
  <c r="X28" i="104"/>
  <c r="Y26" i="51"/>
  <c r="X26" i="51"/>
  <c r="AH23" i="103"/>
  <c r="AQ23" i="103" s="1"/>
  <c r="AH19" i="35"/>
  <c r="AQ19" i="35" s="1"/>
  <c r="Y31" i="101"/>
  <c r="X31" i="101"/>
  <c r="Z31" i="101" s="1"/>
  <c r="Y25" i="96"/>
  <c r="X25" i="96"/>
  <c r="Y34" i="97"/>
  <c r="X34" i="97"/>
  <c r="AI25" i="45"/>
  <c r="AN25" i="45"/>
  <c r="Y31" i="86"/>
  <c r="X31" i="86"/>
  <c r="AI19" i="42"/>
  <c r="AN19" i="42"/>
  <c r="Z19" i="48" l="1"/>
  <c r="Z28" i="104"/>
  <c r="AF28" i="104"/>
  <c r="AO28" i="104" s="1"/>
  <c r="AE28" i="104"/>
  <c r="AG28" i="104"/>
  <c r="AP28" i="104" s="1"/>
  <c r="W29" i="104"/>
  <c r="AG21" i="18"/>
  <c r="AP21" i="18" s="1"/>
  <c r="AE21" i="18"/>
  <c r="W22" i="18"/>
  <c r="AF21" i="18"/>
  <c r="AO21" i="18" s="1"/>
  <c r="W25" i="91"/>
  <c r="AG24" i="91"/>
  <c r="AP24" i="91" s="1"/>
  <c r="AF24" i="91"/>
  <c r="AO24" i="91" s="1"/>
  <c r="AE24" i="91"/>
  <c r="W20" i="48"/>
  <c r="AF19" i="48"/>
  <c r="AO19" i="48" s="1"/>
  <c r="AG19" i="48"/>
  <c r="AP19" i="48" s="1"/>
  <c r="AE19" i="48"/>
  <c r="AE20" i="42"/>
  <c r="AG20" i="42"/>
  <c r="AP20" i="42" s="1"/>
  <c r="W21" i="42"/>
  <c r="AF20" i="42"/>
  <c r="AO20" i="42" s="1"/>
  <c r="AF31" i="101"/>
  <c r="AO31" i="101" s="1"/>
  <c r="W32" i="101"/>
  <c r="AG31" i="101"/>
  <c r="AP31" i="101" s="1"/>
  <c r="AE31" i="101"/>
  <c r="AH31" i="86"/>
  <c r="AQ31" i="86" s="1"/>
  <c r="AR20" i="18"/>
  <c r="AI22" i="43"/>
  <c r="AN22" i="43"/>
  <c r="AI25" i="84"/>
  <c r="AN25" i="84"/>
  <c r="AH24" i="11"/>
  <c r="AQ24" i="11" s="1"/>
  <c r="W25" i="88"/>
  <c r="AE24" i="88"/>
  <c r="AF24" i="88"/>
  <c r="AO24" i="88" s="1"/>
  <c r="AG24" i="88"/>
  <c r="AP24" i="88" s="1"/>
  <c r="AF19" i="10"/>
  <c r="AO19" i="10" s="1"/>
  <c r="AG19" i="10"/>
  <c r="AP19" i="10" s="1"/>
  <c r="AE19" i="10"/>
  <c r="W20" i="10"/>
  <c r="AI27" i="44"/>
  <c r="AN27" i="44"/>
  <c r="AI21" i="87"/>
  <c r="AN21" i="87"/>
  <c r="AR30" i="86"/>
  <c r="Y20" i="35"/>
  <c r="X20" i="35"/>
  <c r="AI26" i="54"/>
  <c r="AN26" i="54"/>
  <c r="AR25" i="45"/>
  <c r="AH31" i="101"/>
  <c r="AQ31" i="101" s="1"/>
  <c r="Y28" i="92"/>
  <c r="Z28" i="92" s="1"/>
  <c r="X28" i="92"/>
  <c r="Y20" i="102"/>
  <c r="X20" i="102"/>
  <c r="Z20" i="102" s="1"/>
  <c r="X33" i="47"/>
  <c r="Y33" i="47"/>
  <c r="Z33" i="47" s="1"/>
  <c r="AR30" i="15"/>
  <c r="AH28" i="20"/>
  <c r="AQ28" i="20" s="1"/>
  <c r="AH26" i="45"/>
  <c r="AQ26" i="45" s="1"/>
  <c r="AE22" i="16"/>
  <c r="W23" i="16"/>
  <c r="AF22" i="16"/>
  <c r="AO22" i="16" s="1"/>
  <c r="AG22" i="16"/>
  <c r="AP22" i="16" s="1"/>
  <c r="AH20" i="42"/>
  <c r="AQ20" i="42" s="1"/>
  <c r="AI23" i="41"/>
  <c r="AN23" i="41"/>
  <c r="AI23" i="103"/>
  <c r="AN23" i="103"/>
  <c r="AI19" i="35"/>
  <c r="AN19" i="35"/>
  <c r="AI27" i="92"/>
  <c r="AN27" i="92"/>
  <c r="AH27" i="13"/>
  <c r="AQ27" i="13" s="1"/>
  <c r="AE31" i="93"/>
  <c r="W32" i="93"/>
  <c r="AG31" i="93"/>
  <c r="AP31" i="93" s="1"/>
  <c r="AF31" i="93"/>
  <c r="AO31" i="93" s="1"/>
  <c r="Y26" i="84"/>
  <c r="X26" i="84"/>
  <c r="AI32" i="47"/>
  <c r="AN32" i="47"/>
  <c r="AR27" i="104"/>
  <c r="AR31" i="52"/>
  <c r="AF28" i="20"/>
  <c r="AO28" i="20" s="1"/>
  <c r="W29" i="20"/>
  <c r="AG28" i="20"/>
  <c r="AP28" i="20" s="1"/>
  <c r="AE28" i="20"/>
  <c r="AG26" i="45"/>
  <c r="AP26" i="45" s="1"/>
  <c r="W27" i="45"/>
  <c r="AF26" i="45"/>
  <c r="AO26" i="45" s="1"/>
  <c r="AE26" i="45"/>
  <c r="AR33" i="97"/>
  <c r="AI31" i="105"/>
  <c r="AN31" i="105"/>
  <c r="AR18" i="48"/>
  <c r="AR27" i="20"/>
  <c r="AI18" i="90"/>
  <c r="AN18" i="90"/>
  <c r="AH31" i="53"/>
  <c r="AQ31" i="53" s="1"/>
  <c r="AH32" i="52"/>
  <c r="AQ32" i="52" s="1"/>
  <c r="AR26" i="13"/>
  <c r="AI25" i="95"/>
  <c r="AN25" i="95"/>
  <c r="W23" i="99"/>
  <c r="AF22" i="99"/>
  <c r="AO22" i="99" s="1"/>
  <c r="AG22" i="99"/>
  <c r="AP22" i="99" s="1"/>
  <c r="AE22" i="99"/>
  <c r="AG21" i="83"/>
  <c r="AP21" i="83" s="1"/>
  <c r="AF21" i="83"/>
  <c r="AO21" i="83" s="1"/>
  <c r="W22" i="83"/>
  <c r="AE21" i="83"/>
  <c r="W22" i="98"/>
  <c r="AF21" i="98"/>
  <c r="AO21" i="98" s="1"/>
  <c r="AE21" i="98"/>
  <c r="AG21" i="98"/>
  <c r="AP21" i="98" s="1"/>
  <c r="Y19" i="50"/>
  <c r="X19" i="50"/>
  <c r="AI17" i="85"/>
  <c r="AN17" i="85"/>
  <c r="Z31" i="53"/>
  <c r="Z32" i="52"/>
  <c r="Y20" i="82"/>
  <c r="Z20" i="82" s="1"/>
  <c r="X20" i="82"/>
  <c r="Z27" i="13"/>
  <c r="Z31" i="86"/>
  <c r="Y23" i="43"/>
  <c r="X23" i="43"/>
  <c r="AI19" i="102"/>
  <c r="AN19" i="102"/>
  <c r="AR24" i="96"/>
  <c r="X30" i="46"/>
  <c r="Z30" i="46" s="1"/>
  <c r="Y30" i="46"/>
  <c r="AE23" i="55"/>
  <c r="AF23" i="55"/>
  <c r="AO23" i="55" s="1"/>
  <c r="AG23" i="55"/>
  <c r="AP23" i="55" s="1"/>
  <c r="W24" i="55"/>
  <c r="AI28" i="32"/>
  <c r="AN28" i="32"/>
  <c r="AR30" i="53"/>
  <c r="Y26" i="95"/>
  <c r="X26" i="95"/>
  <c r="Z26" i="95" s="1"/>
  <c r="AR25" i="100"/>
  <c r="AH21" i="18"/>
  <c r="AQ21" i="18" s="1"/>
  <c r="Z24" i="11"/>
  <c r="Z31" i="15"/>
  <c r="AH31" i="15"/>
  <c r="AQ31" i="15" s="1"/>
  <c r="Y19" i="94"/>
  <c r="X19" i="94"/>
  <c r="Y28" i="44"/>
  <c r="X28" i="44"/>
  <c r="AH26" i="100"/>
  <c r="AQ26" i="100" s="1"/>
  <c r="Y18" i="85"/>
  <c r="X18" i="85"/>
  <c r="AE33" i="89"/>
  <c r="AG33" i="89"/>
  <c r="AP33" i="89" s="1"/>
  <c r="W34" i="89"/>
  <c r="AF33" i="89"/>
  <c r="AO33" i="89" s="1"/>
  <c r="AI19" i="82"/>
  <c r="AN19" i="82"/>
  <c r="AR19" i="42"/>
  <c r="AH34" i="97"/>
  <c r="AQ34" i="97" s="1"/>
  <c r="AH26" i="51"/>
  <c r="AQ26" i="51" s="1"/>
  <c r="Z34" i="97"/>
  <c r="Z26" i="51"/>
  <c r="Z25" i="96"/>
  <c r="AH25" i="96"/>
  <c r="AQ25" i="96" s="1"/>
  <c r="AH28" i="104"/>
  <c r="AQ28" i="104" s="1"/>
  <c r="AH24" i="91"/>
  <c r="AQ24" i="91" s="1"/>
  <c r="AI29" i="46"/>
  <c r="AN29" i="46"/>
  <c r="Y29" i="32"/>
  <c r="X29" i="32"/>
  <c r="AR23" i="91"/>
  <c r="AR25" i="51"/>
  <c r="AI18" i="94"/>
  <c r="AN18" i="94"/>
  <c r="AI18" i="50"/>
  <c r="AN18" i="50"/>
  <c r="Y22" i="87"/>
  <c r="X22" i="87"/>
  <c r="Z22" i="87" s="1"/>
  <c r="AR23" i="11"/>
  <c r="Y32" i="105"/>
  <c r="X32" i="105"/>
  <c r="Z26" i="100"/>
  <c r="Y24" i="41"/>
  <c r="Z24" i="41"/>
  <c r="X24" i="41"/>
  <c r="W25" i="49"/>
  <c r="AE24" i="49"/>
  <c r="AG24" i="49"/>
  <c r="AP24" i="49" s="1"/>
  <c r="AF24" i="49"/>
  <c r="AO24" i="49" s="1"/>
  <c r="AR30" i="101"/>
  <c r="Y19" i="90"/>
  <c r="X19" i="90"/>
  <c r="AH19" i="48"/>
  <c r="AQ19" i="48" s="1"/>
  <c r="Y24" i="103"/>
  <c r="X24" i="103"/>
  <c r="Y27" i="54"/>
  <c r="X27" i="54"/>
  <c r="Z28" i="44" l="1"/>
  <c r="Z32" i="105"/>
  <c r="AE32" i="105"/>
  <c r="AF32" i="105"/>
  <c r="AO32" i="105" s="1"/>
  <c r="W33" i="105"/>
  <c r="AG32" i="105"/>
  <c r="AP32" i="105" s="1"/>
  <c r="W23" i="87"/>
  <c r="AG22" i="87"/>
  <c r="AE22" i="87"/>
  <c r="AN22" i="87" s="1"/>
  <c r="AF22" i="87"/>
  <c r="AO22" i="87" s="1"/>
  <c r="AF33" i="47"/>
  <c r="AO33" i="47" s="1"/>
  <c r="AE33" i="47"/>
  <c r="W34" i="47"/>
  <c r="AG33" i="47"/>
  <c r="AP33" i="47" s="1"/>
  <c r="W29" i="44"/>
  <c r="AF28" i="44"/>
  <c r="AO28" i="44" s="1"/>
  <c r="AG28" i="44"/>
  <c r="AP28" i="44" s="1"/>
  <c r="AE28" i="44"/>
  <c r="AG30" i="46"/>
  <c r="AP30" i="46" s="1"/>
  <c r="AE30" i="46"/>
  <c r="AF30" i="46"/>
  <c r="AO30" i="46" s="1"/>
  <c r="W31" i="46"/>
  <c r="AG20" i="102"/>
  <c r="AP20" i="102" s="1"/>
  <c r="AF20" i="102"/>
  <c r="AO20" i="102" s="1"/>
  <c r="W21" i="102"/>
  <c r="AE20" i="102"/>
  <c r="AH29" i="32"/>
  <c r="AQ29" i="32" s="1"/>
  <c r="AH27" i="54"/>
  <c r="AQ27" i="54" s="1"/>
  <c r="Z27" i="54"/>
  <c r="AI24" i="49"/>
  <c r="AN24" i="49"/>
  <c r="AH32" i="105"/>
  <c r="AQ32" i="105" s="1"/>
  <c r="AE25" i="96"/>
  <c r="AG25" i="96"/>
  <c r="AP25" i="96" s="1"/>
  <c r="W26" i="96"/>
  <c r="AF25" i="96"/>
  <c r="AO25" i="96" s="1"/>
  <c r="AH28" i="44"/>
  <c r="AQ28" i="44" s="1"/>
  <c r="W25" i="11"/>
  <c r="AG24" i="11"/>
  <c r="AP24" i="11" s="1"/>
  <c r="AF24" i="11"/>
  <c r="AO24" i="11" s="1"/>
  <c r="AE24" i="11"/>
  <c r="AG31" i="86"/>
  <c r="AP31" i="86" s="1"/>
  <c r="W32" i="86"/>
  <c r="AF31" i="86"/>
  <c r="AO31" i="86" s="1"/>
  <c r="AE31" i="86"/>
  <c r="W32" i="53"/>
  <c r="AG31" i="53"/>
  <c r="AP31" i="53" s="1"/>
  <c r="AE31" i="53"/>
  <c r="AF31" i="53"/>
  <c r="AO31" i="53" s="1"/>
  <c r="AI21" i="83"/>
  <c r="AN21" i="83"/>
  <c r="AR18" i="90"/>
  <c r="AR31" i="105"/>
  <c r="Y27" i="45"/>
  <c r="X27" i="45"/>
  <c r="Z27" i="45" s="1"/>
  <c r="AR32" i="47"/>
  <c r="Y23" i="16"/>
  <c r="X23" i="16"/>
  <c r="AI19" i="10"/>
  <c r="AN19" i="10"/>
  <c r="AI24" i="88"/>
  <c r="AN24" i="88"/>
  <c r="Y25" i="49"/>
  <c r="X25" i="49"/>
  <c r="Z25" i="49" s="1"/>
  <c r="AE26" i="51"/>
  <c r="W27" i="51"/>
  <c r="AF26" i="51"/>
  <c r="AO26" i="51" s="1"/>
  <c r="AG26" i="51"/>
  <c r="AP26" i="51" s="1"/>
  <c r="Y34" i="89"/>
  <c r="Z34" i="89"/>
  <c r="X34" i="89"/>
  <c r="AI23" i="55"/>
  <c r="AR23" i="55" s="1"/>
  <c r="AN23" i="55"/>
  <c r="AG27" i="13"/>
  <c r="AP27" i="13" s="1"/>
  <c r="W28" i="13"/>
  <c r="AF27" i="13"/>
  <c r="AO27" i="13" s="1"/>
  <c r="AE27" i="13"/>
  <c r="Y22" i="83"/>
  <c r="Z22" i="83"/>
  <c r="X22" i="83"/>
  <c r="AH26" i="84"/>
  <c r="AQ26" i="84" s="1"/>
  <c r="Y32" i="93"/>
  <c r="X32" i="93"/>
  <c r="Z32" i="93" s="1"/>
  <c r="AR23" i="103"/>
  <c r="AI22" i="16"/>
  <c r="AN22" i="16"/>
  <c r="AR26" i="54"/>
  <c r="AR21" i="87"/>
  <c r="Y25" i="88"/>
  <c r="X25" i="88"/>
  <c r="AI31" i="101"/>
  <c r="AN31" i="101"/>
  <c r="Y21" i="42"/>
  <c r="X21" i="42"/>
  <c r="Z21" i="42" s="1"/>
  <c r="Y25" i="91"/>
  <c r="X25" i="91"/>
  <c r="AF34" i="97"/>
  <c r="AO34" i="97" s="1"/>
  <c r="W35" i="97"/>
  <c r="AE34" i="97"/>
  <c r="AG34" i="97"/>
  <c r="AP34" i="97" s="1"/>
  <c r="AH26" i="95"/>
  <c r="AQ26" i="95" s="1"/>
  <c r="AR28" i="32"/>
  <c r="AR19" i="102"/>
  <c r="AH20" i="82"/>
  <c r="AQ20" i="82" s="1"/>
  <c r="AR17" i="85"/>
  <c r="AI21" i="98"/>
  <c r="AN21" i="98"/>
  <c r="Y23" i="99"/>
  <c r="X23" i="99"/>
  <c r="Z26" i="84"/>
  <c r="AI31" i="93"/>
  <c r="AN31" i="93"/>
  <c r="AH28" i="92"/>
  <c r="AQ28" i="92" s="1"/>
  <c r="Z20" i="35"/>
  <c r="AH20" i="35"/>
  <c r="AQ20" i="35" s="1"/>
  <c r="AR25" i="84"/>
  <c r="Y20" i="48"/>
  <c r="X20" i="48"/>
  <c r="Z20" i="48" s="1"/>
  <c r="Y29" i="104"/>
  <c r="X29" i="104"/>
  <c r="Z29" i="104" s="1"/>
  <c r="AH24" i="103"/>
  <c r="AQ24" i="103" s="1"/>
  <c r="AH24" i="41"/>
  <c r="AQ24" i="41" s="1"/>
  <c r="AR29" i="46"/>
  <c r="Z24" i="103"/>
  <c r="AR18" i="50"/>
  <c r="AI33" i="89"/>
  <c r="AN33" i="89"/>
  <c r="AH19" i="94"/>
  <c r="AQ19" i="94" s="1"/>
  <c r="AE26" i="95"/>
  <c r="AN26" i="95" s="1"/>
  <c r="AF26" i="95"/>
  <c r="AO26" i="95" s="1"/>
  <c r="AG26" i="95"/>
  <c r="W27" i="95"/>
  <c r="AH23" i="43"/>
  <c r="AQ23" i="43" s="1"/>
  <c r="W21" i="82"/>
  <c r="AE20" i="82"/>
  <c r="AF20" i="82"/>
  <c r="AO20" i="82" s="1"/>
  <c r="AG20" i="82"/>
  <c r="AP20" i="82" s="1"/>
  <c r="AH19" i="50"/>
  <c r="AQ19" i="50" s="1"/>
  <c r="AI28" i="20"/>
  <c r="AN28" i="20"/>
  <c r="AR27" i="92"/>
  <c r="AR23" i="41"/>
  <c r="AF28" i="92"/>
  <c r="AO28" i="92" s="1"/>
  <c r="AE28" i="92"/>
  <c r="W29" i="92"/>
  <c r="AG28" i="92"/>
  <c r="AP28" i="92" s="1"/>
  <c r="AR27" i="44"/>
  <c r="Y32" i="101"/>
  <c r="X32" i="101"/>
  <c r="AI20" i="42"/>
  <c r="AN20" i="42"/>
  <c r="AF24" i="41"/>
  <c r="AO24" i="41" s="1"/>
  <c r="AE24" i="41"/>
  <c r="W25" i="41"/>
  <c r="AG24" i="41"/>
  <c r="AP24" i="41" s="1"/>
  <c r="AR19" i="82"/>
  <c r="AH18" i="85"/>
  <c r="AQ18" i="85" s="1"/>
  <c r="Z19" i="94"/>
  <c r="Y24" i="55"/>
  <c r="X24" i="55"/>
  <c r="AH30" i="46"/>
  <c r="AQ30" i="46" s="1"/>
  <c r="Z23" i="43"/>
  <c r="Z19" i="50"/>
  <c r="Y22" i="98"/>
  <c r="X22" i="98"/>
  <c r="AR25" i="95"/>
  <c r="AI26" i="45"/>
  <c r="AN26" i="45"/>
  <c r="AH33" i="47"/>
  <c r="AQ33" i="47" s="1"/>
  <c r="AR22" i="43"/>
  <c r="AI24" i="91"/>
  <c r="AN24" i="91"/>
  <c r="Y22" i="18"/>
  <c r="X22" i="18"/>
  <c r="AI28" i="104"/>
  <c r="AN28" i="104"/>
  <c r="AH19" i="90"/>
  <c r="AQ19" i="90" s="1"/>
  <c r="Z19" i="90"/>
  <c r="W27" i="100"/>
  <c r="AG26" i="100"/>
  <c r="AP26" i="100" s="1"/>
  <c r="AE26" i="100"/>
  <c r="AF26" i="100"/>
  <c r="AO26" i="100" s="1"/>
  <c r="AH22" i="87"/>
  <c r="AQ22" i="87" s="1"/>
  <c r="AR18" i="94"/>
  <c r="Z29" i="32"/>
  <c r="Z18" i="85"/>
  <c r="AE31" i="15"/>
  <c r="AG31" i="15"/>
  <c r="AP31" i="15" s="1"/>
  <c r="AF31" i="15"/>
  <c r="AO31" i="15" s="1"/>
  <c r="W32" i="15"/>
  <c r="AE32" i="52"/>
  <c r="AF32" i="52"/>
  <c r="AO32" i="52" s="1"/>
  <c r="AG32" i="52"/>
  <c r="AP32" i="52" s="1"/>
  <c r="W33" i="52"/>
  <c r="AI22" i="99"/>
  <c r="AN22" i="99"/>
  <c r="Y29" i="20"/>
  <c r="X29" i="20"/>
  <c r="AR19" i="35"/>
  <c r="AH20" i="102"/>
  <c r="AQ20" i="102" s="1"/>
  <c r="Y20" i="10"/>
  <c r="X20" i="10"/>
  <c r="Z20" i="10" s="1"/>
  <c r="AI19" i="48"/>
  <c r="AN19" i="48"/>
  <c r="AI21" i="18"/>
  <c r="AN21" i="18"/>
  <c r="Z22" i="18" l="1"/>
  <c r="Z25" i="91"/>
  <c r="AE25" i="91"/>
  <c r="AG25" i="91"/>
  <c r="AP25" i="91" s="1"/>
  <c r="W26" i="91"/>
  <c r="AF25" i="91"/>
  <c r="AO25" i="91" s="1"/>
  <c r="AE29" i="104"/>
  <c r="W30" i="104"/>
  <c r="AF29" i="104"/>
  <c r="AO29" i="104" s="1"/>
  <c r="AG29" i="104"/>
  <c r="AP29" i="104" s="1"/>
  <c r="AF22" i="18"/>
  <c r="AO22" i="18" s="1"/>
  <c r="AG22" i="18"/>
  <c r="AP22" i="18" s="1"/>
  <c r="AE22" i="18"/>
  <c r="W23" i="18"/>
  <c r="W21" i="10"/>
  <c r="AG20" i="10"/>
  <c r="AP20" i="10" s="1"/>
  <c r="AE20" i="10"/>
  <c r="AF20" i="10"/>
  <c r="AO20" i="10" s="1"/>
  <c r="W19" i="85"/>
  <c r="AG18" i="85"/>
  <c r="AP18" i="85" s="1"/>
  <c r="AF18" i="85"/>
  <c r="AO18" i="85" s="1"/>
  <c r="AE18" i="85"/>
  <c r="Y32" i="15"/>
  <c r="X32" i="15"/>
  <c r="AE19" i="90"/>
  <c r="AG19" i="90"/>
  <c r="AP19" i="90" s="1"/>
  <c r="AF19" i="90"/>
  <c r="AO19" i="90" s="1"/>
  <c r="W20" i="90"/>
  <c r="AR24" i="91"/>
  <c r="AH22" i="98"/>
  <c r="AQ22" i="98" s="1"/>
  <c r="AH29" i="20"/>
  <c r="AQ29" i="20" s="1"/>
  <c r="Z22" i="98"/>
  <c r="AH20" i="10"/>
  <c r="AQ20" i="10" s="1"/>
  <c r="AI31" i="15"/>
  <c r="AN31" i="15"/>
  <c r="AI26" i="100"/>
  <c r="AN26" i="100"/>
  <c r="AR26" i="45"/>
  <c r="AE19" i="50"/>
  <c r="AG19" i="50"/>
  <c r="AP19" i="50" s="1"/>
  <c r="W20" i="50"/>
  <c r="AF19" i="50"/>
  <c r="AO19" i="50" s="1"/>
  <c r="AR20" i="42"/>
  <c r="AF20" i="35"/>
  <c r="AO20" i="35" s="1"/>
  <c r="W21" i="35"/>
  <c r="AG20" i="35"/>
  <c r="AP20" i="35" s="1"/>
  <c r="AE20" i="35"/>
  <c r="AR31" i="101"/>
  <c r="AH32" i="93"/>
  <c r="AQ32" i="93" s="1"/>
  <c r="AI27" i="13"/>
  <c r="AN27" i="13"/>
  <c r="AH34" i="89"/>
  <c r="AQ34" i="89" s="1"/>
  <c r="Y27" i="51"/>
  <c r="X27" i="51"/>
  <c r="AR24" i="88"/>
  <c r="AR24" i="49"/>
  <c r="Y31" i="46"/>
  <c r="X31" i="46"/>
  <c r="AI33" i="47"/>
  <c r="AN33" i="47"/>
  <c r="Y23" i="87"/>
  <c r="X23" i="87"/>
  <c r="Z23" i="87" s="1"/>
  <c r="AF23" i="43"/>
  <c r="AO23" i="43" s="1"/>
  <c r="AE23" i="43"/>
  <c r="W24" i="43"/>
  <c r="AG23" i="43"/>
  <c r="AP23" i="43" s="1"/>
  <c r="AH24" i="55"/>
  <c r="AQ24" i="55" s="1"/>
  <c r="AH32" i="101"/>
  <c r="AQ32" i="101" s="1"/>
  <c r="AI20" i="82"/>
  <c r="AN20" i="82"/>
  <c r="AR33" i="89"/>
  <c r="AR31" i="93"/>
  <c r="AR21" i="98"/>
  <c r="AH25" i="88"/>
  <c r="AQ25" i="88" s="1"/>
  <c r="AG32" i="93"/>
  <c r="AP32" i="93" s="1"/>
  <c r="AF32" i="93"/>
  <c r="AO32" i="93" s="1"/>
  <c r="AE32" i="93"/>
  <c r="W33" i="93"/>
  <c r="AE34" i="89"/>
  <c r="AG34" i="89"/>
  <c r="AP34" i="89" s="1"/>
  <c r="W35" i="89"/>
  <c r="AF34" i="89"/>
  <c r="AO34" i="89" s="1"/>
  <c r="AI26" i="51"/>
  <c r="AN26" i="51"/>
  <c r="AI31" i="53"/>
  <c r="AN31" i="53"/>
  <c r="Y32" i="86"/>
  <c r="Z32" i="86"/>
  <c r="X32" i="86"/>
  <c r="Y25" i="11"/>
  <c r="X25" i="11"/>
  <c r="AE27" i="54"/>
  <c r="W28" i="54"/>
  <c r="AF27" i="54"/>
  <c r="AO27" i="54" s="1"/>
  <c r="AG27" i="54"/>
  <c r="AP27" i="54" s="1"/>
  <c r="AI20" i="102"/>
  <c r="AN20" i="102"/>
  <c r="Z24" i="55"/>
  <c r="Y25" i="41"/>
  <c r="X25" i="41"/>
  <c r="Z32" i="101"/>
  <c r="Y29" i="92"/>
  <c r="X29" i="92"/>
  <c r="Z29" i="92" s="1"/>
  <c r="Y21" i="82"/>
  <c r="X21" i="82"/>
  <c r="Z21" i="82" s="1"/>
  <c r="AH20" i="48"/>
  <c r="AQ20" i="48" s="1"/>
  <c r="W27" i="84"/>
  <c r="AG26" i="84"/>
  <c r="AP26" i="84" s="1"/>
  <c r="AF26" i="84"/>
  <c r="AO26" i="84" s="1"/>
  <c r="AE26" i="84"/>
  <c r="AI34" i="97"/>
  <c r="AN34" i="97"/>
  <c r="AH21" i="42"/>
  <c r="AQ21" i="42" s="1"/>
  <c r="Z25" i="88"/>
  <c r="AH22" i="83"/>
  <c r="AQ22" i="83" s="1"/>
  <c r="Y28" i="13"/>
  <c r="X28" i="13"/>
  <c r="AH25" i="49"/>
  <c r="AQ25" i="49" s="1"/>
  <c r="AR19" i="10"/>
  <c r="AH27" i="45"/>
  <c r="AQ27" i="45" s="1"/>
  <c r="Y21" i="102"/>
  <c r="X21" i="102"/>
  <c r="Z21" i="102" s="1"/>
  <c r="AI30" i="46"/>
  <c r="AN30" i="46"/>
  <c r="Y29" i="44"/>
  <c r="X29" i="44"/>
  <c r="AI32" i="52"/>
  <c r="AN32" i="52"/>
  <c r="AR22" i="99"/>
  <c r="AF29" i="32"/>
  <c r="AO29" i="32" s="1"/>
  <c r="W30" i="32"/>
  <c r="AE29" i="32"/>
  <c r="AG29" i="32"/>
  <c r="AP29" i="32" s="1"/>
  <c r="AI24" i="41"/>
  <c r="AN24" i="41"/>
  <c r="AI28" i="92"/>
  <c r="AN28" i="92"/>
  <c r="Y27" i="95"/>
  <c r="X27" i="95"/>
  <c r="AE20" i="48"/>
  <c r="AG20" i="48"/>
  <c r="AP20" i="48" s="1"/>
  <c r="W21" i="48"/>
  <c r="AF20" i="48"/>
  <c r="AO20" i="48" s="1"/>
  <c r="AH23" i="99"/>
  <c r="AQ23" i="99" s="1"/>
  <c r="Y35" i="97"/>
  <c r="X35" i="97"/>
  <c r="Z35" i="97" s="1"/>
  <c r="AF21" i="42"/>
  <c r="AO21" i="42" s="1"/>
  <c r="AG21" i="42"/>
  <c r="AP21" i="42" s="1"/>
  <c r="AE21" i="42"/>
  <c r="W22" i="42"/>
  <c r="AR22" i="16"/>
  <c r="AF22" i="83"/>
  <c r="AO22" i="83" s="1"/>
  <c r="AG22" i="83"/>
  <c r="AP22" i="83" s="1"/>
  <c r="AE22" i="83"/>
  <c r="W23" i="83"/>
  <c r="AF25" i="49"/>
  <c r="AO25" i="49" s="1"/>
  <c r="W26" i="49"/>
  <c r="AG25" i="49"/>
  <c r="AP25" i="49" s="1"/>
  <c r="AE25" i="49"/>
  <c r="AH23" i="16"/>
  <c r="AQ23" i="16" s="1"/>
  <c r="W28" i="45"/>
  <c r="AG27" i="45"/>
  <c r="AP27" i="45" s="1"/>
  <c r="AE27" i="45"/>
  <c r="AF27" i="45"/>
  <c r="AO27" i="45" s="1"/>
  <c r="Y32" i="53"/>
  <c r="Z32" i="53" s="1"/>
  <c r="X32" i="53"/>
  <c r="Y26" i="96"/>
  <c r="X26" i="96"/>
  <c r="Z26" i="96" s="1"/>
  <c r="Y33" i="105"/>
  <c r="Z33" i="105"/>
  <c r="X33" i="105"/>
  <c r="Y33" i="52"/>
  <c r="X33" i="52"/>
  <c r="Z33" i="52" s="1"/>
  <c r="AI26" i="95"/>
  <c r="AP26" i="95"/>
  <c r="W25" i="103"/>
  <c r="AF24" i="103"/>
  <c r="AO24" i="103" s="1"/>
  <c r="AE24" i="103"/>
  <c r="AG24" i="103"/>
  <c r="AP24" i="103" s="1"/>
  <c r="Z23" i="99"/>
  <c r="Z23" i="16"/>
  <c r="AR21" i="83"/>
  <c r="AI24" i="11"/>
  <c r="AN24" i="11"/>
  <c r="Y27" i="100"/>
  <c r="X27" i="100"/>
  <c r="AR21" i="18"/>
  <c r="AR28" i="104"/>
  <c r="W20" i="94"/>
  <c r="AG19" i="94"/>
  <c r="AP19" i="94" s="1"/>
  <c r="AF19" i="94"/>
  <c r="AO19" i="94" s="1"/>
  <c r="AE19" i="94"/>
  <c r="AR28" i="20"/>
  <c r="AR19" i="48"/>
  <c r="Z29" i="20"/>
  <c r="AH22" i="18"/>
  <c r="AQ22" i="18" s="1"/>
  <c r="AH29" i="104"/>
  <c r="AQ29" i="104" s="1"/>
  <c r="AH25" i="91"/>
  <c r="AQ25" i="91" s="1"/>
  <c r="AI31" i="86"/>
  <c r="AN31" i="86"/>
  <c r="AI25" i="96"/>
  <c r="AN25" i="96"/>
  <c r="AI28" i="44"/>
  <c r="AN28" i="44"/>
  <c r="X34" i="47"/>
  <c r="Y34" i="47"/>
  <c r="AI22" i="87"/>
  <c r="AP22" i="87"/>
  <c r="AI32" i="105"/>
  <c r="AR32" i="105" s="1"/>
  <c r="AN32" i="105"/>
  <c r="Z25" i="41" l="1"/>
  <c r="Z34" i="47"/>
  <c r="Z25" i="11"/>
  <c r="AF25" i="11" s="1"/>
  <c r="AO25" i="11" s="1"/>
  <c r="W24" i="87"/>
  <c r="AG23" i="87"/>
  <c r="AP23" i="87" s="1"/>
  <c r="AF23" i="87"/>
  <c r="AO23" i="87" s="1"/>
  <c r="AE23" i="87"/>
  <c r="AG25" i="11"/>
  <c r="AP25" i="11" s="1"/>
  <c r="AE25" i="11"/>
  <c r="W26" i="11"/>
  <c r="AG34" i="47"/>
  <c r="AP34" i="47" s="1"/>
  <c r="AE34" i="47"/>
  <c r="AF34" i="47"/>
  <c r="AO34" i="47" s="1"/>
  <c r="W35" i="47"/>
  <c r="W27" i="96"/>
  <c r="AG26" i="96"/>
  <c r="AP26" i="96" s="1"/>
  <c r="AE26" i="96"/>
  <c r="AF26" i="96"/>
  <c r="AO26" i="96" s="1"/>
  <c r="AE21" i="82"/>
  <c r="AG21" i="82"/>
  <c r="AP21" i="82" s="1"/>
  <c r="AF21" i="82"/>
  <c r="AO21" i="82" s="1"/>
  <c r="W22" i="82"/>
  <c r="AF33" i="52"/>
  <c r="AO33" i="52" s="1"/>
  <c r="AG33" i="52"/>
  <c r="AP33" i="52" s="1"/>
  <c r="AE33" i="52"/>
  <c r="W34" i="52"/>
  <c r="AF25" i="41"/>
  <c r="AO25" i="41" s="1"/>
  <c r="AE25" i="41"/>
  <c r="AN25" i="41" s="1"/>
  <c r="W26" i="41"/>
  <c r="AG25" i="41"/>
  <c r="AR26" i="95"/>
  <c r="AR25" i="96"/>
  <c r="AI24" i="103"/>
  <c r="AN24" i="103"/>
  <c r="Y26" i="49"/>
  <c r="Z26" i="49" s="1"/>
  <c r="X26" i="49"/>
  <c r="Y21" i="48"/>
  <c r="X21" i="48"/>
  <c r="AI29" i="32"/>
  <c r="AN29" i="32"/>
  <c r="AR32" i="52"/>
  <c r="AH21" i="102"/>
  <c r="AQ21" i="102" s="1"/>
  <c r="AR34" i="97"/>
  <c r="AH25" i="41"/>
  <c r="AQ25" i="41" s="1"/>
  <c r="AR31" i="53"/>
  <c r="Y21" i="35"/>
  <c r="Z21" i="35"/>
  <c r="X21" i="35"/>
  <c r="Y20" i="50"/>
  <c r="X20" i="50"/>
  <c r="AR26" i="100"/>
  <c r="AI18" i="85"/>
  <c r="AN18" i="85"/>
  <c r="AI20" i="10"/>
  <c r="AN20" i="10"/>
  <c r="AI29" i="104"/>
  <c r="AR29" i="104" s="1"/>
  <c r="AN29" i="104"/>
  <c r="AR28" i="44"/>
  <c r="AH34" i="47"/>
  <c r="AQ34" i="47" s="1"/>
  <c r="AR31" i="86"/>
  <c r="AH27" i="100"/>
  <c r="AQ27" i="100" s="1"/>
  <c r="AI27" i="45"/>
  <c r="AN27" i="45"/>
  <c r="AR28" i="92"/>
  <c r="Y30" i="32"/>
  <c r="Z30" i="32" s="1"/>
  <c r="X30" i="32"/>
  <c r="AH29" i="44"/>
  <c r="AQ29" i="44" s="1"/>
  <c r="W22" i="102"/>
  <c r="AG21" i="102"/>
  <c r="AP21" i="102" s="1"/>
  <c r="AF21" i="102"/>
  <c r="AO21" i="102" s="1"/>
  <c r="AE21" i="102"/>
  <c r="AI34" i="89"/>
  <c r="AN34" i="89"/>
  <c r="AR20" i="82"/>
  <c r="AR27" i="13"/>
  <c r="AI19" i="90"/>
  <c r="AN19" i="90"/>
  <c r="Y20" i="94"/>
  <c r="X20" i="94"/>
  <c r="Z20" i="94" s="1"/>
  <c r="Z27" i="100"/>
  <c r="AE23" i="16"/>
  <c r="W24" i="16"/>
  <c r="AF23" i="16"/>
  <c r="AO23" i="16" s="1"/>
  <c r="AG23" i="16"/>
  <c r="AP23" i="16" s="1"/>
  <c r="Y25" i="103"/>
  <c r="X25" i="103"/>
  <c r="AH33" i="105"/>
  <c r="AQ33" i="105" s="1"/>
  <c r="AH32" i="53"/>
  <c r="AQ32" i="53" s="1"/>
  <c r="AH35" i="97"/>
  <c r="AQ35" i="97" s="1"/>
  <c r="AI20" i="48"/>
  <c r="AN20" i="48"/>
  <c r="Z29" i="44"/>
  <c r="AI26" i="84"/>
  <c r="AN26" i="84"/>
  <c r="AH29" i="92"/>
  <c r="AQ29" i="92" s="1"/>
  <c r="AH32" i="86"/>
  <c r="AQ32" i="86" s="1"/>
  <c r="AR26" i="51"/>
  <c r="X24" i="43"/>
  <c r="Z24" i="43" s="1"/>
  <c r="Y24" i="43"/>
  <c r="AI19" i="50"/>
  <c r="AN19" i="50"/>
  <c r="AR31" i="15"/>
  <c r="W23" i="98"/>
  <c r="AF22" i="98"/>
  <c r="AO22" i="98" s="1"/>
  <c r="AG22" i="98"/>
  <c r="AP22" i="98" s="1"/>
  <c r="AE22" i="98"/>
  <c r="AH32" i="15"/>
  <c r="AQ32" i="15" s="1"/>
  <c r="Y21" i="10"/>
  <c r="X21" i="10"/>
  <c r="Y23" i="83"/>
  <c r="X23" i="83"/>
  <c r="AF35" i="97"/>
  <c r="AO35" i="97" s="1"/>
  <c r="AE35" i="97"/>
  <c r="W36" i="97"/>
  <c r="AG35" i="97"/>
  <c r="AP35" i="97" s="1"/>
  <c r="AH27" i="95"/>
  <c r="AQ27" i="95" s="1"/>
  <c r="AR24" i="41"/>
  <c r="AH28" i="13"/>
  <c r="AQ28" i="13" s="1"/>
  <c r="AG29" i="92"/>
  <c r="AP29" i="92" s="1"/>
  <c r="AE29" i="92"/>
  <c r="AF29" i="92"/>
  <c r="AO29" i="92" s="1"/>
  <c r="W30" i="92"/>
  <c r="AF24" i="55"/>
  <c r="AO24" i="55" s="1"/>
  <c r="W25" i="55"/>
  <c r="AE24" i="55"/>
  <c r="AG24" i="55"/>
  <c r="AP24" i="55" s="1"/>
  <c r="Y28" i="54"/>
  <c r="X28" i="54"/>
  <c r="AF32" i="86"/>
  <c r="AO32" i="86" s="1"/>
  <c r="AE32" i="86"/>
  <c r="AG32" i="86"/>
  <c r="AP32" i="86" s="1"/>
  <c r="W33" i="86"/>
  <c r="Y33" i="93"/>
  <c r="X33" i="93"/>
  <c r="Z33" i="93" s="1"/>
  <c r="AI23" i="43"/>
  <c r="AN23" i="43"/>
  <c r="AR33" i="47"/>
  <c r="Z32" i="15"/>
  <c r="Y19" i="85"/>
  <c r="Z19" i="85"/>
  <c r="X19" i="85"/>
  <c r="Y26" i="91"/>
  <c r="X26" i="91"/>
  <c r="W24" i="99"/>
  <c r="AF23" i="99"/>
  <c r="AO23" i="99" s="1"/>
  <c r="AE23" i="99"/>
  <c r="AG23" i="99"/>
  <c r="AP23" i="99" s="1"/>
  <c r="W34" i="105"/>
  <c r="AF33" i="105"/>
  <c r="AO33" i="105" s="1"/>
  <c r="AE33" i="105"/>
  <c r="AG33" i="105"/>
  <c r="AP33" i="105" s="1"/>
  <c r="AG32" i="53"/>
  <c r="AP32" i="53" s="1"/>
  <c r="AF32" i="53"/>
  <c r="AO32" i="53" s="1"/>
  <c r="AE32" i="53"/>
  <c r="W33" i="53"/>
  <c r="Y28" i="45"/>
  <c r="X28" i="45"/>
  <c r="AR22" i="87"/>
  <c r="AI25" i="49"/>
  <c r="AN25" i="49"/>
  <c r="AI22" i="83"/>
  <c r="AN22" i="83"/>
  <c r="Y22" i="42"/>
  <c r="X22" i="42"/>
  <c r="Z22" i="42" s="1"/>
  <c r="Z27" i="95"/>
  <c r="Z28" i="13"/>
  <c r="AI27" i="54"/>
  <c r="AN27" i="54"/>
  <c r="AI32" i="93"/>
  <c r="AN32" i="93"/>
  <c r="Z31" i="46"/>
  <c r="AH31" i="46"/>
  <c r="AQ31" i="46" s="1"/>
  <c r="AH27" i="51"/>
  <c r="AQ27" i="51" s="1"/>
  <c r="AI20" i="35"/>
  <c r="AN20" i="35"/>
  <c r="Y20" i="90"/>
  <c r="X20" i="90"/>
  <c r="Z20" i="90" s="1"/>
  <c r="Y23" i="18"/>
  <c r="Z23" i="18" s="1"/>
  <c r="X23" i="18"/>
  <c r="AG29" i="20"/>
  <c r="AP29" i="20" s="1"/>
  <c r="AE29" i="20"/>
  <c r="W30" i="20"/>
  <c r="AF29" i="20"/>
  <c r="AO29" i="20" s="1"/>
  <c r="AI19" i="94"/>
  <c r="AN19" i="94"/>
  <c r="AR24" i="11"/>
  <c r="AH33" i="52"/>
  <c r="AQ33" i="52" s="1"/>
  <c r="AH26" i="96"/>
  <c r="AQ26" i="96" s="1"/>
  <c r="AI21" i="42"/>
  <c r="AN21" i="42"/>
  <c r="AR30" i="46"/>
  <c r="AG25" i="88"/>
  <c r="AP25" i="88" s="1"/>
  <c r="AF25" i="88"/>
  <c r="AO25" i="88" s="1"/>
  <c r="AE25" i="88"/>
  <c r="W26" i="88"/>
  <c r="Y27" i="84"/>
  <c r="X27" i="84"/>
  <c r="AH21" i="82"/>
  <c r="AQ21" i="82" s="1"/>
  <c r="AE32" i="101"/>
  <c r="AG32" i="101"/>
  <c r="AP32" i="101" s="1"/>
  <c r="AF32" i="101"/>
  <c r="AO32" i="101" s="1"/>
  <c r="W33" i="101"/>
  <c r="AR20" i="102"/>
  <c r="AH25" i="11"/>
  <c r="AQ25" i="11" s="1"/>
  <c r="Y35" i="89"/>
  <c r="X35" i="89"/>
  <c r="AH23" i="87"/>
  <c r="AQ23" i="87" s="1"/>
  <c r="Z27" i="51"/>
  <c r="AI22" i="18"/>
  <c r="AN22" i="18"/>
  <c r="Y30" i="104"/>
  <c r="X30" i="104"/>
  <c r="Z30" i="104" s="1"/>
  <c r="AI25" i="91"/>
  <c r="AN25" i="91"/>
  <c r="Z25" i="103" l="1"/>
  <c r="AE33" i="93"/>
  <c r="W34" i="93"/>
  <c r="AG33" i="93"/>
  <c r="AP33" i="93" s="1"/>
  <c r="AF33" i="93"/>
  <c r="AO33" i="93" s="1"/>
  <c r="AE24" i="43"/>
  <c r="AF24" i="43"/>
  <c r="AO24" i="43" s="1"/>
  <c r="AG24" i="43"/>
  <c r="AP24" i="43" s="1"/>
  <c r="W25" i="43"/>
  <c r="AE25" i="103"/>
  <c r="W26" i="103"/>
  <c r="AG25" i="103"/>
  <c r="AP25" i="103" s="1"/>
  <c r="AF25" i="103"/>
  <c r="AO25" i="103" s="1"/>
  <c r="AF20" i="94"/>
  <c r="AO20" i="94" s="1"/>
  <c r="AE20" i="94"/>
  <c r="W21" i="94"/>
  <c r="AG20" i="94"/>
  <c r="AP20" i="94" s="1"/>
  <c r="AG26" i="49"/>
  <c r="AP26" i="49" s="1"/>
  <c r="AE26" i="49"/>
  <c r="W27" i="49"/>
  <c r="AF26" i="49"/>
  <c r="AO26" i="49" s="1"/>
  <c r="AG30" i="32"/>
  <c r="AP30" i="32" s="1"/>
  <c r="W31" i="32"/>
  <c r="AE30" i="32"/>
  <c r="AF30" i="32"/>
  <c r="AO30" i="32" s="1"/>
  <c r="AF20" i="90"/>
  <c r="AO20" i="90" s="1"/>
  <c r="W21" i="90"/>
  <c r="AE20" i="90"/>
  <c r="AG20" i="90"/>
  <c r="AP20" i="90" s="1"/>
  <c r="AG23" i="18"/>
  <c r="AP23" i="18" s="1"/>
  <c r="AE23" i="18"/>
  <c r="W24" i="18"/>
  <c r="AF23" i="18"/>
  <c r="AO23" i="18" s="1"/>
  <c r="AE30" i="104"/>
  <c r="AF30" i="104"/>
  <c r="AO30" i="104" s="1"/>
  <c r="W31" i="104"/>
  <c r="AG30" i="104"/>
  <c r="AP30" i="104" s="1"/>
  <c r="AR25" i="91"/>
  <c r="AE27" i="51"/>
  <c r="W28" i="51"/>
  <c r="AG27" i="51"/>
  <c r="AP27" i="51" s="1"/>
  <c r="AF27" i="51"/>
  <c r="AO27" i="51" s="1"/>
  <c r="AH35" i="89"/>
  <c r="AQ35" i="89" s="1"/>
  <c r="AR21" i="42"/>
  <c r="AR27" i="54"/>
  <c r="AH28" i="45"/>
  <c r="AQ28" i="45" s="1"/>
  <c r="Y34" i="105"/>
  <c r="X34" i="105"/>
  <c r="AH26" i="91"/>
  <c r="AQ26" i="91" s="1"/>
  <c r="W33" i="15"/>
  <c r="AG32" i="15"/>
  <c r="AP32" i="15" s="1"/>
  <c r="AE32" i="15"/>
  <c r="AF32" i="15"/>
  <c r="AO32" i="15" s="1"/>
  <c r="AI24" i="55"/>
  <c r="AN24" i="55"/>
  <c r="AI29" i="92"/>
  <c r="AN29" i="92"/>
  <c r="AR29" i="32"/>
  <c r="Y22" i="82"/>
  <c r="Z22" i="82"/>
  <c r="X22" i="82"/>
  <c r="AI26" i="96"/>
  <c r="AN26" i="96"/>
  <c r="AI34" i="47"/>
  <c r="AN34" i="47"/>
  <c r="Z35" i="89"/>
  <c r="AI25" i="88"/>
  <c r="AN25" i="88"/>
  <c r="AI29" i="20"/>
  <c r="AN29" i="20"/>
  <c r="AI32" i="101"/>
  <c r="AN32" i="101"/>
  <c r="AH27" i="84"/>
  <c r="AQ27" i="84" s="1"/>
  <c r="AG28" i="13"/>
  <c r="AP28" i="13" s="1"/>
  <c r="AF28" i="13"/>
  <c r="AO28" i="13" s="1"/>
  <c r="W29" i="13"/>
  <c r="AE28" i="13"/>
  <c r="AR22" i="83"/>
  <c r="Z28" i="45"/>
  <c r="Z26" i="91"/>
  <c r="AH28" i="54"/>
  <c r="AQ28" i="54" s="1"/>
  <c r="Y25" i="55"/>
  <c r="X25" i="55"/>
  <c r="Z25" i="55" s="1"/>
  <c r="AH23" i="83"/>
  <c r="AQ23" i="83" s="1"/>
  <c r="AI22" i="98"/>
  <c r="AN22" i="98"/>
  <c r="AR26" i="84"/>
  <c r="AH20" i="50"/>
  <c r="AQ20" i="50" s="1"/>
  <c r="AH21" i="48"/>
  <c r="AQ21" i="48" s="1"/>
  <c r="Y34" i="52"/>
  <c r="X34" i="52"/>
  <c r="Y33" i="101"/>
  <c r="X33" i="101"/>
  <c r="Z33" i="101" s="1"/>
  <c r="AH30" i="104"/>
  <c r="AQ30" i="104" s="1"/>
  <c r="Z27" i="84"/>
  <c r="AR19" i="94"/>
  <c r="AH23" i="18"/>
  <c r="AQ23" i="18" s="1"/>
  <c r="AE31" i="46"/>
  <c r="W32" i="46"/>
  <c r="AG31" i="46"/>
  <c r="AP31" i="46" s="1"/>
  <c r="AF31" i="46"/>
  <c r="AO31" i="46" s="1"/>
  <c r="AF27" i="95"/>
  <c r="AO27" i="95" s="1"/>
  <c r="W28" i="95"/>
  <c r="AG27" i="95"/>
  <c r="AP27" i="95" s="1"/>
  <c r="AE27" i="95"/>
  <c r="Z28" i="54"/>
  <c r="Z23" i="83"/>
  <c r="AR19" i="50"/>
  <c r="W30" i="44"/>
  <c r="AF29" i="44"/>
  <c r="AO29" i="44" s="1"/>
  <c r="AE29" i="44"/>
  <c r="AG29" i="44"/>
  <c r="AP29" i="44" s="1"/>
  <c r="AH25" i="103"/>
  <c r="AQ25" i="103" s="1"/>
  <c r="Y24" i="16"/>
  <c r="X24" i="16"/>
  <c r="Y22" i="102"/>
  <c r="Z22" i="102" s="1"/>
  <c r="X22" i="102"/>
  <c r="AH30" i="32"/>
  <c r="AQ30" i="32" s="1"/>
  <c r="AR27" i="45"/>
  <c r="AR20" i="10"/>
  <c r="Z20" i="50"/>
  <c r="Z21" i="48"/>
  <c r="AR24" i="103"/>
  <c r="AI25" i="41"/>
  <c r="AP25" i="41"/>
  <c r="AI33" i="52"/>
  <c r="AN33" i="52"/>
  <c r="Y27" i="96"/>
  <c r="X27" i="96"/>
  <c r="AI23" i="87"/>
  <c r="AN23" i="87"/>
  <c r="AR20" i="35"/>
  <c r="AH22" i="42"/>
  <c r="AQ22" i="42" s="1"/>
  <c r="AR25" i="49"/>
  <c r="AI23" i="99"/>
  <c r="AN23" i="99"/>
  <c r="AH19" i="85"/>
  <c r="AQ19" i="85" s="1"/>
  <c r="Y33" i="86"/>
  <c r="X33" i="86"/>
  <c r="AI23" i="16"/>
  <c r="AN23" i="16"/>
  <c r="AR19" i="90"/>
  <c r="AR34" i="89"/>
  <c r="Y26" i="41"/>
  <c r="X26" i="41"/>
  <c r="AI21" i="82"/>
  <c r="AN21" i="82"/>
  <c r="Y26" i="11"/>
  <c r="Z26" i="11"/>
  <c r="X26" i="11"/>
  <c r="AR32" i="93"/>
  <c r="AG22" i="42"/>
  <c r="AP22" i="42" s="1"/>
  <c r="W23" i="42"/>
  <c r="AF22" i="42"/>
  <c r="AO22" i="42" s="1"/>
  <c r="AE22" i="42"/>
  <c r="X33" i="53"/>
  <c r="Y33" i="53"/>
  <c r="Z33" i="53" s="1"/>
  <c r="AI33" i="105"/>
  <c r="AN33" i="105"/>
  <c r="W20" i="85"/>
  <c r="AG19" i="85"/>
  <c r="AP19" i="85" s="1"/>
  <c r="AF19" i="85"/>
  <c r="AO19" i="85" s="1"/>
  <c r="AE19" i="85"/>
  <c r="AR23" i="43"/>
  <c r="Y30" i="92"/>
  <c r="X30" i="92"/>
  <c r="Z30" i="92" s="1"/>
  <c r="Y36" i="97"/>
  <c r="X36" i="97"/>
  <c r="AH21" i="10"/>
  <c r="AQ21" i="10" s="1"/>
  <c r="Y23" i="98"/>
  <c r="X23" i="98"/>
  <c r="AR20" i="48"/>
  <c r="AF27" i="100"/>
  <c r="AO27" i="100" s="1"/>
  <c r="AE27" i="100"/>
  <c r="AG27" i="100"/>
  <c r="AP27" i="100" s="1"/>
  <c r="W28" i="100"/>
  <c r="AR18" i="85"/>
  <c r="AH21" i="35"/>
  <c r="AQ21" i="35" s="1"/>
  <c r="AH26" i="49"/>
  <c r="AQ26" i="49" s="1"/>
  <c r="Y35" i="47"/>
  <c r="X35" i="47"/>
  <c r="AI25" i="11"/>
  <c r="AN25" i="11"/>
  <c r="AR22" i="18"/>
  <c r="Y26" i="88"/>
  <c r="X26" i="88"/>
  <c r="Y30" i="20"/>
  <c r="X30" i="20"/>
  <c r="Z30" i="20" s="1"/>
  <c r="AH20" i="90"/>
  <c r="AQ20" i="90" s="1"/>
  <c r="AI32" i="53"/>
  <c r="AN32" i="53"/>
  <c r="Y24" i="99"/>
  <c r="X24" i="99"/>
  <c r="AH33" i="93"/>
  <c r="AQ33" i="93" s="1"/>
  <c r="AI32" i="86"/>
  <c r="AN32" i="86"/>
  <c r="AI35" i="97"/>
  <c r="AN35" i="97"/>
  <c r="Z21" i="10"/>
  <c r="AH24" i="43"/>
  <c r="AQ24" i="43" s="1"/>
  <c r="AH20" i="94"/>
  <c r="AQ20" i="94" s="1"/>
  <c r="AI21" i="102"/>
  <c r="AN21" i="102"/>
  <c r="W22" i="35"/>
  <c r="AF21" i="35"/>
  <c r="AO21" i="35" s="1"/>
  <c r="AG21" i="35"/>
  <c r="AP21" i="35" s="1"/>
  <c r="AE21" i="35"/>
  <c r="Y24" i="87"/>
  <c r="X24" i="87"/>
  <c r="Z24" i="87" l="1"/>
  <c r="W25" i="87" s="1"/>
  <c r="AG24" i="87"/>
  <c r="AP24" i="87" s="1"/>
  <c r="AF24" i="87"/>
  <c r="AO24" i="87" s="1"/>
  <c r="AE24" i="87"/>
  <c r="AG25" i="55"/>
  <c r="AP25" i="55" s="1"/>
  <c r="AE25" i="55"/>
  <c r="AF25" i="55"/>
  <c r="AO25" i="55" s="1"/>
  <c r="W26" i="55"/>
  <c r="AE30" i="92"/>
  <c r="W31" i="92"/>
  <c r="AG30" i="92"/>
  <c r="AP30" i="92" s="1"/>
  <c r="AF30" i="92"/>
  <c r="AO30" i="92" s="1"/>
  <c r="AF22" i="102"/>
  <c r="AO22" i="102" s="1"/>
  <c r="W23" i="102"/>
  <c r="AE22" i="102"/>
  <c r="AG22" i="102"/>
  <c r="AP22" i="102" s="1"/>
  <c r="AF33" i="53"/>
  <c r="AO33" i="53" s="1"/>
  <c r="AG33" i="53"/>
  <c r="AP33" i="53" s="1"/>
  <c r="W34" i="53"/>
  <c r="AE33" i="53"/>
  <c r="AI21" i="35"/>
  <c r="AN21" i="35"/>
  <c r="AH24" i="99"/>
  <c r="AQ24" i="99" s="1"/>
  <c r="Y28" i="100"/>
  <c r="X28" i="100"/>
  <c r="AH23" i="98"/>
  <c r="AQ23" i="98" s="1"/>
  <c r="AR23" i="87"/>
  <c r="AH24" i="16"/>
  <c r="AQ24" i="16" s="1"/>
  <c r="Y30" i="44"/>
  <c r="X30" i="44"/>
  <c r="AI27" i="95"/>
  <c r="AN27" i="95"/>
  <c r="AI28" i="13"/>
  <c r="AN28" i="13"/>
  <c r="AR29" i="20"/>
  <c r="AI27" i="51"/>
  <c r="AN27" i="51"/>
  <c r="Y21" i="94"/>
  <c r="X21" i="94"/>
  <c r="Z21" i="94" s="1"/>
  <c r="Y26" i="103"/>
  <c r="X26" i="103"/>
  <c r="AI24" i="43"/>
  <c r="AN24" i="43"/>
  <c r="AH26" i="88"/>
  <c r="AQ26" i="88" s="1"/>
  <c r="AR25" i="11"/>
  <c r="Z23" i="98"/>
  <c r="AH33" i="53"/>
  <c r="AQ33" i="53" s="1"/>
  <c r="AR21" i="82"/>
  <c r="AR23" i="99"/>
  <c r="AH27" i="96"/>
  <c r="AQ27" i="96" s="1"/>
  <c r="AR25" i="41"/>
  <c r="Z24" i="16"/>
  <c r="Y32" i="46"/>
  <c r="X32" i="46"/>
  <c r="AH34" i="52"/>
  <c r="AQ34" i="52" s="1"/>
  <c r="AE26" i="91"/>
  <c r="W27" i="91"/>
  <c r="AF26" i="91"/>
  <c r="AO26" i="91" s="1"/>
  <c r="AG26" i="91"/>
  <c r="AP26" i="91" s="1"/>
  <c r="Y29" i="13"/>
  <c r="X29" i="13"/>
  <c r="AR26" i="96"/>
  <c r="AI32" i="15"/>
  <c r="AN32" i="15"/>
  <c r="AI30" i="104"/>
  <c r="AN30" i="104"/>
  <c r="Y27" i="49"/>
  <c r="X27" i="49"/>
  <c r="AI20" i="94"/>
  <c r="AN20" i="94"/>
  <c r="AI25" i="103"/>
  <c r="AN25" i="103"/>
  <c r="AR32" i="86"/>
  <c r="Y22" i="35"/>
  <c r="Z22" i="35" s="1"/>
  <c r="X22" i="35"/>
  <c r="Z24" i="99"/>
  <c r="W22" i="10"/>
  <c r="AG21" i="10"/>
  <c r="AP21" i="10" s="1"/>
  <c r="AF21" i="10"/>
  <c r="AO21" i="10" s="1"/>
  <c r="AE21" i="10"/>
  <c r="Z26" i="88"/>
  <c r="AH35" i="47"/>
  <c r="AQ35" i="47" s="1"/>
  <c r="AI27" i="100"/>
  <c r="AN27" i="100"/>
  <c r="AH36" i="97"/>
  <c r="AQ36" i="97" s="1"/>
  <c r="Y20" i="85"/>
  <c r="X20" i="85"/>
  <c r="Z20" i="85" s="1"/>
  <c r="Z26" i="41"/>
  <c r="AH26" i="41"/>
  <c r="AQ26" i="41" s="1"/>
  <c r="Z27" i="96"/>
  <c r="Y28" i="95"/>
  <c r="X28" i="95"/>
  <c r="AI31" i="46"/>
  <c r="AN31" i="46"/>
  <c r="Z34" i="52"/>
  <c r="AF28" i="45"/>
  <c r="AO28" i="45" s="1"/>
  <c r="AG28" i="45"/>
  <c r="AP28" i="45" s="1"/>
  <c r="W29" i="45"/>
  <c r="AE28" i="45"/>
  <c r="AR25" i="88"/>
  <c r="AH22" i="82"/>
  <c r="AQ22" i="82" s="1"/>
  <c r="AR29" i="92"/>
  <c r="AI30" i="32"/>
  <c r="AN30" i="32"/>
  <c r="AI26" i="49"/>
  <c r="AN26" i="49"/>
  <c r="AF30" i="20"/>
  <c r="AO30" i="20" s="1"/>
  <c r="AE30" i="20"/>
  <c r="W31" i="20"/>
  <c r="AG30" i="20"/>
  <c r="AP30" i="20" s="1"/>
  <c r="AH24" i="87"/>
  <c r="AQ24" i="87" s="1"/>
  <c r="AR21" i="102"/>
  <c r="Z35" i="47"/>
  <c r="Z36" i="97"/>
  <c r="AI22" i="42"/>
  <c r="AN22" i="42"/>
  <c r="AH26" i="11"/>
  <c r="AQ26" i="11" s="1"/>
  <c r="AR23" i="16"/>
  <c r="AH22" i="102"/>
  <c r="AQ22" i="102" s="1"/>
  <c r="W24" i="83"/>
  <c r="AE23" i="83"/>
  <c r="AF23" i="83"/>
  <c r="AO23" i="83" s="1"/>
  <c r="AG23" i="83"/>
  <c r="AP23" i="83" s="1"/>
  <c r="AF35" i="89"/>
  <c r="AO35" i="89" s="1"/>
  <c r="W36" i="89"/>
  <c r="AE35" i="89"/>
  <c r="AN35" i="89" s="1"/>
  <c r="AG35" i="89"/>
  <c r="AE22" i="82"/>
  <c r="AG22" i="82"/>
  <c r="AP22" i="82" s="1"/>
  <c r="AF22" i="82"/>
  <c r="AO22" i="82" s="1"/>
  <c r="W23" i="82"/>
  <c r="Y33" i="15"/>
  <c r="X33" i="15"/>
  <c r="AH34" i="105"/>
  <c r="AQ34" i="105" s="1"/>
  <c r="AI20" i="90"/>
  <c r="AN20" i="90"/>
  <c r="Y31" i="32"/>
  <c r="X31" i="32"/>
  <c r="Z31" i="32" s="1"/>
  <c r="Y25" i="43"/>
  <c r="X25" i="43"/>
  <c r="AR35" i="97"/>
  <c r="AR32" i="53"/>
  <c r="AH30" i="20"/>
  <c r="AQ30" i="20" s="1"/>
  <c r="AR33" i="105"/>
  <c r="AG26" i="11"/>
  <c r="AP26" i="11" s="1"/>
  <c r="AF26" i="11"/>
  <c r="AO26" i="11" s="1"/>
  <c r="W27" i="11"/>
  <c r="AE26" i="11"/>
  <c r="AH33" i="86"/>
  <c r="AQ33" i="86" s="1"/>
  <c r="AE21" i="48"/>
  <c r="W22" i="48"/>
  <c r="AF21" i="48"/>
  <c r="AO21" i="48" s="1"/>
  <c r="AG21" i="48"/>
  <c r="AP21" i="48" s="1"/>
  <c r="AI29" i="44"/>
  <c r="AN29" i="44"/>
  <c r="AE28" i="54"/>
  <c r="AG28" i="54"/>
  <c r="AP28" i="54" s="1"/>
  <c r="AF28" i="54"/>
  <c r="AO28" i="54" s="1"/>
  <c r="W29" i="54"/>
  <c r="AE27" i="84"/>
  <c r="AG27" i="84"/>
  <c r="AP27" i="84" s="1"/>
  <c r="W28" i="84"/>
  <c r="AF27" i="84"/>
  <c r="AO27" i="84" s="1"/>
  <c r="AH33" i="101"/>
  <c r="AQ33" i="101" s="1"/>
  <c r="AR32" i="101"/>
  <c r="AR24" i="55"/>
  <c r="Z34" i="105"/>
  <c r="Y24" i="18"/>
  <c r="X24" i="18"/>
  <c r="Z24" i="18" s="1"/>
  <c r="Y21" i="90"/>
  <c r="X21" i="90"/>
  <c r="Y34" i="93"/>
  <c r="X34" i="93"/>
  <c r="Z34" i="93" s="1"/>
  <c r="AH30" i="92"/>
  <c r="AQ30" i="92" s="1"/>
  <c r="AI19" i="85"/>
  <c r="AN19" i="85"/>
  <c r="Y23" i="42"/>
  <c r="X23" i="42"/>
  <c r="Z23" i="42" s="1"/>
  <c r="Z33" i="86"/>
  <c r="AR33" i="52"/>
  <c r="AE20" i="50"/>
  <c r="W21" i="50"/>
  <c r="AG20" i="50"/>
  <c r="AP20" i="50" s="1"/>
  <c r="AF20" i="50"/>
  <c r="AO20" i="50" s="1"/>
  <c r="AF33" i="101"/>
  <c r="AO33" i="101" s="1"/>
  <c r="AE33" i="101"/>
  <c r="AG33" i="101"/>
  <c r="AP33" i="101" s="1"/>
  <c r="W34" i="101"/>
  <c r="AR22" i="98"/>
  <c r="AH25" i="55"/>
  <c r="AQ25" i="55" s="1"/>
  <c r="AR34" i="47"/>
  <c r="Y28" i="51"/>
  <c r="X28" i="51"/>
  <c r="X31" i="104"/>
  <c r="Y31" i="104"/>
  <c r="AI23" i="18"/>
  <c r="AN23" i="18"/>
  <c r="AI33" i="93"/>
  <c r="AN33" i="93"/>
  <c r="Z33" i="15" l="1"/>
  <c r="Z29" i="13"/>
  <c r="AF29" i="13"/>
  <c r="AO29" i="13" s="1"/>
  <c r="AE29" i="13"/>
  <c r="W30" i="13"/>
  <c r="AG29" i="13"/>
  <c r="AP29" i="13" s="1"/>
  <c r="W22" i="94"/>
  <c r="AG21" i="94"/>
  <c r="AP21" i="94" s="1"/>
  <c r="AE21" i="94"/>
  <c r="AF21" i="94"/>
  <c r="AO21" i="94" s="1"/>
  <c r="AF22" i="35"/>
  <c r="AO22" i="35" s="1"/>
  <c r="AE22" i="35"/>
  <c r="AN22" i="35" s="1"/>
  <c r="W23" i="35"/>
  <c r="AG22" i="35"/>
  <c r="AE33" i="15"/>
  <c r="W34" i="15"/>
  <c r="AG33" i="15"/>
  <c r="AP33" i="15" s="1"/>
  <c r="AF33" i="15"/>
  <c r="AO33" i="15" s="1"/>
  <c r="W24" i="42"/>
  <c r="AF23" i="42"/>
  <c r="AO23" i="42" s="1"/>
  <c r="AG23" i="42"/>
  <c r="AP23" i="42" s="1"/>
  <c r="AE23" i="42"/>
  <c r="Y28" i="84"/>
  <c r="X28" i="84"/>
  <c r="AH25" i="43"/>
  <c r="AQ25" i="43" s="1"/>
  <c r="Y36" i="89"/>
  <c r="X36" i="89"/>
  <c r="Y24" i="83"/>
  <c r="X24" i="83"/>
  <c r="AI27" i="84"/>
  <c r="AN27" i="84"/>
  <c r="AI21" i="48"/>
  <c r="AN21" i="48"/>
  <c r="AI22" i="82"/>
  <c r="AN22" i="82"/>
  <c r="AR22" i="42"/>
  <c r="Y31" i="20"/>
  <c r="X31" i="20"/>
  <c r="AR30" i="32"/>
  <c r="Y29" i="45"/>
  <c r="X29" i="45"/>
  <c r="Z29" i="45" s="1"/>
  <c r="Z28" i="95"/>
  <c r="AH28" i="95"/>
  <c r="AQ28" i="95" s="1"/>
  <c r="AR27" i="100"/>
  <c r="W27" i="88"/>
  <c r="AF26" i="88"/>
  <c r="AO26" i="88" s="1"/>
  <c r="AG26" i="88"/>
  <c r="AP26" i="88" s="1"/>
  <c r="AE26" i="88"/>
  <c r="AF24" i="99"/>
  <c r="AO24" i="99" s="1"/>
  <c r="AE24" i="99"/>
  <c r="W25" i="99"/>
  <c r="AG24" i="99"/>
  <c r="AP24" i="99" s="1"/>
  <c r="AI33" i="53"/>
  <c r="AN33" i="53"/>
  <c r="AI22" i="102"/>
  <c r="AN22" i="102"/>
  <c r="Y31" i="92"/>
  <c r="X31" i="92"/>
  <c r="Z31" i="92" s="1"/>
  <c r="W35" i="105"/>
  <c r="AF34" i="105"/>
  <c r="AO34" i="105" s="1"/>
  <c r="AE34" i="105"/>
  <c r="AG34" i="105"/>
  <c r="AP34" i="105" s="1"/>
  <c r="AH31" i="104"/>
  <c r="AQ31" i="104" s="1"/>
  <c r="AR19" i="85"/>
  <c r="AH34" i="93"/>
  <c r="AQ34" i="93" s="1"/>
  <c r="AH24" i="18"/>
  <c r="AQ24" i="18" s="1"/>
  <c r="AR29" i="44"/>
  <c r="AI26" i="11"/>
  <c r="AN26" i="11"/>
  <c r="AH31" i="32"/>
  <c r="AQ31" i="32" s="1"/>
  <c r="AG36" i="97"/>
  <c r="AP36" i="97" s="1"/>
  <c r="W37" i="97"/>
  <c r="AF36" i="97"/>
  <c r="AO36" i="97" s="1"/>
  <c r="AE36" i="97"/>
  <c r="AI30" i="20"/>
  <c r="AN30" i="20"/>
  <c r="AH22" i="35"/>
  <c r="AQ22" i="35" s="1"/>
  <c r="AR25" i="103"/>
  <c r="AH29" i="13"/>
  <c r="AQ29" i="13" s="1"/>
  <c r="Y27" i="91"/>
  <c r="X27" i="91"/>
  <c r="Z27" i="91" s="1"/>
  <c r="AR24" i="43"/>
  <c r="AR28" i="13"/>
  <c r="AH28" i="100"/>
  <c r="AQ28" i="100" s="1"/>
  <c r="Y34" i="53"/>
  <c r="X34" i="53"/>
  <c r="Z34" i="53" s="1"/>
  <c r="Y23" i="102"/>
  <c r="X23" i="102"/>
  <c r="Z23" i="102" s="1"/>
  <c r="AI30" i="92"/>
  <c r="AN30" i="92"/>
  <c r="AF33" i="86"/>
  <c r="AO33" i="86" s="1"/>
  <c r="AE33" i="86"/>
  <c r="W34" i="86"/>
  <c r="AG33" i="86"/>
  <c r="AP33" i="86" s="1"/>
  <c r="Y29" i="54"/>
  <c r="X29" i="54"/>
  <c r="Z29" i="54" s="1"/>
  <c r="Y27" i="11"/>
  <c r="Z27" i="11" s="1"/>
  <c r="X27" i="11"/>
  <c r="AF31" i="32"/>
  <c r="AO31" i="32" s="1"/>
  <c r="W32" i="32"/>
  <c r="AG31" i="32"/>
  <c r="AP31" i="32" s="1"/>
  <c r="AE31" i="32"/>
  <c r="AI35" i="89"/>
  <c r="AP35" i="89"/>
  <c r="AF35" i="47"/>
  <c r="AO35" i="47" s="1"/>
  <c r="AE35" i="47"/>
  <c r="AG35" i="47"/>
  <c r="AP35" i="47" s="1"/>
  <c r="W36" i="47"/>
  <c r="AG27" i="96"/>
  <c r="AP27" i="96" s="1"/>
  <c r="W28" i="96"/>
  <c r="AF27" i="96"/>
  <c r="AO27" i="96" s="1"/>
  <c r="AE27" i="96"/>
  <c r="AE26" i="41"/>
  <c r="AF26" i="41"/>
  <c r="AO26" i="41" s="1"/>
  <c r="W27" i="41"/>
  <c r="AG26" i="41"/>
  <c r="AP26" i="41" s="1"/>
  <c r="AI21" i="10"/>
  <c r="AR21" i="10" s="1"/>
  <c r="AN21" i="10"/>
  <c r="AR30" i="104"/>
  <c r="AI26" i="91"/>
  <c r="AN26" i="91"/>
  <c r="AH32" i="46"/>
  <c r="AQ32" i="46" s="1"/>
  <c r="AH26" i="103"/>
  <c r="AQ26" i="103" s="1"/>
  <c r="Z28" i="100"/>
  <c r="AI24" i="87"/>
  <c r="AN24" i="87"/>
  <c r="AH28" i="51"/>
  <c r="AQ28" i="51" s="1"/>
  <c r="AF34" i="93"/>
  <c r="AO34" i="93" s="1"/>
  <c r="AG34" i="93"/>
  <c r="AP34" i="93" s="1"/>
  <c r="AE34" i="93"/>
  <c r="W35" i="93"/>
  <c r="AG24" i="18"/>
  <c r="AP24" i="18" s="1"/>
  <c r="AE24" i="18"/>
  <c r="W25" i="18"/>
  <c r="AF24" i="18"/>
  <c r="AO24" i="18" s="1"/>
  <c r="Z28" i="51"/>
  <c r="Y34" i="101"/>
  <c r="X34" i="101"/>
  <c r="AH23" i="42"/>
  <c r="AQ23" i="42" s="1"/>
  <c r="Y23" i="82"/>
  <c r="X23" i="82"/>
  <c r="Z23" i="82" s="1"/>
  <c r="AI23" i="83"/>
  <c r="AN23" i="83"/>
  <c r="AF34" i="52"/>
  <c r="AO34" i="52" s="1"/>
  <c r="AG34" i="52"/>
  <c r="AP34" i="52" s="1"/>
  <c r="W35" i="52"/>
  <c r="AE34" i="52"/>
  <c r="AH20" i="85"/>
  <c r="AQ20" i="85" s="1"/>
  <c r="AR20" i="94"/>
  <c r="Z32" i="46"/>
  <c r="Z26" i="103"/>
  <c r="AR27" i="51"/>
  <c r="AR27" i="95"/>
  <c r="Y26" i="55"/>
  <c r="X26" i="55"/>
  <c r="AE23" i="98"/>
  <c r="W24" i="98"/>
  <c r="AG23" i="98"/>
  <c r="AP23" i="98" s="1"/>
  <c r="AF23" i="98"/>
  <c r="AO23" i="98" s="1"/>
  <c r="AH30" i="44"/>
  <c r="AQ30" i="44" s="1"/>
  <c r="AR21" i="35"/>
  <c r="AR33" i="93"/>
  <c r="AR23" i="18"/>
  <c r="X21" i="50"/>
  <c r="Y21" i="50"/>
  <c r="Z21" i="50" s="1"/>
  <c r="AH21" i="90"/>
  <c r="AQ21" i="90" s="1"/>
  <c r="AR26" i="49"/>
  <c r="AG20" i="85"/>
  <c r="AP20" i="85" s="1"/>
  <c r="AF20" i="85"/>
  <c r="AO20" i="85" s="1"/>
  <c r="W21" i="85"/>
  <c r="AE20" i="85"/>
  <c r="AH27" i="49"/>
  <c r="AQ27" i="49" s="1"/>
  <c r="AR32" i="15"/>
  <c r="Z31" i="104"/>
  <c r="AI33" i="101"/>
  <c r="AN33" i="101"/>
  <c r="AI20" i="50"/>
  <c r="AN20" i="50"/>
  <c r="Z21" i="90"/>
  <c r="AI28" i="54"/>
  <c r="AN28" i="54"/>
  <c r="Y22" i="48"/>
  <c r="X22" i="48"/>
  <c r="Z22" i="48" s="1"/>
  <c r="Z25" i="43"/>
  <c r="AR20" i="90"/>
  <c r="AH33" i="15"/>
  <c r="AQ33" i="15" s="1"/>
  <c r="AI28" i="45"/>
  <c r="AN28" i="45"/>
  <c r="AR31" i="46"/>
  <c r="Y22" i="10"/>
  <c r="X22" i="10"/>
  <c r="Z22" i="10" s="1"/>
  <c r="Z27" i="49"/>
  <c r="AE24" i="16"/>
  <c r="AF24" i="16"/>
  <c r="AO24" i="16" s="1"/>
  <c r="AG24" i="16"/>
  <c r="AP24" i="16" s="1"/>
  <c r="W25" i="16"/>
  <c r="AH21" i="94"/>
  <c r="AQ21" i="94" s="1"/>
  <c r="Z30" i="44"/>
  <c r="AI25" i="55"/>
  <c r="AN25" i="55"/>
  <c r="Y25" i="87"/>
  <c r="X25" i="87"/>
  <c r="Z25" i="87" s="1"/>
  <c r="AG21" i="50" l="1"/>
  <c r="AP21" i="50" s="1"/>
  <c r="AE21" i="50"/>
  <c r="W22" i="50"/>
  <c r="AF21" i="50"/>
  <c r="AO21" i="50" s="1"/>
  <c r="W24" i="82"/>
  <c r="AG23" i="82"/>
  <c r="AP23" i="82" s="1"/>
  <c r="AE23" i="82"/>
  <c r="AF23" i="82"/>
  <c r="AO23" i="82" s="1"/>
  <c r="W26" i="87"/>
  <c r="AE25" i="87"/>
  <c r="AG25" i="87"/>
  <c r="AP25" i="87" s="1"/>
  <c r="AF25" i="87"/>
  <c r="AO25" i="87" s="1"/>
  <c r="AG27" i="11"/>
  <c r="AP27" i="11" s="1"/>
  <c r="AF27" i="11"/>
  <c r="AO27" i="11" s="1"/>
  <c r="AE27" i="11"/>
  <c r="W28" i="11"/>
  <c r="AG34" i="53"/>
  <c r="AP34" i="53" s="1"/>
  <c r="AE34" i="53"/>
  <c r="AF34" i="53"/>
  <c r="AO34" i="53" s="1"/>
  <c r="W35" i="53"/>
  <c r="AG22" i="48"/>
  <c r="AP22" i="48" s="1"/>
  <c r="AE22" i="48"/>
  <c r="W23" i="48"/>
  <c r="AF22" i="48"/>
  <c r="AO22" i="48" s="1"/>
  <c r="AR20" i="50"/>
  <c r="AI20" i="85"/>
  <c r="AN20" i="85"/>
  <c r="AH26" i="55"/>
  <c r="AQ26" i="55" s="1"/>
  <c r="Y35" i="52"/>
  <c r="X35" i="52"/>
  <c r="AI34" i="93"/>
  <c r="AN34" i="93"/>
  <c r="AF27" i="91"/>
  <c r="AO27" i="91" s="1"/>
  <c r="AG27" i="91"/>
  <c r="AP27" i="91" s="1"/>
  <c r="AE27" i="91"/>
  <c r="W28" i="91"/>
  <c r="AF29" i="45"/>
  <c r="AO29" i="45" s="1"/>
  <c r="AG29" i="45"/>
  <c r="AP29" i="45" s="1"/>
  <c r="W30" i="45"/>
  <c r="AE29" i="45"/>
  <c r="AR21" i="48"/>
  <c r="AH36" i="89"/>
  <c r="AQ36" i="89" s="1"/>
  <c r="AI23" i="42"/>
  <c r="AN23" i="42"/>
  <c r="Y22" i="94"/>
  <c r="X22" i="94"/>
  <c r="AI24" i="16"/>
  <c r="AN24" i="16"/>
  <c r="AR25" i="55"/>
  <c r="AG27" i="49"/>
  <c r="AP27" i="49" s="1"/>
  <c r="W28" i="49"/>
  <c r="AE27" i="49"/>
  <c r="AF27" i="49"/>
  <c r="AO27" i="49" s="1"/>
  <c r="Y21" i="85"/>
  <c r="X21" i="85"/>
  <c r="AH21" i="50"/>
  <c r="AQ21" i="50" s="1"/>
  <c r="Z26" i="55"/>
  <c r="AG26" i="103"/>
  <c r="AP26" i="103" s="1"/>
  <c r="AF26" i="103"/>
  <c r="AO26" i="103" s="1"/>
  <c r="W27" i="103"/>
  <c r="AE26" i="103"/>
  <c r="AH34" i="101"/>
  <c r="AQ34" i="101" s="1"/>
  <c r="Y25" i="18"/>
  <c r="X25" i="18"/>
  <c r="Z25" i="18" s="1"/>
  <c r="AI26" i="41"/>
  <c r="AN26" i="41"/>
  <c r="AR35" i="89"/>
  <c r="AH27" i="11"/>
  <c r="AQ27" i="11" s="1"/>
  <c r="AR30" i="92"/>
  <c r="Y37" i="97"/>
  <c r="X37" i="97"/>
  <c r="AI34" i="105"/>
  <c r="AN34" i="105"/>
  <c r="Y25" i="99"/>
  <c r="X25" i="99"/>
  <c r="Z25" i="99" s="1"/>
  <c r="Z36" i="89"/>
  <c r="Y34" i="15"/>
  <c r="X34" i="15"/>
  <c r="W31" i="44"/>
  <c r="AE30" i="44"/>
  <c r="AF30" i="44"/>
  <c r="AO30" i="44" s="1"/>
  <c r="AG30" i="44"/>
  <c r="AP30" i="44" s="1"/>
  <c r="AH22" i="10"/>
  <c r="AQ22" i="10" s="1"/>
  <c r="AR28" i="45"/>
  <c r="AR33" i="101"/>
  <c r="AG32" i="46"/>
  <c r="AP32" i="46" s="1"/>
  <c r="W33" i="46"/>
  <c r="AF32" i="46"/>
  <c r="AO32" i="46" s="1"/>
  <c r="AE32" i="46"/>
  <c r="Z34" i="101"/>
  <c r="AI24" i="18"/>
  <c r="AN24" i="18"/>
  <c r="Y36" i="47"/>
  <c r="X36" i="47"/>
  <c r="Z36" i="47" s="1"/>
  <c r="AH23" i="102"/>
  <c r="AQ23" i="102" s="1"/>
  <c r="AR22" i="102"/>
  <c r="AI24" i="99"/>
  <c r="AN24" i="99"/>
  <c r="Y27" i="88"/>
  <c r="X27" i="88"/>
  <c r="Z27" i="88" s="1"/>
  <c r="AR27" i="84"/>
  <c r="AH28" i="84"/>
  <c r="AQ28" i="84" s="1"/>
  <c r="AI33" i="15"/>
  <c r="AN33" i="15"/>
  <c r="AH25" i="87"/>
  <c r="AQ25" i="87" s="1"/>
  <c r="Y25" i="16"/>
  <c r="X25" i="16"/>
  <c r="AE22" i="10"/>
  <c r="W23" i="10"/>
  <c r="AF22" i="10"/>
  <c r="AO22" i="10" s="1"/>
  <c r="AG22" i="10"/>
  <c r="AP22" i="10" s="1"/>
  <c r="AR28" i="54"/>
  <c r="AE31" i="104"/>
  <c r="W32" i="104"/>
  <c r="AF31" i="104"/>
  <c r="AO31" i="104" s="1"/>
  <c r="AG31" i="104"/>
  <c r="AP31" i="104" s="1"/>
  <c r="AR24" i="87"/>
  <c r="AI27" i="96"/>
  <c r="AR27" i="96" s="1"/>
  <c r="AN27" i="96"/>
  <c r="AI31" i="32"/>
  <c r="AN31" i="32"/>
  <c r="Y34" i="86"/>
  <c r="X34" i="86"/>
  <c r="W24" i="102"/>
  <c r="AG23" i="102"/>
  <c r="AP23" i="102" s="1"/>
  <c r="AF23" i="102"/>
  <c r="AO23" i="102" s="1"/>
  <c r="AE23" i="102"/>
  <c r="AR30" i="20"/>
  <c r="AR26" i="11"/>
  <c r="Y35" i="105"/>
  <c r="Z35" i="105"/>
  <c r="X35" i="105"/>
  <c r="AH24" i="83"/>
  <c r="AQ24" i="83" s="1"/>
  <c r="Z28" i="84"/>
  <c r="Y24" i="42"/>
  <c r="X24" i="42"/>
  <c r="Y30" i="13"/>
  <c r="X30" i="13"/>
  <c r="Z30" i="13" s="1"/>
  <c r="W26" i="43"/>
  <c r="AG25" i="43"/>
  <c r="AP25" i="43" s="1"/>
  <c r="AE25" i="43"/>
  <c r="AF25" i="43"/>
  <c r="AO25" i="43" s="1"/>
  <c r="W22" i="90"/>
  <c r="AF21" i="90"/>
  <c r="AO21" i="90" s="1"/>
  <c r="AG21" i="90"/>
  <c r="AP21" i="90" s="1"/>
  <c r="AE21" i="90"/>
  <c r="Y24" i="98"/>
  <c r="X24" i="98"/>
  <c r="AR23" i="83"/>
  <c r="AG28" i="51"/>
  <c r="AP28" i="51" s="1"/>
  <c r="AE28" i="51"/>
  <c r="AF28" i="51"/>
  <c r="AO28" i="51" s="1"/>
  <c r="W29" i="51"/>
  <c r="W29" i="100"/>
  <c r="AG28" i="100"/>
  <c r="AP28" i="100" s="1"/>
  <c r="AE28" i="100"/>
  <c r="AF28" i="100"/>
  <c r="AO28" i="100" s="1"/>
  <c r="AR26" i="91"/>
  <c r="AI35" i="47"/>
  <c r="AN35" i="47"/>
  <c r="AH29" i="54"/>
  <c r="AQ29" i="54" s="1"/>
  <c r="AI33" i="86"/>
  <c r="AN33" i="86"/>
  <c r="AH31" i="92"/>
  <c r="AQ31" i="92" s="1"/>
  <c r="AR33" i="53"/>
  <c r="AF28" i="95"/>
  <c r="AO28" i="95" s="1"/>
  <c r="AE28" i="95"/>
  <c r="AG28" i="95"/>
  <c r="AP28" i="95" s="1"/>
  <c r="W29" i="95"/>
  <c r="AH31" i="20"/>
  <c r="AQ31" i="20" s="1"/>
  <c r="AR22" i="82"/>
  <c r="Z24" i="83"/>
  <c r="AI22" i="35"/>
  <c r="AP22" i="35"/>
  <c r="AI21" i="94"/>
  <c r="AN21" i="94"/>
  <c r="AI29" i="13"/>
  <c r="AN29" i="13"/>
  <c r="AH22" i="48"/>
  <c r="AQ22" i="48" s="1"/>
  <c r="AI23" i="98"/>
  <c r="AN23" i="98"/>
  <c r="AI34" i="52"/>
  <c r="AN34" i="52"/>
  <c r="AH23" i="82"/>
  <c r="AQ23" i="82" s="1"/>
  <c r="Y35" i="93"/>
  <c r="Z35" i="93" s="1"/>
  <c r="X35" i="93"/>
  <c r="Y27" i="41"/>
  <c r="X27" i="41"/>
  <c r="Z27" i="41" s="1"/>
  <c r="Y28" i="96"/>
  <c r="X28" i="96"/>
  <c r="Y32" i="32"/>
  <c r="X32" i="32"/>
  <c r="AG29" i="54"/>
  <c r="AP29" i="54" s="1"/>
  <c r="AF29" i="54"/>
  <c r="AO29" i="54" s="1"/>
  <c r="W30" i="54"/>
  <c r="AE29" i="54"/>
  <c r="AH34" i="53"/>
  <c r="AQ34" i="53" s="1"/>
  <c r="AH27" i="91"/>
  <c r="AQ27" i="91" s="1"/>
  <c r="AI36" i="97"/>
  <c r="AN36" i="97"/>
  <c r="AF31" i="92"/>
  <c r="AO31" i="92" s="1"/>
  <c r="AE31" i="92"/>
  <c r="AG31" i="92"/>
  <c r="AP31" i="92" s="1"/>
  <c r="W32" i="92"/>
  <c r="AI26" i="88"/>
  <c r="AN26" i="88"/>
  <c r="AH29" i="45"/>
  <c r="AQ29" i="45" s="1"/>
  <c r="Z31" i="20"/>
  <c r="X23" i="35"/>
  <c r="Y23" i="35"/>
  <c r="Z24" i="98" l="1"/>
  <c r="Z32" i="32"/>
  <c r="Z28" i="96"/>
  <c r="AG28" i="96" s="1"/>
  <c r="AP28" i="96" s="1"/>
  <c r="W28" i="41"/>
  <c r="AF27" i="41"/>
  <c r="AO27" i="41" s="1"/>
  <c r="AG27" i="41"/>
  <c r="AP27" i="41" s="1"/>
  <c r="AE27" i="41"/>
  <c r="AF25" i="18"/>
  <c r="AO25" i="18" s="1"/>
  <c r="W26" i="18"/>
  <c r="AG25" i="18"/>
  <c r="AP25" i="18" s="1"/>
  <c r="AE25" i="18"/>
  <c r="W29" i="96"/>
  <c r="AF28" i="96"/>
  <c r="AO28" i="96" s="1"/>
  <c r="AG36" i="47"/>
  <c r="AP36" i="47" s="1"/>
  <c r="AF36" i="47"/>
  <c r="AO36" i="47" s="1"/>
  <c r="AE36" i="47"/>
  <c r="W37" i="47"/>
  <c r="W33" i="32"/>
  <c r="AF32" i="32"/>
  <c r="AO32" i="32" s="1"/>
  <c r="AG32" i="32"/>
  <c r="AP32" i="32" s="1"/>
  <c r="AE32" i="32"/>
  <c r="AE24" i="98"/>
  <c r="W25" i="98"/>
  <c r="AG24" i="98"/>
  <c r="AP24" i="98" s="1"/>
  <c r="AF24" i="98"/>
  <c r="AO24" i="98" s="1"/>
  <c r="AE27" i="88"/>
  <c r="W28" i="88"/>
  <c r="AG27" i="88"/>
  <c r="AP27" i="88" s="1"/>
  <c r="AF27" i="88"/>
  <c r="AO27" i="88" s="1"/>
  <c r="W36" i="93"/>
  <c r="AG35" i="93"/>
  <c r="AP35" i="93" s="1"/>
  <c r="AF35" i="93"/>
  <c r="AO35" i="93" s="1"/>
  <c r="AE35" i="93"/>
  <c r="AR22" i="35"/>
  <c r="AI28" i="95"/>
  <c r="AN28" i="95"/>
  <c r="Y29" i="100"/>
  <c r="X29" i="100"/>
  <c r="AI21" i="90"/>
  <c r="AN21" i="90"/>
  <c r="AI25" i="43"/>
  <c r="AN25" i="43"/>
  <c r="AH24" i="42"/>
  <c r="AQ24" i="42" s="1"/>
  <c r="AH25" i="16"/>
  <c r="AQ25" i="16" s="1"/>
  <c r="AI32" i="46"/>
  <c r="AN32" i="46"/>
  <c r="AH34" i="15"/>
  <c r="AQ34" i="15" s="1"/>
  <c r="W27" i="55"/>
  <c r="AE26" i="55"/>
  <c r="AF26" i="55"/>
  <c r="AO26" i="55" s="1"/>
  <c r="AG26" i="55"/>
  <c r="AP26" i="55" s="1"/>
  <c r="AH21" i="85"/>
  <c r="AQ21" i="85" s="1"/>
  <c r="Y28" i="49"/>
  <c r="Z28" i="49" s="1"/>
  <c r="X28" i="49"/>
  <c r="AH22" i="94"/>
  <c r="AQ22" i="94" s="1"/>
  <c r="X28" i="91"/>
  <c r="Y28" i="91"/>
  <c r="Z28" i="91"/>
  <c r="AH35" i="52"/>
  <c r="AQ35" i="52" s="1"/>
  <c r="Y35" i="53"/>
  <c r="X35" i="53"/>
  <c r="Z35" i="53" s="1"/>
  <c r="AI27" i="11"/>
  <c r="AN27" i="11"/>
  <c r="AI25" i="87"/>
  <c r="AN25" i="87"/>
  <c r="Y24" i="82"/>
  <c r="Z24" i="82"/>
  <c r="X24" i="82"/>
  <c r="AF31" i="20"/>
  <c r="AO31" i="20" s="1"/>
  <c r="W32" i="20"/>
  <c r="AE31" i="20"/>
  <c r="AG31" i="20"/>
  <c r="AP31" i="20" s="1"/>
  <c r="AH32" i="32"/>
  <c r="AQ32" i="32" s="1"/>
  <c r="AR36" i="97"/>
  <c r="AI29" i="54"/>
  <c r="AN29" i="54"/>
  <c r="AR23" i="98"/>
  <c r="W25" i="83"/>
  <c r="AE24" i="83"/>
  <c r="AF24" i="83"/>
  <c r="AO24" i="83" s="1"/>
  <c r="AG24" i="83"/>
  <c r="AP24" i="83" s="1"/>
  <c r="Z24" i="42"/>
  <c r="AR31" i="32"/>
  <c r="Z25" i="16"/>
  <c r="Z34" i="15"/>
  <c r="Z21" i="85"/>
  <c r="Z22" i="94"/>
  <c r="AI29" i="45"/>
  <c r="AN29" i="45"/>
  <c r="AI27" i="91"/>
  <c r="AR27" i="91" s="1"/>
  <c r="AN27" i="91"/>
  <c r="Z35" i="52"/>
  <c r="Y26" i="87"/>
  <c r="Z26" i="87"/>
  <c r="X26" i="87"/>
  <c r="AH23" i="35"/>
  <c r="AQ23" i="35" s="1"/>
  <c r="AI31" i="92"/>
  <c r="AN31" i="92"/>
  <c r="AR26" i="88"/>
  <c r="Y32" i="92"/>
  <c r="X32" i="92"/>
  <c r="Z32" i="92" s="1"/>
  <c r="Y30" i="54"/>
  <c r="X30" i="54"/>
  <c r="AH28" i="96"/>
  <c r="AQ28" i="96" s="1"/>
  <c r="AH35" i="93"/>
  <c r="AQ35" i="93" s="1"/>
  <c r="AR29" i="13"/>
  <c r="Y29" i="51"/>
  <c r="X29" i="51"/>
  <c r="Z29" i="51" s="1"/>
  <c r="AH24" i="98"/>
  <c r="AQ24" i="98" s="1"/>
  <c r="Y26" i="43"/>
  <c r="X26" i="43"/>
  <c r="Y24" i="102"/>
  <c r="X24" i="102"/>
  <c r="Z24" i="102" s="1"/>
  <c r="Y33" i="46"/>
  <c r="X33" i="46"/>
  <c r="AR34" i="105"/>
  <c r="AI26" i="103"/>
  <c r="AN26" i="103"/>
  <c r="Y30" i="45"/>
  <c r="X30" i="45"/>
  <c r="Y23" i="48"/>
  <c r="Z23" i="48"/>
  <c r="X23" i="48"/>
  <c r="AI34" i="53"/>
  <c r="AN34" i="53"/>
  <c r="Z23" i="35"/>
  <c r="Y22" i="90"/>
  <c r="Z22" i="90"/>
  <c r="X22" i="90"/>
  <c r="AH30" i="13"/>
  <c r="AQ30" i="13" s="1"/>
  <c r="AG28" i="84"/>
  <c r="AP28" i="84" s="1"/>
  <c r="AE28" i="84"/>
  <c r="AF28" i="84"/>
  <c r="AO28" i="84" s="1"/>
  <c r="W29" i="84"/>
  <c r="AH35" i="105"/>
  <c r="AQ35" i="105" s="1"/>
  <c r="AH34" i="86"/>
  <c r="AQ34" i="86" s="1"/>
  <c r="X32" i="104"/>
  <c r="Y32" i="104"/>
  <c r="AR33" i="15"/>
  <c r="AR24" i="99"/>
  <c r="AR24" i="18"/>
  <c r="AF36" i="89"/>
  <c r="AO36" i="89" s="1"/>
  <c r="W37" i="89"/>
  <c r="AE36" i="89"/>
  <c r="AG36" i="89"/>
  <c r="AP36" i="89" s="1"/>
  <c r="AH37" i="97"/>
  <c r="AQ37" i="97" s="1"/>
  <c r="Y27" i="103"/>
  <c r="X27" i="103"/>
  <c r="AR20" i="85"/>
  <c r="AI22" i="48"/>
  <c r="AN22" i="48"/>
  <c r="Y22" i="50"/>
  <c r="Z22" i="50" s="1"/>
  <c r="X22" i="50"/>
  <c r="AR21" i="94"/>
  <c r="Y29" i="95"/>
  <c r="X29" i="95"/>
  <c r="AR33" i="86"/>
  <c r="AI28" i="100"/>
  <c r="AN28" i="100"/>
  <c r="AI28" i="51"/>
  <c r="AN28" i="51"/>
  <c r="AE30" i="13"/>
  <c r="W31" i="13"/>
  <c r="AF30" i="13"/>
  <c r="AO30" i="13" s="1"/>
  <c r="AG30" i="13"/>
  <c r="AP30" i="13" s="1"/>
  <c r="W36" i="105"/>
  <c r="AE35" i="105"/>
  <c r="AF35" i="105"/>
  <c r="AO35" i="105" s="1"/>
  <c r="AG35" i="105"/>
  <c r="AP35" i="105" s="1"/>
  <c r="Z34" i="86"/>
  <c r="AI31" i="104"/>
  <c r="AN31" i="104"/>
  <c r="Y23" i="10"/>
  <c r="X23" i="10"/>
  <c r="Z23" i="10" s="1"/>
  <c r="AF34" i="101"/>
  <c r="AO34" i="101" s="1"/>
  <c r="AE34" i="101"/>
  <c r="W35" i="101"/>
  <c r="AG34" i="101"/>
  <c r="AP34" i="101" s="1"/>
  <c r="AI30" i="44"/>
  <c r="AN30" i="44"/>
  <c r="AH25" i="99"/>
  <c r="AQ25" i="99" s="1"/>
  <c r="Z37" i="97"/>
  <c r="AR26" i="41"/>
  <c r="AR23" i="42"/>
  <c r="AI23" i="82"/>
  <c r="AN23" i="82"/>
  <c r="AI21" i="50"/>
  <c r="AN21" i="50"/>
  <c r="AH27" i="41"/>
  <c r="AQ27" i="41" s="1"/>
  <c r="AR34" i="52"/>
  <c r="AR35" i="47"/>
  <c r="AI23" i="102"/>
  <c r="AN23" i="102"/>
  <c r="AI22" i="10"/>
  <c r="AN22" i="10"/>
  <c r="AH27" i="88"/>
  <c r="AQ27" i="88" s="1"/>
  <c r="AH36" i="47"/>
  <c r="AQ36" i="47" s="1"/>
  <c r="Y31" i="44"/>
  <c r="X31" i="44"/>
  <c r="AF25" i="99"/>
  <c r="AO25" i="99" s="1"/>
  <c r="AE25" i="99"/>
  <c r="AG25" i="99"/>
  <c r="AP25" i="99" s="1"/>
  <c r="W26" i="99"/>
  <c r="AH25" i="18"/>
  <c r="AQ25" i="18" s="1"/>
  <c r="AI27" i="49"/>
  <c r="AN27" i="49"/>
  <c r="AR24" i="16"/>
  <c r="AR34" i="93"/>
  <c r="Y28" i="11"/>
  <c r="X28" i="11"/>
  <c r="Z28" i="11" s="1"/>
  <c r="AE28" i="96" l="1"/>
  <c r="Z29" i="95"/>
  <c r="W30" i="95" s="1"/>
  <c r="Z27" i="103"/>
  <c r="W28" i="103" s="1"/>
  <c r="AF29" i="95"/>
  <c r="AO29" i="95" s="1"/>
  <c r="AG29" i="95"/>
  <c r="AP29" i="95" s="1"/>
  <c r="AE29" i="95"/>
  <c r="W25" i="102"/>
  <c r="AG24" i="102"/>
  <c r="AP24" i="102" s="1"/>
  <c r="AF24" i="102"/>
  <c r="AO24" i="102" s="1"/>
  <c r="AE24" i="102"/>
  <c r="AF35" i="53"/>
  <c r="AO35" i="53" s="1"/>
  <c r="AG35" i="53"/>
  <c r="AP35" i="53" s="1"/>
  <c r="W36" i="53"/>
  <c r="AE35" i="53"/>
  <c r="AF28" i="49"/>
  <c r="AO28" i="49" s="1"/>
  <c r="AG28" i="49"/>
  <c r="AP28" i="49" s="1"/>
  <c r="AE28" i="49"/>
  <c r="W29" i="49"/>
  <c r="AF27" i="103"/>
  <c r="AO27" i="103" s="1"/>
  <c r="AG27" i="103"/>
  <c r="AP27" i="103" s="1"/>
  <c r="AE27" i="103"/>
  <c r="AE22" i="50"/>
  <c r="AF22" i="50"/>
  <c r="AO22" i="50" s="1"/>
  <c r="AG22" i="50"/>
  <c r="AP22" i="50" s="1"/>
  <c r="W23" i="50"/>
  <c r="W29" i="11"/>
  <c r="AG28" i="11"/>
  <c r="AP28" i="11" s="1"/>
  <c r="AF28" i="11"/>
  <c r="AO28" i="11" s="1"/>
  <c r="AE28" i="11"/>
  <c r="AR23" i="82"/>
  <c r="AR30" i="44"/>
  <c r="AH23" i="10"/>
  <c r="AQ23" i="10" s="1"/>
  <c r="AF22" i="94"/>
  <c r="AO22" i="94" s="1"/>
  <c r="AG22" i="94"/>
  <c r="AP22" i="94" s="1"/>
  <c r="AE22" i="94"/>
  <c r="W23" i="94"/>
  <c r="AE24" i="42"/>
  <c r="AG24" i="42"/>
  <c r="AP24" i="42" s="1"/>
  <c r="AF24" i="42"/>
  <c r="AO24" i="42" s="1"/>
  <c r="W25" i="42"/>
  <c r="AR21" i="90"/>
  <c r="Y36" i="93"/>
  <c r="X36" i="93"/>
  <c r="AI32" i="32"/>
  <c r="AN32" i="32"/>
  <c r="AI36" i="47"/>
  <c r="AN36" i="47"/>
  <c r="AH31" i="44"/>
  <c r="AQ31" i="44" s="1"/>
  <c r="AR28" i="100"/>
  <c r="AH32" i="104"/>
  <c r="AQ32" i="104" s="1"/>
  <c r="X29" i="84"/>
  <c r="Y29" i="84"/>
  <c r="Z29" i="84" s="1"/>
  <c r="W24" i="35"/>
  <c r="AF23" i="35"/>
  <c r="AO23" i="35" s="1"/>
  <c r="AG23" i="35"/>
  <c r="AP23" i="35" s="1"/>
  <c r="AE23" i="35"/>
  <c r="AH30" i="45"/>
  <c r="AQ30" i="45" s="1"/>
  <c r="AH30" i="54"/>
  <c r="AQ30" i="54" s="1"/>
  <c r="AE35" i="52"/>
  <c r="AG35" i="52"/>
  <c r="AP35" i="52" s="1"/>
  <c r="W36" i="52"/>
  <c r="AF35" i="52"/>
  <c r="AO35" i="52" s="1"/>
  <c r="AF21" i="85"/>
  <c r="AO21" i="85" s="1"/>
  <c r="AE21" i="85"/>
  <c r="W22" i="85"/>
  <c r="AG21" i="85"/>
  <c r="AP21" i="85" s="1"/>
  <c r="AI31" i="20"/>
  <c r="AN31" i="20"/>
  <c r="W29" i="91"/>
  <c r="AG28" i="91"/>
  <c r="AP28" i="91" s="1"/>
  <c r="AE28" i="91"/>
  <c r="AF28" i="91"/>
  <c r="AO28" i="91" s="1"/>
  <c r="AH29" i="100"/>
  <c r="AQ29" i="100" s="1"/>
  <c r="Y29" i="96"/>
  <c r="Z29" i="96" s="1"/>
  <c r="X29" i="96"/>
  <c r="AF23" i="10"/>
  <c r="AO23" i="10" s="1"/>
  <c r="AG23" i="10"/>
  <c r="AP23" i="10" s="1"/>
  <c r="AE23" i="10"/>
  <c r="W24" i="10"/>
  <c r="AR22" i="48"/>
  <c r="AR27" i="49"/>
  <c r="Z31" i="44"/>
  <c r="Y31" i="13"/>
  <c r="X31" i="13"/>
  <c r="AI36" i="89"/>
  <c r="AN36" i="89"/>
  <c r="Z30" i="45"/>
  <c r="AH33" i="46"/>
  <c r="AQ33" i="46" s="1"/>
  <c r="AH26" i="43"/>
  <c r="AQ26" i="43" s="1"/>
  <c r="Z30" i="54"/>
  <c r="W35" i="15"/>
  <c r="AG34" i="15"/>
  <c r="AP34" i="15" s="1"/>
  <c r="AF34" i="15"/>
  <c r="AO34" i="15" s="1"/>
  <c r="AE34" i="15"/>
  <c r="Y32" i="20"/>
  <c r="X32" i="20"/>
  <c r="Z32" i="20" s="1"/>
  <c r="AR25" i="87"/>
  <c r="AI26" i="55"/>
  <c r="AN26" i="55"/>
  <c r="Z29" i="100"/>
  <c r="AI27" i="41"/>
  <c r="AN27" i="41"/>
  <c r="AH28" i="11"/>
  <c r="AQ28" i="11" s="1"/>
  <c r="Y26" i="99"/>
  <c r="X26" i="99"/>
  <c r="AR22" i="10"/>
  <c r="Y35" i="101"/>
  <c r="X35" i="101"/>
  <c r="AI35" i="105"/>
  <c r="AN35" i="105"/>
  <c r="AI30" i="13"/>
  <c r="AN30" i="13"/>
  <c r="AH22" i="50"/>
  <c r="AQ22" i="50" s="1"/>
  <c r="Y37" i="89"/>
  <c r="X37" i="89"/>
  <c r="AI28" i="84"/>
  <c r="AN28" i="84"/>
  <c r="AR34" i="53"/>
  <c r="Z33" i="46"/>
  <c r="Z26" i="43"/>
  <c r="AE25" i="16"/>
  <c r="AF25" i="16"/>
  <c r="AO25" i="16" s="1"/>
  <c r="AG25" i="16"/>
  <c r="AP25" i="16" s="1"/>
  <c r="W26" i="16"/>
  <c r="AR29" i="54"/>
  <c r="AH28" i="91"/>
  <c r="AQ28" i="91" s="1"/>
  <c r="AH28" i="49"/>
  <c r="AQ28" i="49" s="1"/>
  <c r="Y27" i="55"/>
  <c r="X27" i="55"/>
  <c r="AI35" i="93"/>
  <c r="AN35" i="93"/>
  <c r="Y25" i="98"/>
  <c r="X25" i="98"/>
  <c r="Y33" i="32"/>
  <c r="X33" i="32"/>
  <c r="AI25" i="18"/>
  <c r="AN25" i="18"/>
  <c r="AR21" i="50"/>
  <c r="AI34" i="101"/>
  <c r="AN34" i="101"/>
  <c r="AR31" i="104"/>
  <c r="Y36" i="105"/>
  <c r="X36" i="105"/>
  <c r="AH29" i="95"/>
  <c r="AQ29" i="95" s="1"/>
  <c r="AH27" i="103"/>
  <c r="AQ27" i="103" s="1"/>
  <c r="AH22" i="90"/>
  <c r="AQ22" i="90" s="1"/>
  <c r="AH23" i="48"/>
  <c r="AQ23" i="48" s="1"/>
  <c r="AH29" i="51"/>
  <c r="AQ29" i="51" s="1"/>
  <c r="AH32" i="92"/>
  <c r="AQ32" i="92" s="1"/>
  <c r="AR31" i="92"/>
  <c r="AH26" i="87"/>
  <c r="AQ26" i="87" s="1"/>
  <c r="AI24" i="83"/>
  <c r="AN24" i="83"/>
  <c r="AH24" i="82"/>
  <c r="AQ24" i="82" s="1"/>
  <c r="AR27" i="11"/>
  <c r="AR32" i="46"/>
  <c r="AR25" i="43"/>
  <c r="Y28" i="88"/>
  <c r="X28" i="88"/>
  <c r="AI24" i="98"/>
  <c r="AN24" i="98"/>
  <c r="AI25" i="99"/>
  <c r="AN25" i="99"/>
  <c r="AR23" i="102"/>
  <c r="AE37" i="97"/>
  <c r="AF37" i="97"/>
  <c r="AO37" i="97" s="1"/>
  <c r="W38" i="97"/>
  <c r="AG37" i="97"/>
  <c r="AP37" i="97" s="1"/>
  <c r="AF34" i="86"/>
  <c r="AO34" i="86" s="1"/>
  <c r="AG34" i="86"/>
  <c r="AP34" i="86" s="1"/>
  <c r="AE34" i="86"/>
  <c r="W35" i="86"/>
  <c r="AR28" i="51"/>
  <c r="Z32" i="104"/>
  <c r="AE22" i="90"/>
  <c r="W23" i="90"/>
  <c r="AG22" i="90"/>
  <c r="AP22" i="90" s="1"/>
  <c r="AF22" i="90"/>
  <c r="AO22" i="90" s="1"/>
  <c r="AF23" i="48"/>
  <c r="AO23" i="48" s="1"/>
  <c r="AG23" i="48"/>
  <c r="AP23" i="48" s="1"/>
  <c r="W24" i="48"/>
  <c r="AE23" i="48"/>
  <c r="AR26" i="103"/>
  <c r="AH24" i="102"/>
  <c r="AQ24" i="102" s="1"/>
  <c r="AG29" i="51"/>
  <c r="AP29" i="51" s="1"/>
  <c r="AF29" i="51"/>
  <c r="AO29" i="51" s="1"/>
  <c r="W30" i="51"/>
  <c r="AE29" i="51"/>
  <c r="AF32" i="92"/>
  <c r="AO32" i="92" s="1"/>
  <c r="AE32" i="92"/>
  <c r="W33" i="92"/>
  <c r="AG32" i="92"/>
  <c r="AP32" i="92" s="1"/>
  <c r="AE26" i="87"/>
  <c r="W27" i="87"/>
  <c r="AG26" i="87"/>
  <c r="AP26" i="87" s="1"/>
  <c r="AF26" i="87"/>
  <c r="AO26" i="87" s="1"/>
  <c r="AR29" i="45"/>
  <c r="Y25" i="83"/>
  <c r="X25" i="83"/>
  <c r="W25" i="82"/>
  <c r="AE24" i="82"/>
  <c r="AG24" i="82"/>
  <c r="AP24" i="82" s="1"/>
  <c r="AF24" i="82"/>
  <c r="AO24" i="82" s="1"/>
  <c r="AH35" i="53"/>
  <c r="AQ35" i="53" s="1"/>
  <c r="AR28" i="95"/>
  <c r="AI27" i="88"/>
  <c r="AN27" i="88"/>
  <c r="Y37" i="47"/>
  <c r="X37" i="47"/>
  <c r="AI28" i="96"/>
  <c r="AN28" i="96"/>
  <c r="Y26" i="18"/>
  <c r="X26" i="18"/>
  <c r="Y28" i="41"/>
  <c r="X28" i="41"/>
  <c r="AG29" i="84" l="1"/>
  <c r="AP29" i="84" s="1"/>
  <c r="W30" i="84"/>
  <c r="AF29" i="84"/>
  <c r="AO29" i="84" s="1"/>
  <c r="AE29" i="84"/>
  <c r="AE29" i="96"/>
  <c r="AG29" i="96"/>
  <c r="AP29" i="96" s="1"/>
  <c r="AF29" i="96"/>
  <c r="AO29" i="96" s="1"/>
  <c r="W30" i="96"/>
  <c r="AH36" i="105"/>
  <c r="AQ36" i="105" s="1"/>
  <c r="AR34" i="101"/>
  <c r="Z33" i="32"/>
  <c r="AH27" i="55"/>
  <c r="AQ27" i="55" s="1"/>
  <c r="AR35" i="105"/>
  <c r="AH26" i="99"/>
  <c r="AQ26" i="99" s="1"/>
  <c r="AR26" i="55"/>
  <c r="AR36" i="89"/>
  <c r="AI28" i="91"/>
  <c r="AN28" i="91"/>
  <c r="Y36" i="52"/>
  <c r="X36" i="52"/>
  <c r="Z36" i="52" s="1"/>
  <c r="AR32" i="32"/>
  <c r="Y23" i="94"/>
  <c r="X23" i="94"/>
  <c r="AI27" i="103"/>
  <c r="AN27" i="103"/>
  <c r="AI28" i="49"/>
  <c r="AN28" i="49"/>
  <c r="Y25" i="102"/>
  <c r="Z25" i="102"/>
  <c r="X25" i="102"/>
  <c r="Y25" i="82"/>
  <c r="X25" i="82"/>
  <c r="Z25" i="82" s="1"/>
  <c r="Z37" i="47"/>
  <c r="AH37" i="47"/>
  <c r="AQ37" i="47" s="1"/>
  <c r="Y27" i="87"/>
  <c r="X27" i="87"/>
  <c r="Z27" i="87" s="1"/>
  <c r="AH28" i="88"/>
  <c r="AQ28" i="88" s="1"/>
  <c r="Z36" i="105"/>
  <c r="AH25" i="98"/>
  <c r="AQ25" i="98" s="1"/>
  <c r="Z27" i="55"/>
  <c r="AI25" i="16"/>
  <c r="AN25" i="16"/>
  <c r="AR28" i="84"/>
  <c r="AH35" i="101"/>
  <c r="AQ35" i="101" s="1"/>
  <c r="Z26" i="99"/>
  <c r="AI34" i="15"/>
  <c r="AN34" i="15"/>
  <c r="AH31" i="13"/>
  <c r="AQ31" i="13" s="1"/>
  <c r="Y22" i="85"/>
  <c r="X22" i="85"/>
  <c r="AH36" i="93"/>
  <c r="AQ36" i="93" s="1"/>
  <c r="Y25" i="42"/>
  <c r="X25" i="42"/>
  <c r="Z25" i="42" s="1"/>
  <c r="AI22" i="94"/>
  <c r="AN22" i="94"/>
  <c r="Y23" i="50"/>
  <c r="X23" i="50"/>
  <c r="AR27" i="88"/>
  <c r="AH28" i="41"/>
  <c r="AQ28" i="41" s="1"/>
  <c r="AH25" i="83"/>
  <c r="AQ25" i="83" s="1"/>
  <c r="Y33" i="92"/>
  <c r="X33" i="92"/>
  <c r="AI34" i="86"/>
  <c r="AN34" i="86"/>
  <c r="Z28" i="41"/>
  <c r="AR28" i="96"/>
  <c r="AI32" i="92"/>
  <c r="AN32" i="92"/>
  <c r="AF32" i="104"/>
  <c r="AO32" i="104" s="1"/>
  <c r="AE32" i="104"/>
  <c r="AG32" i="104"/>
  <c r="AP32" i="104" s="1"/>
  <c r="W33" i="104"/>
  <c r="AI37" i="97"/>
  <c r="AR37" i="97" s="1"/>
  <c r="AN37" i="97"/>
  <c r="AR24" i="98"/>
  <c r="AH26" i="18"/>
  <c r="AQ26" i="18" s="1"/>
  <c r="AI26" i="87"/>
  <c r="AN26" i="87"/>
  <c r="Z28" i="88"/>
  <c r="Z25" i="98"/>
  <c r="AG26" i="43"/>
  <c r="AP26" i="43" s="1"/>
  <c r="W27" i="43"/>
  <c r="AE26" i="43"/>
  <c r="AF26" i="43"/>
  <c r="AO26" i="43" s="1"/>
  <c r="Z37" i="89"/>
  <c r="AH37" i="89"/>
  <c r="AQ37" i="89" s="1"/>
  <c r="Z35" i="101"/>
  <c r="Z31" i="13"/>
  <c r="AH29" i="96"/>
  <c r="AQ29" i="96" s="1"/>
  <c r="Y29" i="91"/>
  <c r="X29" i="91"/>
  <c r="Z29" i="91" s="1"/>
  <c r="AI21" i="85"/>
  <c r="AN21" i="85"/>
  <c r="AI35" i="52"/>
  <c r="AN35" i="52"/>
  <c r="AI23" i="35"/>
  <c r="AN23" i="35"/>
  <c r="AH29" i="84"/>
  <c r="AQ29" i="84" s="1"/>
  <c r="Z36" i="93"/>
  <c r="AI28" i="11"/>
  <c r="AN28" i="11"/>
  <c r="Y30" i="95"/>
  <c r="X30" i="95"/>
  <c r="AI22" i="90"/>
  <c r="AN22" i="90"/>
  <c r="Z25" i="83"/>
  <c r="Z26" i="18"/>
  <c r="AI24" i="82"/>
  <c r="AN24" i="82"/>
  <c r="AI29" i="51"/>
  <c r="AN29" i="51"/>
  <c r="AI23" i="48"/>
  <c r="AN23" i="48"/>
  <c r="AF33" i="46"/>
  <c r="AO33" i="46" s="1"/>
  <c r="AG33" i="46"/>
  <c r="AP33" i="46" s="1"/>
  <c r="AE33" i="46"/>
  <c r="W34" i="46"/>
  <c r="AR27" i="41"/>
  <c r="AH32" i="20"/>
  <c r="AQ32" i="20" s="1"/>
  <c r="Y28" i="103"/>
  <c r="Z28" i="103"/>
  <c r="X28" i="103"/>
  <c r="AI24" i="102"/>
  <c r="AN24" i="102"/>
  <c r="AI29" i="95"/>
  <c r="AN29" i="95"/>
  <c r="Y30" i="51"/>
  <c r="Z30" i="51" s="1"/>
  <c r="X30" i="51"/>
  <c r="Y24" i="48"/>
  <c r="X24" i="48"/>
  <c r="Y23" i="90"/>
  <c r="Z23" i="90" s="1"/>
  <c r="X23" i="90"/>
  <c r="Y35" i="86"/>
  <c r="Z35" i="86" s="1"/>
  <c r="X35" i="86"/>
  <c r="Y38" i="97"/>
  <c r="X38" i="97"/>
  <c r="AR25" i="99"/>
  <c r="AR24" i="83"/>
  <c r="AR25" i="18"/>
  <c r="Y26" i="16"/>
  <c r="X26" i="16"/>
  <c r="AR30" i="13"/>
  <c r="AF29" i="100"/>
  <c r="AO29" i="100" s="1"/>
  <c r="W30" i="100"/>
  <c r="AE29" i="100"/>
  <c r="AG29" i="100"/>
  <c r="AP29" i="100" s="1"/>
  <c r="W33" i="20"/>
  <c r="AE32" i="20"/>
  <c r="AG32" i="20"/>
  <c r="AP32" i="20" s="1"/>
  <c r="AF32" i="20"/>
  <c r="AO32" i="20" s="1"/>
  <c r="Y35" i="15"/>
  <c r="Z35" i="15" s="1"/>
  <c r="X35" i="15"/>
  <c r="AE30" i="45"/>
  <c r="AF30" i="45"/>
  <c r="AO30" i="45" s="1"/>
  <c r="W31" i="45"/>
  <c r="AG30" i="45"/>
  <c r="AP30" i="45" s="1"/>
  <c r="AG31" i="44"/>
  <c r="AP31" i="44" s="1"/>
  <c r="W32" i="44"/>
  <c r="AF31" i="44"/>
  <c r="AO31" i="44" s="1"/>
  <c r="AE31" i="44"/>
  <c r="Y24" i="10"/>
  <c r="X24" i="10"/>
  <c r="AR31" i="20"/>
  <c r="AR36" i="47"/>
  <c r="AI24" i="42"/>
  <c r="AR24" i="42" s="1"/>
  <c r="AN24" i="42"/>
  <c r="AI22" i="50"/>
  <c r="AN22" i="50"/>
  <c r="AI35" i="53"/>
  <c r="AN35" i="53"/>
  <c r="AH33" i="32"/>
  <c r="AQ33" i="32" s="1"/>
  <c r="AR35" i="93"/>
  <c r="W31" i="54"/>
  <c r="AF30" i="54"/>
  <c r="AO30" i="54" s="1"/>
  <c r="AG30" i="54"/>
  <c r="AP30" i="54" s="1"/>
  <c r="AE30" i="54"/>
  <c r="AI23" i="10"/>
  <c r="AN23" i="10"/>
  <c r="Y24" i="35"/>
  <c r="X24" i="35"/>
  <c r="Z24" i="35" s="1"/>
  <c r="Y29" i="11"/>
  <c r="X29" i="11"/>
  <c r="Y29" i="49"/>
  <c r="X29" i="49"/>
  <c r="Z29" i="49" s="1"/>
  <c r="Y36" i="53"/>
  <c r="X36" i="53"/>
  <c r="Z38" i="97" l="1"/>
  <c r="Z24" i="48"/>
  <c r="Z26" i="16"/>
  <c r="AG35" i="15"/>
  <c r="AP35" i="15" s="1"/>
  <c r="W36" i="15"/>
  <c r="AE35" i="15"/>
  <c r="AF35" i="15"/>
  <c r="AO35" i="15" s="1"/>
  <c r="AF35" i="86"/>
  <c r="AO35" i="86" s="1"/>
  <c r="W36" i="86"/>
  <c r="AG35" i="86"/>
  <c r="AP35" i="86" s="1"/>
  <c r="AE35" i="86"/>
  <c r="W31" i="51"/>
  <c r="AE30" i="51"/>
  <c r="AG30" i="51"/>
  <c r="AP30" i="51" s="1"/>
  <c r="AF30" i="51"/>
  <c r="AO30" i="51" s="1"/>
  <c r="AG23" i="90"/>
  <c r="AP23" i="90" s="1"/>
  <c r="AF23" i="90"/>
  <c r="AO23" i="90" s="1"/>
  <c r="AE23" i="90"/>
  <c r="W24" i="90"/>
  <c r="W25" i="48"/>
  <c r="AF24" i="48"/>
  <c r="AO24" i="48" s="1"/>
  <c r="AG24" i="48"/>
  <c r="AP24" i="48" s="1"/>
  <c r="AE24" i="48"/>
  <c r="AE38" i="97"/>
  <c r="W39" i="97"/>
  <c r="AF38" i="97"/>
  <c r="AO38" i="97" s="1"/>
  <c r="AG38" i="97"/>
  <c r="AP38" i="97" s="1"/>
  <c r="AG26" i="16"/>
  <c r="AP26" i="16" s="1"/>
  <c r="AE26" i="16"/>
  <c r="W27" i="16"/>
  <c r="AF26" i="16"/>
  <c r="AO26" i="16" s="1"/>
  <c r="AI30" i="45"/>
  <c r="AN30" i="45"/>
  <c r="Y33" i="20"/>
  <c r="X33" i="20"/>
  <c r="AH28" i="103"/>
  <c r="AQ28" i="103" s="1"/>
  <c r="AI33" i="46"/>
  <c r="AN33" i="46"/>
  <c r="AR29" i="51"/>
  <c r="AR22" i="90"/>
  <c r="W37" i="93"/>
  <c r="AF36" i="93"/>
  <c r="AO36" i="93" s="1"/>
  <c r="AE36" i="93"/>
  <c r="AG36" i="93"/>
  <c r="AP36" i="93" s="1"/>
  <c r="AH29" i="91"/>
  <c r="AQ29" i="91" s="1"/>
  <c r="AI26" i="43"/>
  <c r="AN26" i="43"/>
  <c r="AR26" i="87"/>
  <c r="AH25" i="42"/>
  <c r="AQ25" i="42" s="1"/>
  <c r="AH25" i="82"/>
  <c r="AQ25" i="82" s="1"/>
  <c r="AE33" i="32"/>
  <c r="AG33" i="32"/>
  <c r="AP33" i="32" s="1"/>
  <c r="W34" i="32"/>
  <c r="AF33" i="32"/>
  <c r="AO33" i="32" s="1"/>
  <c r="AI29" i="96"/>
  <c r="AN29" i="96"/>
  <c r="Y32" i="44"/>
  <c r="X32" i="44"/>
  <c r="Z32" i="44" s="1"/>
  <c r="Y30" i="100"/>
  <c r="X30" i="100"/>
  <c r="AR23" i="48"/>
  <c r="AH29" i="49"/>
  <c r="AQ29" i="49" s="1"/>
  <c r="AH24" i="35"/>
  <c r="AQ24" i="35" s="1"/>
  <c r="AI30" i="54"/>
  <c r="AN30" i="54"/>
  <c r="AR35" i="53"/>
  <c r="AG28" i="103"/>
  <c r="AP28" i="103" s="1"/>
  <c r="AE28" i="103"/>
  <c r="W29" i="103"/>
  <c r="AF28" i="103"/>
  <c r="AO28" i="103" s="1"/>
  <c r="AH30" i="95"/>
  <c r="AQ30" i="95" s="1"/>
  <c r="AR23" i="35"/>
  <c r="W30" i="91"/>
  <c r="AE29" i="91"/>
  <c r="AG29" i="91"/>
  <c r="AP29" i="91" s="1"/>
  <c r="AF29" i="91"/>
  <c r="AO29" i="91" s="1"/>
  <c r="Y27" i="43"/>
  <c r="X27" i="43"/>
  <c r="AI32" i="104"/>
  <c r="AN32" i="104"/>
  <c r="AE28" i="41"/>
  <c r="AG28" i="41"/>
  <c r="AP28" i="41" s="1"/>
  <c r="AF28" i="41"/>
  <c r="AO28" i="41" s="1"/>
  <c r="W29" i="41"/>
  <c r="AH23" i="50"/>
  <c r="AQ23" i="50" s="1"/>
  <c r="AE25" i="42"/>
  <c r="W26" i="42"/>
  <c r="AF25" i="42"/>
  <c r="AO25" i="42" s="1"/>
  <c r="AG25" i="42"/>
  <c r="AP25" i="42" s="1"/>
  <c r="AE25" i="82"/>
  <c r="W26" i="82"/>
  <c r="AF25" i="82"/>
  <c r="AO25" i="82" s="1"/>
  <c r="AG25" i="82"/>
  <c r="AP25" i="82" s="1"/>
  <c r="AR28" i="49"/>
  <c r="AR28" i="91"/>
  <c r="AH24" i="10"/>
  <c r="AQ24" i="10" s="1"/>
  <c r="AH26" i="16"/>
  <c r="AQ26" i="16" s="1"/>
  <c r="AH35" i="86"/>
  <c r="AQ35" i="86" s="1"/>
  <c r="AH24" i="48"/>
  <c r="AQ24" i="48" s="1"/>
  <c r="AR24" i="82"/>
  <c r="Z30" i="95"/>
  <c r="AF31" i="13"/>
  <c r="AO31" i="13" s="1"/>
  <c r="W32" i="13"/>
  <c r="AE31" i="13"/>
  <c r="AG31" i="13"/>
  <c r="AP31" i="13" s="1"/>
  <c r="Z23" i="50"/>
  <c r="Z22" i="85"/>
  <c r="AH22" i="85"/>
  <c r="AQ22" i="85" s="1"/>
  <c r="AR25" i="16"/>
  <c r="AI29" i="84"/>
  <c r="AN29" i="84"/>
  <c r="AH36" i="53"/>
  <c r="AQ36" i="53" s="1"/>
  <c r="AH29" i="11"/>
  <c r="AQ29" i="11" s="1"/>
  <c r="AE29" i="49"/>
  <c r="W30" i="49"/>
  <c r="AG29" i="49"/>
  <c r="AP29" i="49" s="1"/>
  <c r="AF29" i="49"/>
  <c r="AO29" i="49" s="1"/>
  <c r="AG24" i="35"/>
  <c r="AP24" i="35" s="1"/>
  <c r="AF24" i="35"/>
  <c r="AO24" i="35" s="1"/>
  <c r="AE24" i="35"/>
  <c r="W25" i="35"/>
  <c r="AI31" i="44"/>
  <c r="AN31" i="44"/>
  <c r="Y31" i="45"/>
  <c r="X31" i="45"/>
  <c r="AR22" i="50"/>
  <c r="AI29" i="100"/>
  <c r="AN29" i="100"/>
  <c r="AR29" i="95"/>
  <c r="AG26" i="18"/>
  <c r="AP26" i="18" s="1"/>
  <c r="W27" i="18"/>
  <c r="AE26" i="18"/>
  <c r="AF26" i="18"/>
  <c r="AO26" i="18" s="1"/>
  <c r="AR35" i="52"/>
  <c r="W36" i="101"/>
  <c r="AF35" i="101"/>
  <c r="AO35" i="101" s="1"/>
  <c r="AE35" i="101"/>
  <c r="AG35" i="101"/>
  <c r="AP35" i="101" s="1"/>
  <c r="AE37" i="89"/>
  <c r="W38" i="89"/>
  <c r="AF37" i="89"/>
  <c r="AO37" i="89" s="1"/>
  <c r="AG37" i="89"/>
  <c r="AP37" i="89" s="1"/>
  <c r="AF25" i="98"/>
  <c r="AO25" i="98" s="1"/>
  <c r="AG25" i="98"/>
  <c r="W26" i="98"/>
  <c r="AE25" i="98"/>
  <c r="AN25" i="98" s="1"/>
  <c r="AR34" i="86"/>
  <c r="AE27" i="55"/>
  <c r="W28" i="55"/>
  <c r="AF27" i="55"/>
  <c r="AO27" i="55" s="1"/>
  <c r="AG27" i="55"/>
  <c r="AP27" i="55" s="1"/>
  <c r="W37" i="105"/>
  <c r="AG36" i="105"/>
  <c r="AP36" i="105" s="1"/>
  <c r="AE36" i="105"/>
  <c r="AF36" i="105"/>
  <c r="AO36" i="105" s="1"/>
  <c r="AH27" i="87"/>
  <c r="AQ27" i="87" s="1"/>
  <c r="AH25" i="102"/>
  <c r="AQ25" i="102" s="1"/>
  <c r="AR27" i="103"/>
  <c r="AH36" i="52"/>
  <c r="AQ36" i="52" s="1"/>
  <c r="Y30" i="96"/>
  <c r="X30" i="96"/>
  <c r="AR32" i="92"/>
  <c r="AH33" i="92"/>
  <c r="AQ33" i="92" s="1"/>
  <c r="Y30" i="84"/>
  <c r="X30" i="84"/>
  <c r="Y31" i="54"/>
  <c r="X31" i="54"/>
  <c r="Z31" i="54" s="1"/>
  <c r="AE25" i="83"/>
  <c r="AF25" i="83"/>
  <c r="AO25" i="83" s="1"/>
  <c r="W26" i="83"/>
  <c r="AG25" i="83"/>
  <c r="AP25" i="83" s="1"/>
  <c r="AE28" i="88"/>
  <c r="AG28" i="88"/>
  <c r="AP28" i="88" s="1"/>
  <c r="AF28" i="88"/>
  <c r="AO28" i="88" s="1"/>
  <c r="W29" i="88"/>
  <c r="AR34" i="15"/>
  <c r="AE27" i="87"/>
  <c r="W28" i="87"/>
  <c r="AF27" i="87"/>
  <c r="AO27" i="87" s="1"/>
  <c r="AG27" i="87"/>
  <c r="AP27" i="87" s="1"/>
  <c r="AF25" i="102"/>
  <c r="AO25" i="102" s="1"/>
  <c r="AE25" i="102"/>
  <c r="W26" i="102"/>
  <c r="AG25" i="102"/>
  <c r="AP25" i="102" s="1"/>
  <c r="AH23" i="94"/>
  <c r="AQ23" i="94" s="1"/>
  <c r="AE36" i="52"/>
  <c r="AF36" i="52"/>
  <c r="AO36" i="52" s="1"/>
  <c r="W37" i="52"/>
  <c r="AG36" i="52"/>
  <c r="AP36" i="52" s="1"/>
  <c r="Z36" i="53"/>
  <c r="Z29" i="11"/>
  <c r="AR23" i="10"/>
  <c r="Z24" i="10"/>
  <c r="AH35" i="15"/>
  <c r="AQ35" i="15" s="1"/>
  <c r="AI32" i="20"/>
  <c r="AN32" i="20"/>
  <c r="AH38" i="97"/>
  <c r="AQ38" i="97" s="1"/>
  <c r="AH23" i="90"/>
  <c r="AQ23" i="90" s="1"/>
  <c r="AH30" i="51"/>
  <c r="AQ30" i="51" s="1"/>
  <c r="AR24" i="102"/>
  <c r="Y34" i="46"/>
  <c r="X34" i="46"/>
  <c r="Z34" i="46" s="1"/>
  <c r="AR28" i="11"/>
  <c r="AR21" i="85"/>
  <c r="Y33" i="104"/>
  <c r="X33" i="104"/>
  <c r="Z33" i="92"/>
  <c r="AR22" i="94"/>
  <c r="W27" i="99"/>
  <c r="AE26" i="99"/>
  <c r="AF26" i="99"/>
  <c r="AO26" i="99" s="1"/>
  <c r="AG26" i="99"/>
  <c r="AP26" i="99" s="1"/>
  <c r="AG37" i="47"/>
  <c r="AP37" i="47" s="1"/>
  <c r="W38" i="47"/>
  <c r="AF37" i="47"/>
  <c r="AO37" i="47" s="1"/>
  <c r="AE37" i="47"/>
  <c r="Z23" i="94"/>
  <c r="Z27" i="43" l="1"/>
  <c r="Z30" i="100"/>
  <c r="AG27" i="43"/>
  <c r="AP27" i="43" s="1"/>
  <c r="AE27" i="43"/>
  <c r="W28" i="43"/>
  <c r="AF27" i="43"/>
  <c r="AO27" i="43" s="1"/>
  <c r="AE30" i="100"/>
  <c r="AG30" i="100"/>
  <c r="AP30" i="100" s="1"/>
  <c r="W31" i="100"/>
  <c r="AF30" i="100"/>
  <c r="AO30" i="100" s="1"/>
  <c r="AG34" i="46"/>
  <c r="AP34" i="46" s="1"/>
  <c r="W35" i="46"/>
  <c r="AE34" i="46"/>
  <c r="AF34" i="46"/>
  <c r="AO34" i="46" s="1"/>
  <c r="AF32" i="44"/>
  <c r="AO32" i="44" s="1"/>
  <c r="AE32" i="44"/>
  <c r="W33" i="44"/>
  <c r="AG32" i="44"/>
  <c r="AP32" i="44" s="1"/>
  <c r="AF33" i="92"/>
  <c r="AO33" i="92" s="1"/>
  <c r="AE33" i="92"/>
  <c r="AG33" i="92"/>
  <c r="AP33" i="92" s="1"/>
  <c r="W34" i="92"/>
  <c r="AI37" i="47"/>
  <c r="AN37" i="47"/>
  <c r="AH33" i="104"/>
  <c r="AQ33" i="104" s="1"/>
  <c r="Y38" i="47"/>
  <c r="X38" i="47"/>
  <c r="Y27" i="99"/>
  <c r="X27" i="99"/>
  <c r="AF23" i="94"/>
  <c r="AO23" i="94" s="1"/>
  <c r="AE23" i="94"/>
  <c r="AG23" i="94"/>
  <c r="AP23" i="94" s="1"/>
  <c r="W24" i="94"/>
  <c r="AR32" i="20"/>
  <c r="AE24" i="10"/>
  <c r="AN24" i="10" s="1"/>
  <c r="AF24" i="10"/>
  <c r="AO24" i="10" s="1"/>
  <c r="AG24" i="10"/>
  <c r="W25" i="10"/>
  <c r="AI25" i="102"/>
  <c r="AN25" i="102"/>
  <c r="AI27" i="87"/>
  <c r="AN27" i="87"/>
  <c r="AI25" i="83"/>
  <c r="AN25" i="83"/>
  <c r="AI36" i="105"/>
  <c r="AN36" i="105"/>
  <c r="Y28" i="55"/>
  <c r="X28" i="55"/>
  <c r="Z28" i="55" s="1"/>
  <c r="Y26" i="98"/>
  <c r="X26" i="98"/>
  <c r="X38" i="89"/>
  <c r="Y38" i="89"/>
  <c r="Y36" i="101"/>
  <c r="X36" i="101"/>
  <c r="Y27" i="18"/>
  <c r="X27" i="18"/>
  <c r="Z27" i="18" s="1"/>
  <c r="AR31" i="44"/>
  <c r="W23" i="85"/>
  <c r="AG22" i="85"/>
  <c r="AP22" i="85" s="1"/>
  <c r="AF22" i="85"/>
  <c r="AO22" i="85" s="1"/>
  <c r="AE22" i="85"/>
  <c r="Y26" i="42"/>
  <c r="X26" i="42"/>
  <c r="Y34" i="32"/>
  <c r="X34" i="32"/>
  <c r="AI36" i="93"/>
  <c r="AN36" i="93"/>
  <c r="AR30" i="45"/>
  <c r="AI24" i="48"/>
  <c r="AN24" i="48"/>
  <c r="AI23" i="90"/>
  <c r="AN23" i="90"/>
  <c r="AI30" i="51"/>
  <c r="AN30" i="51"/>
  <c r="Y37" i="52"/>
  <c r="X37" i="52"/>
  <c r="Z37" i="52" s="1"/>
  <c r="AI28" i="88"/>
  <c r="AN28" i="88"/>
  <c r="AH31" i="54"/>
  <c r="AQ31" i="54" s="1"/>
  <c r="AI27" i="55"/>
  <c r="AN27" i="55"/>
  <c r="AI25" i="98"/>
  <c r="AP25" i="98"/>
  <c r="AI37" i="89"/>
  <c r="AN37" i="89"/>
  <c r="AE23" i="50"/>
  <c r="AF23" i="50"/>
  <c r="AO23" i="50" s="1"/>
  <c r="W24" i="50"/>
  <c r="AG23" i="50"/>
  <c r="AP23" i="50" s="1"/>
  <c r="W31" i="95"/>
  <c r="AG30" i="95"/>
  <c r="AP30" i="95" s="1"/>
  <c r="AF30" i="95"/>
  <c r="AO30" i="95" s="1"/>
  <c r="AE30" i="95"/>
  <c r="Y26" i="82"/>
  <c r="X26" i="82"/>
  <c r="AI25" i="42"/>
  <c r="AN25" i="42"/>
  <c r="AR32" i="104"/>
  <c r="Y29" i="103"/>
  <c r="X29" i="103"/>
  <c r="Z29" i="103" s="1"/>
  <c r="AR30" i="54"/>
  <c r="Y31" i="51"/>
  <c r="X31" i="51"/>
  <c r="AE31" i="54"/>
  <c r="AF31" i="54"/>
  <c r="AO31" i="54" s="1"/>
  <c r="AG31" i="54"/>
  <c r="AP31" i="54" s="1"/>
  <c r="W32" i="54"/>
  <c r="AH30" i="96"/>
  <c r="AQ30" i="96" s="1"/>
  <c r="Y37" i="105"/>
  <c r="X37" i="105"/>
  <c r="Z37" i="105" s="1"/>
  <c r="AH31" i="45"/>
  <c r="AQ31" i="45" s="1"/>
  <c r="Y25" i="35"/>
  <c r="X25" i="35"/>
  <c r="AI25" i="82"/>
  <c r="AN25" i="82"/>
  <c r="X29" i="41"/>
  <c r="Y29" i="41"/>
  <c r="AH27" i="43"/>
  <c r="AQ27" i="43" s="1"/>
  <c r="AI29" i="91"/>
  <c r="AN29" i="91"/>
  <c r="AI28" i="103"/>
  <c r="AN28" i="103"/>
  <c r="AH30" i="100"/>
  <c r="AQ30" i="100" s="1"/>
  <c r="AI33" i="32"/>
  <c r="AN33" i="32"/>
  <c r="Y37" i="93"/>
  <c r="X37" i="93"/>
  <c r="AR33" i="46"/>
  <c r="AH33" i="20"/>
  <c r="AQ33" i="20" s="1"/>
  <c r="AF29" i="11"/>
  <c r="AO29" i="11" s="1"/>
  <c r="AG29" i="11"/>
  <c r="AP29" i="11" s="1"/>
  <c r="AE29" i="11"/>
  <c r="W30" i="11"/>
  <c r="AI36" i="52"/>
  <c r="AN36" i="52"/>
  <c r="Z30" i="96"/>
  <c r="Z31" i="45"/>
  <c r="AI24" i="35"/>
  <c r="AN24" i="35"/>
  <c r="X30" i="49"/>
  <c r="Y30" i="49"/>
  <c r="Y30" i="91"/>
  <c r="X30" i="91"/>
  <c r="AR29" i="96"/>
  <c r="Z33" i="20"/>
  <c r="Y27" i="16"/>
  <c r="X27" i="16"/>
  <c r="Y39" i="97"/>
  <c r="X39" i="97"/>
  <c r="Y25" i="48"/>
  <c r="X25" i="48"/>
  <c r="AI35" i="86"/>
  <c r="AN35" i="86"/>
  <c r="AI35" i="15"/>
  <c r="AN35" i="15"/>
  <c r="AE36" i="53"/>
  <c r="W37" i="53"/>
  <c r="AG36" i="53"/>
  <c r="AP36" i="53" s="1"/>
  <c r="AF36" i="53"/>
  <c r="AO36" i="53" s="1"/>
  <c r="Y29" i="88"/>
  <c r="X29" i="88"/>
  <c r="Y26" i="83"/>
  <c r="X26" i="83"/>
  <c r="AH30" i="84"/>
  <c r="AQ30" i="84" s="1"/>
  <c r="AI35" i="101"/>
  <c r="AN35" i="101"/>
  <c r="AI29" i="49"/>
  <c r="AN29" i="49"/>
  <c r="AR29" i="84"/>
  <c r="AI31" i="13"/>
  <c r="AN31" i="13"/>
  <c r="AR26" i="43"/>
  <c r="AI26" i="16"/>
  <c r="AN26" i="16"/>
  <c r="AI38" i="97"/>
  <c r="AN38" i="97"/>
  <c r="Y36" i="15"/>
  <c r="X36" i="15"/>
  <c r="Z36" i="15" s="1"/>
  <c r="AI26" i="99"/>
  <c r="AN26" i="99"/>
  <c r="Z33" i="104"/>
  <c r="AH34" i="46"/>
  <c r="AQ34" i="46" s="1"/>
  <c r="Y26" i="102"/>
  <c r="X26" i="102"/>
  <c r="Y28" i="87"/>
  <c r="X28" i="87"/>
  <c r="Z30" i="84"/>
  <c r="AI26" i="18"/>
  <c r="AN26" i="18"/>
  <c r="AR29" i="100"/>
  <c r="Y32" i="13"/>
  <c r="X32" i="13"/>
  <c r="AI28" i="41"/>
  <c r="AN28" i="41"/>
  <c r="AH32" i="44"/>
  <c r="AQ32" i="44" s="1"/>
  <c r="Y24" i="90"/>
  <c r="X24" i="90"/>
  <c r="Z24" i="90" s="1"/>
  <c r="Y36" i="86"/>
  <c r="X36" i="86"/>
  <c r="Z30" i="49" l="1"/>
  <c r="Z28" i="87"/>
  <c r="W28" i="18"/>
  <c r="AF27" i="18"/>
  <c r="AO27" i="18" s="1"/>
  <c r="AG27" i="18"/>
  <c r="AP27" i="18" s="1"/>
  <c r="AE27" i="18"/>
  <c r="AG28" i="55"/>
  <c r="AP28" i="55" s="1"/>
  <c r="AE28" i="55"/>
  <c r="W29" i="55"/>
  <c r="AF28" i="55"/>
  <c r="AO28" i="55" s="1"/>
  <c r="AF30" i="49"/>
  <c r="AO30" i="49" s="1"/>
  <c r="AE30" i="49"/>
  <c r="AG30" i="49"/>
  <c r="AP30" i="49" s="1"/>
  <c r="W31" i="49"/>
  <c r="W29" i="87"/>
  <c r="AG28" i="87"/>
  <c r="AP28" i="87" s="1"/>
  <c r="AF28" i="87"/>
  <c r="AO28" i="87" s="1"/>
  <c r="AE28" i="87"/>
  <c r="AH26" i="102"/>
  <c r="AQ26" i="102" s="1"/>
  <c r="AG36" i="15"/>
  <c r="AP36" i="15" s="1"/>
  <c r="W37" i="15"/>
  <c r="AF36" i="15"/>
  <c r="AO36" i="15" s="1"/>
  <c r="AE36" i="15"/>
  <c r="AH29" i="88"/>
  <c r="AQ29" i="88" s="1"/>
  <c r="AH25" i="48"/>
  <c r="AQ25" i="48" s="1"/>
  <c r="AH27" i="16"/>
  <c r="AQ27" i="16" s="1"/>
  <c r="AH30" i="91"/>
  <c r="AQ30" i="91" s="1"/>
  <c r="AH36" i="86"/>
  <c r="AQ36" i="86" s="1"/>
  <c r="AR28" i="41"/>
  <c r="Z26" i="102"/>
  <c r="Z36" i="86"/>
  <c r="Z32" i="13"/>
  <c r="AH32" i="13"/>
  <c r="AQ32" i="13" s="1"/>
  <c r="W31" i="84"/>
  <c r="AG30" i="84"/>
  <c r="AP30" i="84" s="1"/>
  <c r="AE30" i="84"/>
  <c r="AF30" i="84"/>
  <c r="AO30" i="84" s="1"/>
  <c r="W34" i="104"/>
  <c r="AG33" i="104"/>
  <c r="AP33" i="104" s="1"/>
  <c r="AE33" i="104"/>
  <c r="AF33" i="104"/>
  <c r="AO33" i="104" s="1"/>
  <c r="AF31" i="45"/>
  <c r="AO31" i="45" s="1"/>
  <c r="W32" i="45"/>
  <c r="AG31" i="45"/>
  <c r="AP31" i="45" s="1"/>
  <c r="AE31" i="45"/>
  <c r="AI29" i="11"/>
  <c r="AN29" i="11"/>
  <c r="AH37" i="105"/>
  <c r="AQ37" i="105" s="1"/>
  <c r="AI31" i="54"/>
  <c r="AN31" i="54"/>
  <c r="AH29" i="103"/>
  <c r="AQ29" i="103" s="1"/>
  <c r="AR25" i="42"/>
  <c r="AI24" i="10"/>
  <c r="AP24" i="10"/>
  <c r="Y24" i="94"/>
  <c r="Z24" i="94" s="1"/>
  <c r="X24" i="94"/>
  <c r="Y34" i="92"/>
  <c r="X34" i="92"/>
  <c r="Y33" i="44"/>
  <c r="X33" i="44"/>
  <c r="Y35" i="46"/>
  <c r="X35" i="46"/>
  <c r="AI30" i="100"/>
  <c r="AN30" i="100"/>
  <c r="W25" i="90"/>
  <c r="AE24" i="90"/>
  <c r="AF24" i="90"/>
  <c r="AO24" i="90" s="1"/>
  <c r="AG24" i="90"/>
  <c r="AP24" i="90" s="1"/>
  <c r="AH28" i="87"/>
  <c r="AQ28" i="87" s="1"/>
  <c r="AR38" i="97"/>
  <c r="AR31" i="13"/>
  <c r="AR35" i="101"/>
  <c r="AH26" i="83"/>
  <c r="AQ26" i="83" s="1"/>
  <c r="AR35" i="15"/>
  <c r="AH39" i="97"/>
  <c r="AQ39" i="97" s="1"/>
  <c r="AG33" i="20"/>
  <c r="AP33" i="20" s="1"/>
  <c r="AF33" i="20"/>
  <c r="AO33" i="20" s="1"/>
  <c r="AE33" i="20"/>
  <c r="W34" i="20"/>
  <c r="AG30" i="96"/>
  <c r="AP30" i="96" s="1"/>
  <c r="AE30" i="96"/>
  <c r="AF30" i="96"/>
  <c r="AO30" i="96" s="1"/>
  <c r="W31" i="96"/>
  <c r="AH29" i="41"/>
  <c r="AQ29" i="41" s="1"/>
  <c r="W38" i="105"/>
  <c r="AG37" i="105"/>
  <c r="AP37" i="105" s="1"/>
  <c r="AF37" i="105"/>
  <c r="AO37" i="105" s="1"/>
  <c r="AE37" i="105"/>
  <c r="AH31" i="51"/>
  <c r="AQ31" i="51" s="1"/>
  <c r="AF29" i="103"/>
  <c r="AO29" i="103" s="1"/>
  <c r="AE29" i="103"/>
  <c r="W30" i="103"/>
  <c r="AG29" i="103"/>
  <c r="AP29" i="103" s="1"/>
  <c r="AH26" i="82"/>
  <c r="AQ26" i="82" s="1"/>
  <c r="AI23" i="50"/>
  <c r="AN23" i="50"/>
  <c r="AR27" i="55"/>
  <c r="AR30" i="51"/>
  <c r="AH26" i="42"/>
  <c r="AQ26" i="42" s="1"/>
  <c r="AH38" i="89"/>
  <c r="AQ38" i="89" s="1"/>
  <c r="AR27" i="87"/>
  <c r="AH38" i="47"/>
  <c r="AQ38" i="47" s="1"/>
  <c r="AI32" i="44"/>
  <c r="AN32" i="44"/>
  <c r="AH24" i="90"/>
  <c r="AQ24" i="90" s="1"/>
  <c r="AR26" i="99"/>
  <c r="Z26" i="83"/>
  <c r="Z39" i="97"/>
  <c r="AR33" i="32"/>
  <c r="Z31" i="51"/>
  <c r="Z26" i="82"/>
  <c r="Y31" i="95"/>
  <c r="X31" i="95"/>
  <c r="Z31" i="95" s="1"/>
  <c r="AR28" i="88"/>
  <c r="Z26" i="42"/>
  <c r="Y23" i="85"/>
  <c r="X23" i="85"/>
  <c r="Z23" i="85" s="1"/>
  <c r="AH36" i="101"/>
  <c r="AQ36" i="101" s="1"/>
  <c r="AH26" i="98"/>
  <c r="AQ26" i="98" s="1"/>
  <c r="AI23" i="94"/>
  <c r="AN23" i="94"/>
  <c r="Z38" i="47"/>
  <c r="AI33" i="92"/>
  <c r="AN33" i="92"/>
  <c r="AH36" i="15"/>
  <c r="AQ36" i="15" s="1"/>
  <c r="AR26" i="16"/>
  <c r="AR35" i="86"/>
  <c r="AH30" i="49"/>
  <c r="AQ30" i="49" s="1"/>
  <c r="AR36" i="52"/>
  <c r="AR28" i="103"/>
  <c r="AR25" i="82"/>
  <c r="Y32" i="54"/>
  <c r="X32" i="54"/>
  <c r="AR37" i="89"/>
  <c r="AH37" i="52"/>
  <c r="AQ37" i="52" s="1"/>
  <c r="AR23" i="90"/>
  <c r="AR36" i="93"/>
  <c r="Z36" i="101"/>
  <c r="Z26" i="98"/>
  <c r="AR36" i="105"/>
  <c r="AR25" i="102"/>
  <c r="Y28" i="43"/>
  <c r="X28" i="43"/>
  <c r="Z28" i="43" s="1"/>
  <c r="Y37" i="53"/>
  <c r="Z37" i="53" s="1"/>
  <c r="X37" i="53"/>
  <c r="AH37" i="93"/>
  <c r="AQ37" i="93" s="1"/>
  <c r="AH25" i="35"/>
  <c r="AQ25" i="35" s="1"/>
  <c r="W38" i="52"/>
  <c r="AE37" i="52"/>
  <c r="AF37" i="52"/>
  <c r="AO37" i="52" s="1"/>
  <c r="AG37" i="52"/>
  <c r="AP37" i="52" s="1"/>
  <c r="AH34" i="32"/>
  <c r="AQ34" i="32" s="1"/>
  <c r="AH27" i="99"/>
  <c r="AQ27" i="99" s="1"/>
  <c r="AR37" i="47"/>
  <c r="Y31" i="100"/>
  <c r="X31" i="100"/>
  <c r="AI27" i="43"/>
  <c r="AN27" i="43"/>
  <c r="AR26" i="18"/>
  <c r="AR29" i="49"/>
  <c r="Z29" i="88"/>
  <c r="AI36" i="53"/>
  <c r="AN36" i="53"/>
  <c r="Z25" i="48"/>
  <c r="Z27" i="16"/>
  <c r="Z30" i="91"/>
  <c r="AR24" i="35"/>
  <c r="Y30" i="11"/>
  <c r="X30" i="11"/>
  <c r="Z37" i="93"/>
  <c r="AR29" i="91"/>
  <c r="Z29" i="41"/>
  <c r="Z25" i="35"/>
  <c r="AI30" i="95"/>
  <c r="AN30" i="95"/>
  <c r="Y24" i="50"/>
  <c r="X24" i="50"/>
  <c r="AR25" i="98"/>
  <c r="AR24" i="48"/>
  <c r="Z34" i="32"/>
  <c r="AI22" i="85"/>
  <c r="AN22" i="85"/>
  <c r="AH27" i="18"/>
  <c r="AQ27" i="18" s="1"/>
  <c r="Z38" i="89"/>
  <c r="AH28" i="55"/>
  <c r="AQ28" i="55" s="1"/>
  <c r="AR25" i="83"/>
  <c r="Y25" i="10"/>
  <c r="X25" i="10"/>
  <c r="Z27" i="99"/>
  <c r="AI34" i="46"/>
  <c r="AN34" i="46"/>
  <c r="Z33" i="44" l="1"/>
  <c r="Z31" i="100"/>
  <c r="AF31" i="100"/>
  <c r="AO31" i="100" s="1"/>
  <c r="W32" i="100"/>
  <c r="AG31" i="100"/>
  <c r="AP31" i="100" s="1"/>
  <c r="AE31" i="100"/>
  <c r="W25" i="94"/>
  <c r="AF24" i="94"/>
  <c r="AO24" i="94" s="1"/>
  <c r="AE24" i="94"/>
  <c r="AG24" i="94"/>
  <c r="AP24" i="94" s="1"/>
  <c r="AF33" i="44"/>
  <c r="AO33" i="44" s="1"/>
  <c r="W34" i="44"/>
  <c r="AG33" i="44"/>
  <c r="AP33" i="44" s="1"/>
  <c r="AE33" i="44"/>
  <c r="AH24" i="50"/>
  <c r="AQ24" i="50" s="1"/>
  <c r="AH25" i="10"/>
  <c r="AQ25" i="10" s="1"/>
  <c r="Z25" i="10"/>
  <c r="W38" i="93"/>
  <c r="AG37" i="93"/>
  <c r="AP37" i="93" s="1"/>
  <c r="AF37" i="93"/>
  <c r="AO37" i="93" s="1"/>
  <c r="AE37" i="93"/>
  <c r="W31" i="91"/>
  <c r="AG30" i="91"/>
  <c r="AP30" i="91" s="1"/>
  <c r="AF30" i="91"/>
  <c r="AO30" i="91" s="1"/>
  <c r="AE30" i="91"/>
  <c r="AH31" i="100"/>
  <c r="AQ31" i="100" s="1"/>
  <c r="AI37" i="52"/>
  <c r="AN37" i="52"/>
  <c r="AH37" i="53"/>
  <c r="AQ37" i="53" s="1"/>
  <c r="AH23" i="85"/>
  <c r="AQ23" i="85" s="1"/>
  <c r="AH31" i="95"/>
  <c r="AQ31" i="95" s="1"/>
  <c r="Y30" i="103"/>
  <c r="X30" i="103"/>
  <c r="Y38" i="105"/>
  <c r="X38" i="105"/>
  <c r="Y34" i="20"/>
  <c r="Z34" i="20" s="1"/>
  <c r="X34" i="20"/>
  <c r="AI24" i="90"/>
  <c r="AN24" i="90"/>
  <c r="Y31" i="84"/>
  <c r="X31" i="84"/>
  <c r="AG32" i="13"/>
  <c r="AP32" i="13" s="1"/>
  <c r="AE32" i="13"/>
  <c r="W33" i="13"/>
  <c r="AF32" i="13"/>
  <c r="AO32" i="13" s="1"/>
  <c r="AI30" i="49"/>
  <c r="AN30" i="49"/>
  <c r="W28" i="99"/>
  <c r="AG27" i="99"/>
  <c r="AP27" i="99" s="1"/>
  <c r="AF27" i="99"/>
  <c r="AO27" i="99" s="1"/>
  <c r="AE27" i="99"/>
  <c r="AR30" i="95"/>
  <c r="AH30" i="11"/>
  <c r="AQ30" i="11" s="1"/>
  <c r="AG27" i="16"/>
  <c r="AP27" i="16" s="1"/>
  <c r="AE27" i="16"/>
  <c r="AF27" i="16"/>
  <c r="AO27" i="16" s="1"/>
  <c r="W28" i="16"/>
  <c r="Y38" i="52"/>
  <c r="X38" i="52"/>
  <c r="AF37" i="53"/>
  <c r="AO37" i="53" s="1"/>
  <c r="AG37" i="53"/>
  <c r="AP37" i="53" s="1"/>
  <c r="W38" i="53"/>
  <c r="AE37" i="53"/>
  <c r="AR23" i="94"/>
  <c r="AF23" i="85"/>
  <c r="AO23" i="85" s="1"/>
  <c r="AE23" i="85"/>
  <c r="W24" i="85"/>
  <c r="AG23" i="85"/>
  <c r="AP23" i="85" s="1"/>
  <c r="W32" i="95"/>
  <c r="AF31" i="95"/>
  <c r="AO31" i="95" s="1"/>
  <c r="AG31" i="95"/>
  <c r="AP31" i="95" s="1"/>
  <c r="AE31" i="95"/>
  <c r="AG39" i="97"/>
  <c r="AP39" i="97" s="1"/>
  <c r="AF39" i="97"/>
  <c r="AO39" i="97" s="1"/>
  <c r="AE39" i="97"/>
  <c r="W40" i="97"/>
  <c r="AI29" i="103"/>
  <c r="AN29" i="103"/>
  <c r="Y31" i="96"/>
  <c r="Z31" i="96" s="1"/>
  <c r="X31" i="96"/>
  <c r="AI33" i="20"/>
  <c r="AN33" i="20"/>
  <c r="Y25" i="90"/>
  <c r="X25" i="90"/>
  <c r="AH33" i="44"/>
  <c r="AQ33" i="44" s="1"/>
  <c r="AH24" i="94"/>
  <c r="AQ24" i="94" s="1"/>
  <c r="Y32" i="45"/>
  <c r="X32" i="45"/>
  <c r="Y34" i="104"/>
  <c r="X34" i="104"/>
  <c r="AF36" i="86"/>
  <c r="AO36" i="86" s="1"/>
  <c r="W37" i="86"/>
  <c r="AG36" i="86"/>
  <c r="AP36" i="86" s="1"/>
  <c r="AE36" i="86"/>
  <c r="AI36" i="15"/>
  <c r="AN36" i="15"/>
  <c r="AR34" i="46"/>
  <c r="AG38" i="89"/>
  <c r="AP38" i="89" s="1"/>
  <c r="AF38" i="89"/>
  <c r="AO38" i="89" s="1"/>
  <c r="AE38" i="89"/>
  <c r="W39" i="89"/>
  <c r="AE25" i="35"/>
  <c r="AF25" i="35"/>
  <c r="AO25" i="35" s="1"/>
  <c r="AG25" i="35"/>
  <c r="AP25" i="35" s="1"/>
  <c r="W26" i="35"/>
  <c r="Z30" i="11"/>
  <c r="AG25" i="48"/>
  <c r="AP25" i="48" s="1"/>
  <c r="AE25" i="48"/>
  <c r="W26" i="48"/>
  <c r="AF25" i="48"/>
  <c r="AO25" i="48" s="1"/>
  <c r="AH28" i="43"/>
  <c r="AQ28" i="43" s="1"/>
  <c r="AE26" i="83"/>
  <c r="W27" i="83"/>
  <c r="AG26" i="83"/>
  <c r="AP26" i="83" s="1"/>
  <c r="AF26" i="83"/>
  <c r="AO26" i="83" s="1"/>
  <c r="AR31" i="54"/>
  <c r="AF26" i="102"/>
  <c r="AO26" i="102" s="1"/>
  <c r="AE26" i="102"/>
  <c r="W27" i="102"/>
  <c r="AG26" i="102"/>
  <c r="AP26" i="102" s="1"/>
  <c r="Y29" i="87"/>
  <c r="X29" i="87"/>
  <c r="AI27" i="18"/>
  <c r="AN27" i="18"/>
  <c r="AR22" i="85"/>
  <c r="AF29" i="41"/>
  <c r="AO29" i="41" s="1"/>
  <c r="AE29" i="41"/>
  <c r="AG29" i="41"/>
  <c r="AP29" i="41" s="1"/>
  <c r="W30" i="41"/>
  <c r="AF28" i="43"/>
  <c r="AO28" i="43" s="1"/>
  <c r="W29" i="43"/>
  <c r="AE28" i="43"/>
  <c r="AG28" i="43"/>
  <c r="AP28" i="43" s="1"/>
  <c r="AG26" i="98"/>
  <c r="AP26" i="98" s="1"/>
  <c r="W27" i="98"/>
  <c r="AE26" i="98"/>
  <c r="AF26" i="98"/>
  <c r="AO26" i="98" s="1"/>
  <c r="AG26" i="42"/>
  <c r="AP26" i="42" s="1"/>
  <c r="AE26" i="42"/>
  <c r="AF26" i="42"/>
  <c r="AO26" i="42" s="1"/>
  <c r="W27" i="42"/>
  <c r="W27" i="82"/>
  <c r="AG26" i="82"/>
  <c r="AP26" i="82" s="1"/>
  <c r="AE26" i="82"/>
  <c r="AF26" i="82"/>
  <c r="AO26" i="82" s="1"/>
  <c r="AI37" i="105"/>
  <c r="AN37" i="105"/>
  <c r="AI30" i="96"/>
  <c r="AN30" i="96"/>
  <c r="AR30" i="100"/>
  <c r="AR29" i="11"/>
  <c r="Y37" i="15"/>
  <c r="X37" i="15"/>
  <c r="Z37" i="15" s="1"/>
  <c r="W35" i="32"/>
  <c r="AG34" i="32"/>
  <c r="AP34" i="32" s="1"/>
  <c r="AE34" i="32"/>
  <c r="AF34" i="32"/>
  <c r="AO34" i="32" s="1"/>
  <c r="Z24" i="50"/>
  <c r="AR36" i="53"/>
  <c r="AE36" i="101"/>
  <c r="W37" i="101"/>
  <c r="AF36" i="101"/>
  <c r="AO36" i="101" s="1"/>
  <c r="AG36" i="101"/>
  <c r="AP36" i="101" s="1"/>
  <c r="AH32" i="54"/>
  <c r="AQ32" i="54" s="1"/>
  <c r="AR33" i="92"/>
  <c r="AE31" i="51"/>
  <c r="AG31" i="51"/>
  <c r="AP31" i="51" s="1"/>
  <c r="AF31" i="51"/>
  <c r="AO31" i="51" s="1"/>
  <c r="W32" i="51"/>
  <c r="AR23" i="50"/>
  <c r="AH35" i="46"/>
  <c r="AQ35" i="46" s="1"/>
  <c r="AH34" i="92"/>
  <c r="AQ34" i="92" s="1"/>
  <c r="AI30" i="84"/>
  <c r="AN30" i="84"/>
  <c r="Y31" i="49"/>
  <c r="X31" i="49"/>
  <c r="Z31" i="49" s="1"/>
  <c r="Y29" i="55"/>
  <c r="X29" i="55"/>
  <c r="Z29" i="55" s="1"/>
  <c r="AG29" i="88"/>
  <c r="AP29" i="88" s="1"/>
  <c r="AF29" i="88"/>
  <c r="AO29" i="88" s="1"/>
  <c r="W30" i="88"/>
  <c r="AE29" i="88"/>
  <c r="AR27" i="43"/>
  <c r="Z32" i="54"/>
  <c r="W39" i="47"/>
  <c r="AE38" i="47"/>
  <c r="AF38" i="47"/>
  <c r="AO38" i="47" s="1"/>
  <c r="AG38" i="47"/>
  <c r="AP38" i="47" s="1"/>
  <c r="AR32" i="44"/>
  <c r="Z35" i="46"/>
  <c r="Z34" i="92"/>
  <c r="AR24" i="10"/>
  <c r="AI31" i="45"/>
  <c r="AN31" i="45"/>
  <c r="AI33" i="104"/>
  <c r="AN33" i="104"/>
  <c r="AI28" i="87"/>
  <c r="AN28" i="87"/>
  <c r="AI28" i="55"/>
  <c r="AN28" i="55"/>
  <c r="Y28" i="18"/>
  <c r="X28" i="18"/>
  <c r="Z31" i="84" l="1"/>
  <c r="Z30" i="103"/>
  <c r="AG30" i="103" s="1"/>
  <c r="AP30" i="103" s="1"/>
  <c r="Z28" i="18"/>
  <c r="AF28" i="18" s="1"/>
  <c r="AO28" i="18" s="1"/>
  <c r="W31" i="103"/>
  <c r="AF30" i="103"/>
  <c r="AO30" i="103" s="1"/>
  <c r="AE30" i="103"/>
  <c r="AG31" i="96"/>
  <c r="AP31" i="96" s="1"/>
  <c r="W32" i="96"/>
  <c r="AF31" i="96"/>
  <c r="AO31" i="96" s="1"/>
  <c r="AE31" i="96"/>
  <c r="AE34" i="20"/>
  <c r="W35" i="20"/>
  <c r="AF34" i="20"/>
  <c r="AO34" i="20" s="1"/>
  <c r="AG34" i="20"/>
  <c r="AP34" i="20" s="1"/>
  <c r="AG29" i="55"/>
  <c r="AP29" i="55" s="1"/>
  <c r="W30" i="55"/>
  <c r="AE29" i="55"/>
  <c r="AF29" i="55"/>
  <c r="AO29" i="55" s="1"/>
  <c r="W32" i="84"/>
  <c r="AG31" i="84"/>
  <c r="AP31" i="84" s="1"/>
  <c r="AF31" i="84"/>
  <c r="AO31" i="84" s="1"/>
  <c r="AE31" i="84"/>
  <c r="AE28" i="18"/>
  <c r="AG28" i="18"/>
  <c r="AP28" i="18" s="1"/>
  <c r="W29" i="18"/>
  <c r="AR28" i="55"/>
  <c r="AE32" i="54"/>
  <c r="AF32" i="54"/>
  <c r="AO32" i="54" s="1"/>
  <c r="AG32" i="54"/>
  <c r="AP32" i="54" s="1"/>
  <c r="W33" i="54"/>
  <c r="W35" i="92"/>
  <c r="AF34" i="92"/>
  <c r="AO34" i="92" s="1"/>
  <c r="AE34" i="92"/>
  <c r="AG34" i="92"/>
  <c r="AP34" i="92" s="1"/>
  <c r="AR30" i="84"/>
  <c r="AR37" i="105"/>
  <c r="AI28" i="43"/>
  <c r="AN28" i="43"/>
  <c r="AI29" i="41"/>
  <c r="AN29" i="41"/>
  <c r="AH29" i="87"/>
  <c r="AQ29" i="87" s="1"/>
  <c r="AI26" i="102"/>
  <c r="AN26" i="102"/>
  <c r="AI25" i="35"/>
  <c r="AN25" i="35"/>
  <c r="AH32" i="45"/>
  <c r="AQ32" i="45" s="1"/>
  <c r="AH31" i="96"/>
  <c r="AQ31" i="96" s="1"/>
  <c r="X40" i="97"/>
  <c r="Y40" i="97"/>
  <c r="Z40" i="97" s="1"/>
  <c r="AI23" i="85"/>
  <c r="AN23" i="85"/>
  <c r="Y38" i="53"/>
  <c r="X38" i="53"/>
  <c r="AR30" i="49"/>
  <c r="AH31" i="84"/>
  <c r="AQ31" i="84" s="1"/>
  <c r="AR37" i="52"/>
  <c r="AI37" i="93"/>
  <c r="AN37" i="93"/>
  <c r="Y34" i="44"/>
  <c r="X34" i="44"/>
  <c r="Y25" i="94"/>
  <c r="X25" i="94"/>
  <c r="Z25" i="94" s="1"/>
  <c r="AR33" i="104"/>
  <c r="AE35" i="46"/>
  <c r="W36" i="46"/>
  <c r="AF35" i="46"/>
  <c r="AO35" i="46" s="1"/>
  <c r="AG35" i="46"/>
  <c r="AP35" i="46" s="1"/>
  <c r="AI38" i="47"/>
  <c r="AN38" i="47"/>
  <c r="AI29" i="88"/>
  <c r="AN29" i="88"/>
  <c r="Y35" i="32"/>
  <c r="X35" i="32"/>
  <c r="Z35" i="32" s="1"/>
  <c r="Y27" i="42"/>
  <c r="X27" i="42"/>
  <c r="AI26" i="98"/>
  <c r="AN26" i="98"/>
  <c r="Y29" i="43"/>
  <c r="X29" i="43"/>
  <c r="Z29" i="43" s="1"/>
  <c r="Z29" i="87"/>
  <c r="Y27" i="83"/>
  <c r="X27" i="83"/>
  <c r="AF30" i="11"/>
  <c r="AO30" i="11" s="1"/>
  <c r="AG30" i="11"/>
  <c r="AP30" i="11" s="1"/>
  <c r="W31" i="11"/>
  <c r="AE30" i="11"/>
  <c r="X37" i="86"/>
  <c r="Y37" i="86"/>
  <c r="Z32" i="45"/>
  <c r="AH25" i="90"/>
  <c r="AQ25" i="90" s="1"/>
  <c r="AI39" i="97"/>
  <c r="AN39" i="97"/>
  <c r="Y28" i="16"/>
  <c r="X28" i="16"/>
  <c r="AI27" i="99"/>
  <c r="AN27" i="99"/>
  <c r="AI30" i="91"/>
  <c r="AN30" i="91"/>
  <c r="Y39" i="47"/>
  <c r="X39" i="47"/>
  <c r="Z39" i="47" s="1"/>
  <c r="Y30" i="88"/>
  <c r="X30" i="88"/>
  <c r="AH31" i="49"/>
  <c r="AQ31" i="49" s="1"/>
  <c r="Y32" i="51"/>
  <c r="X32" i="51"/>
  <c r="AF24" i="50"/>
  <c r="AO24" i="50" s="1"/>
  <c r="W25" i="50"/>
  <c r="AE24" i="50"/>
  <c r="AG24" i="50"/>
  <c r="AP24" i="50" s="1"/>
  <c r="AH37" i="15"/>
  <c r="AQ37" i="15" s="1"/>
  <c r="Y27" i="98"/>
  <c r="X27" i="98"/>
  <c r="Z27" i="98" s="1"/>
  <c r="AI26" i="83"/>
  <c r="AN26" i="83"/>
  <c r="Y39" i="89"/>
  <c r="X39" i="89"/>
  <c r="Z25" i="90"/>
  <c r="Y32" i="95"/>
  <c r="X32" i="95"/>
  <c r="AH38" i="105"/>
  <c r="AQ38" i="105" s="1"/>
  <c r="AI31" i="100"/>
  <c r="AN31" i="100"/>
  <c r="AE37" i="15"/>
  <c r="W38" i="15"/>
  <c r="AG37" i="15"/>
  <c r="AP37" i="15" s="1"/>
  <c r="AF37" i="15"/>
  <c r="AO37" i="15" s="1"/>
  <c r="AI26" i="82"/>
  <c r="AN26" i="82"/>
  <c r="AI26" i="42"/>
  <c r="AN26" i="42"/>
  <c r="Y26" i="35"/>
  <c r="Z26" i="35"/>
  <c r="X26" i="35"/>
  <c r="AI38" i="89"/>
  <c r="AN38" i="89"/>
  <c r="AR36" i="15"/>
  <c r="AH34" i="104"/>
  <c r="AQ34" i="104" s="1"/>
  <c r="AH38" i="52"/>
  <c r="AQ38" i="52" s="1"/>
  <c r="AI27" i="16"/>
  <c r="AN27" i="16"/>
  <c r="Y33" i="13"/>
  <c r="X33" i="13"/>
  <c r="Z38" i="105"/>
  <c r="Y38" i="93"/>
  <c r="X38" i="93"/>
  <c r="AR31" i="45"/>
  <c r="AG31" i="49"/>
  <c r="AP31" i="49" s="1"/>
  <c r="AE31" i="49"/>
  <c r="W32" i="49"/>
  <c r="AF31" i="49"/>
  <c r="AO31" i="49" s="1"/>
  <c r="Y37" i="101"/>
  <c r="X37" i="101"/>
  <c r="AR30" i="96"/>
  <c r="Y30" i="41"/>
  <c r="X30" i="41"/>
  <c r="Z30" i="41" s="1"/>
  <c r="Y26" i="48"/>
  <c r="X26" i="48"/>
  <c r="Z34" i="104"/>
  <c r="AR29" i="103"/>
  <c r="Z38" i="52"/>
  <c r="Y28" i="99"/>
  <c r="X28" i="99"/>
  <c r="Z28" i="99" s="1"/>
  <c r="AI32" i="13"/>
  <c r="AN32" i="13"/>
  <c r="AR24" i="90"/>
  <c r="Y31" i="91"/>
  <c r="X31" i="91"/>
  <c r="AE25" i="10"/>
  <c r="W26" i="10"/>
  <c r="AF25" i="10"/>
  <c r="AO25" i="10" s="1"/>
  <c r="AG25" i="10"/>
  <c r="AP25" i="10" s="1"/>
  <c r="AI33" i="44"/>
  <c r="AN33" i="44"/>
  <c r="AI24" i="94"/>
  <c r="AN24" i="94"/>
  <c r="Y32" i="100"/>
  <c r="X32" i="100"/>
  <c r="AH28" i="18"/>
  <c r="AQ28" i="18" s="1"/>
  <c r="AR28" i="87"/>
  <c r="AH29" i="55"/>
  <c r="AQ29" i="55" s="1"/>
  <c r="AI31" i="51"/>
  <c r="AN31" i="51"/>
  <c r="AI36" i="101"/>
  <c r="AR36" i="101" s="1"/>
  <c r="AN36" i="101"/>
  <c r="AI34" i="32"/>
  <c r="AN34" i="32"/>
  <c r="Y27" i="82"/>
  <c r="X27" i="82"/>
  <c r="Z27" i="82" s="1"/>
  <c r="AR27" i="18"/>
  <c r="Y27" i="102"/>
  <c r="X27" i="102"/>
  <c r="AI25" i="48"/>
  <c r="AR25" i="48" s="1"/>
  <c r="AN25" i="48"/>
  <c r="AI36" i="86"/>
  <c r="AN36" i="86"/>
  <c r="AR33" i="20"/>
  <c r="AI31" i="95"/>
  <c r="AN31" i="95"/>
  <c r="Y24" i="85"/>
  <c r="X24" i="85"/>
  <c r="Z24" i="85" s="1"/>
  <c r="AI37" i="53"/>
  <c r="AN37" i="53"/>
  <c r="AH34" i="20"/>
  <c r="AQ34" i="20" s="1"/>
  <c r="AH30" i="103"/>
  <c r="AQ30" i="103" s="1"/>
  <c r="Z32" i="100" l="1"/>
  <c r="AE29" i="43"/>
  <c r="AF29" i="43"/>
  <c r="AO29" i="43" s="1"/>
  <c r="AG29" i="43"/>
  <c r="AP29" i="43" s="1"/>
  <c r="W30" i="43"/>
  <c r="W33" i="100"/>
  <c r="AF32" i="100"/>
  <c r="AO32" i="100" s="1"/>
  <c r="AG32" i="100"/>
  <c r="AP32" i="100" s="1"/>
  <c r="AE32" i="100"/>
  <c r="AR26" i="102"/>
  <c r="AI28" i="18"/>
  <c r="AN28" i="18"/>
  <c r="AR37" i="53"/>
  <c r="AH27" i="102"/>
  <c r="AQ27" i="102" s="1"/>
  <c r="W28" i="82"/>
  <c r="AG27" i="82"/>
  <c r="AP27" i="82" s="1"/>
  <c r="AF27" i="82"/>
  <c r="AO27" i="82" s="1"/>
  <c r="AE27" i="82"/>
  <c r="AR24" i="94"/>
  <c r="Y26" i="10"/>
  <c r="X26" i="10"/>
  <c r="AG38" i="52"/>
  <c r="AP38" i="52" s="1"/>
  <c r="W39" i="52"/>
  <c r="AE38" i="52"/>
  <c r="AF38" i="52"/>
  <c r="AO38" i="52" s="1"/>
  <c r="AH37" i="101"/>
  <c r="AQ37" i="101" s="1"/>
  <c r="AI31" i="49"/>
  <c r="AN31" i="49"/>
  <c r="AR27" i="16"/>
  <c r="AR26" i="83"/>
  <c r="Y25" i="50"/>
  <c r="X25" i="50"/>
  <c r="AR39" i="97"/>
  <c r="AF32" i="45"/>
  <c r="AO32" i="45" s="1"/>
  <c r="W33" i="45"/>
  <c r="AG32" i="45"/>
  <c r="AP32" i="45" s="1"/>
  <c r="AE32" i="45"/>
  <c r="AI35" i="46"/>
  <c r="AN35" i="46"/>
  <c r="AH34" i="44"/>
  <c r="AQ34" i="44" s="1"/>
  <c r="AR23" i="85"/>
  <c r="Y33" i="54"/>
  <c r="X33" i="54"/>
  <c r="Z33" i="54" s="1"/>
  <c r="AI31" i="84"/>
  <c r="AN31" i="84"/>
  <c r="AI29" i="55"/>
  <c r="AN29" i="55"/>
  <c r="Y35" i="20"/>
  <c r="Z35" i="20" s="1"/>
  <c r="X35" i="20"/>
  <c r="AH26" i="48"/>
  <c r="AQ26" i="48" s="1"/>
  <c r="AR31" i="100"/>
  <c r="AH32" i="95"/>
  <c r="AQ32" i="95" s="1"/>
  <c r="AH24" i="85"/>
  <c r="AQ24" i="85" s="1"/>
  <c r="Z27" i="102"/>
  <c r="AR31" i="51"/>
  <c r="AI25" i="10"/>
  <c r="AN25" i="10"/>
  <c r="AH30" i="41"/>
  <c r="AQ30" i="41" s="1"/>
  <c r="Z37" i="101"/>
  <c r="AG38" i="105"/>
  <c r="AP38" i="105" s="1"/>
  <c r="W39" i="105"/>
  <c r="AE38" i="105"/>
  <c r="AF38" i="105"/>
  <c r="AO38" i="105" s="1"/>
  <c r="AR26" i="42"/>
  <c r="Y38" i="15"/>
  <c r="X38" i="15"/>
  <c r="W26" i="90"/>
  <c r="AG25" i="90"/>
  <c r="AP25" i="90" s="1"/>
  <c r="AF25" i="90"/>
  <c r="AO25" i="90" s="1"/>
  <c r="AE25" i="90"/>
  <c r="AH27" i="98"/>
  <c r="AQ27" i="98" s="1"/>
  <c r="AH39" i="47"/>
  <c r="AQ39" i="47" s="1"/>
  <c r="AR27" i="99"/>
  <c r="Z37" i="86"/>
  <c r="AH35" i="32"/>
  <c r="AQ35" i="32" s="1"/>
  <c r="AR38" i="47"/>
  <c r="Z34" i="44"/>
  <c r="W41" i="97"/>
  <c r="AF40" i="97"/>
  <c r="AO40" i="97" s="1"/>
  <c r="AG40" i="97"/>
  <c r="AP40" i="97" s="1"/>
  <c r="AE40" i="97"/>
  <c r="AR28" i="43"/>
  <c r="Y29" i="18"/>
  <c r="X29" i="18"/>
  <c r="Y30" i="55"/>
  <c r="X30" i="55"/>
  <c r="AI34" i="20"/>
  <c r="AN34" i="20"/>
  <c r="W25" i="85"/>
  <c r="AF24" i="85"/>
  <c r="AO24" i="85" s="1"/>
  <c r="AG24" i="85"/>
  <c r="AP24" i="85" s="1"/>
  <c r="AE24" i="85"/>
  <c r="AH32" i="100"/>
  <c r="AQ32" i="100" s="1"/>
  <c r="AR33" i="44"/>
  <c r="AH31" i="91"/>
  <c r="AQ31" i="91" s="1"/>
  <c r="AR32" i="13"/>
  <c r="AE30" i="41"/>
  <c r="W31" i="41"/>
  <c r="AF30" i="41"/>
  <c r="AO30" i="41" s="1"/>
  <c r="AG30" i="41"/>
  <c r="AP30" i="41" s="1"/>
  <c r="AH33" i="13"/>
  <c r="AQ33" i="13" s="1"/>
  <c r="AR38" i="89"/>
  <c r="AI37" i="15"/>
  <c r="AN37" i="15"/>
  <c r="AH39" i="89"/>
  <c r="AQ39" i="89" s="1"/>
  <c r="W28" i="98"/>
  <c r="AF27" i="98"/>
  <c r="AO27" i="98" s="1"/>
  <c r="AE27" i="98"/>
  <c r="AG27" i="98"/>
  <c r="AP27" i="98" s="1"/>
  <c r="AH32" i="51"/>
  <c r="AQ32" i="51" s="1"/>
  <c r="W40" i="47"/>
  <c r="AF39" i="47"/>
  <c r="AO39" i="47" s="1"/>
  <c r="AG39" i="47"/>
  <c r="AP39" i="47" s="1"/>
  <c r="AE39" i="47"/>
  <c r="AH28" i="16"/>
  <c r="AQ28" i="16" s="1"/>
  <c r="AH37" i="86"/>
  <c r="AQ37" i="86" s="1"/>
  <c r="Z27" i="83"/>
  <c r="AH27" i="83"/>
  <c r="AQ27" i="83" s="1"/>
  <c r="AE35" i="32"/>
  <c r="W36" i="32"/>
  <c r="AG35" i="32"/>
  <c r="AP35" i="32" s="1"/>
  <c r="AF35" i="32"/>
  <c r="AO35" i="32" s="1"/>
  <c r="AH38" i="53"/>
  <c r="AQ38" i="53" s="1"/>
  <c r="AH40" i="97"/>
  <c r="AQ40" i="97" s="1"/>
  <c r="AR25" i="35"/>
  <c r="AI34" i="92"/>
  <c r="AN34" i="92"/>
  <c r="AR36" i="86"/>
  <c r="AR34" i="32"/>
  <c r="Z31" i="91"/>
  <c r="AH28" i="99"/>
  <c r="AQ28" i="99" s="1"/>
  <c r="AG34" i="104"/>
  <c r="AP34" i="104" s="1"/>
  <c r="W35" i="104"/>
  <c r="AE34" i="104"/>
  <c r="AF34" i="104"/>
  <c r="AO34" i="104" s="1"/>
  <c r="Z33" i="13"/>
  <c r="AH26" i="35"/>
  <c r="AQ26" i="35" s="1"/>
  <c r="AR26" i="82"/>
  <c r="Z39" i="89"/>
  <c r="Z32" i="51"/>
  <c r="Z28" i="16"/>
  <c r="AR26" i="98"/>
  <c r="AH25" i="94"/>
  <c r="AQ25" i="94" s="1"/>
  <c r="Z38" i="53"/>
  <c r="AI32" i="54"/>
  <c r="AN32" i="54"/>
  <c r="Y32" i="84"/>
  <c r="X32" i="84"/>
  <c r="AI31" i="96"/>
  <c r="AN31" i="96"/>
  <c r="AI30" i="103"/>
  <c r="AN30" i="103"/>
  <c r="AF26" i="35"/>
  <c r="AO26" i="35" s="1"/>
  <c r="AG26" i="35"/>
  <c r="AP26" i="35" s="1"/>
  <c r="AE26" i="35"/>
  <c r="W27" i="35"/>
  <c r="AH30" i="88"/>
  <c r="AQ30" i="88" s="1"/>
  <c r="AI30" i="11"/>
  <c r="AN30" i="11"/>
  <c r="W30" i="87"/>
  <c r="AF29" i="87"/>
  <c r="AO29" i="87" s="1"/>
  <c r="AG29" i="87"/>
  <c r="AP29" i="87" s="1"/>
  <c r="AE29" i="87"/>
  <c r="AH27" i="42"/>
  <c r="AQ27" i="42" s="1"/>
  <c r="AE25" i="94"/>
  <c r="AG25" i="94"/>
  <c r="AP25" i="94" s="1"/>
  <c r="W26" i="94"/>
  <c r="AF25" i="94"/>
  <c r="AO25" i="94" s="1"/>
  <c r="AR37" i="93"/>
  <c r="AG28" i="99"/>
  <c r="AP28" i="99" s="1"/>
  <c r="AF28" i="99"/>
  <c r="AO28" i="99" s="1"/>
  <c r="AE28" i="99"/>
  <c r="W29" i="99"/>
  <c r="AH38" i="93"/>
  <c r="AQ38" i="93" s="1"/>
  <c r="Y35" i="92"/>
  <c r="X35" i="92"/>
  <c r="Z35" i="92" s="1"/>
  <c r="AR31" i="95"/>
  <c r="AH27" i="82"/>
  <c r="AQ27" i="82" s="1"/>
  <c r="Z26" i="48"/>
  <c r="Y32" i="49"/>
  <c r="X32" i="49"/>
  <c r="Z38" i="93"/>
  <c r="Z32" i="95"/>
  <c r="AI24" i="50"/>
  <c r="AN24" i="50"/>
  <c r="Z30" i="88"/>
  <c r="AR30" i="91"/>
  <c r="Y31" i="11"/>
  <c r="X31" i="11"/>
  <c r="Z31" i="11" s="1"/>
  <c r="AH29" i="43"/>
  <c r="AQ29" i="43" s="1"/>
  <c r="Z27" i="42"/>
  <c r="AR29" i="88"/>
  <c r="Y36" i="46"/>
  <c r="X36" i="46"/>
  <c r="AR29" i="41"/>
  <c r="Y32" i="96"/>
  <c r="X32" i="96"/>
  <c r="Y31" i="103"/>
  <c r="X31" i="103"/>
  <c r="Z26" i="10" l="1"/>
  <c r="W36" i="20"/>
  <c r="AE35" i="20"/>
  <c r="AF35" i="20"/>
  <c r="AO35" i="20" s="1"/>
  <c r="AG35" i="20"/>
  <c r="AP35" i="20" s="1"/>
  <c r="W27" i="10"/>
  <c r="AG26" i="10"/>
  <c r="AP26" i="10" s="1"/>
  <c r="AF26" i="10"/>
  <c r="AO26" i="10" s="1"/>
  <c r="AE26" i="10"/>
  <c r="AH36" i="46"/>
  <c r="AQ36" i="46" s="1"/>
  <c r="AG31" i="11"/>
  <c r="AP31" i="11" s="1"/>
  <c r="W32" i="11"/>
  <c r="AE31" i="11"/>
  <c r="AF31" i="11"/>
  <c r="AO31" i="11" s="1"/>
  <c r="AR24" i="50"/>
  <c r="AI28" i="99"/>
  <c r="AR28" i="99" s="1"/>
  <c r="AN28" i="99"/>
  <c r="AH32" i="84"/>
  <c r="AQ32" i="84" s="1"/>
  <c r="Y40" i="47"/>
  <c r="X40" i="47"/>
  <c r="Y25" i="85"/>
  <c r="X25" i="85"/>
  <c r="Z25" i="85" s="1"/>
  <c r="AH29" i="18"/>
  <c r="AQ29" i="18" s="1"/>
  <c r="AI40" i="97"/>
  <c r="AN40" i="97"/>
  <c r="AF37" i="86"/>
  <c r="AO37" i="86" s="1"/>
  <c r="W38" i="86"/>
  <c r="AE37" i="86"/>
  <c r="AG37" i="86"/>
  <c r="AP37" i="86" s="1"/>
  <c r="AH38" i="15"/>
  <c r="AQ38" i="15" s="1"/>
  <c r="AR29" i="55"/>
  <c r="Y33" i="45"/>
  <c r="X33" i="45"/>
  <c r="AR31" i="49"/>
  <c r="Y33" i="100"/>
  <c r="X33" i="100"/>
  <c r="Y26" i="94"/>
  <c r="X26" i="94"/>
  <c r="Z26" i="94" s="1"/>
  <c r="Y30" i="87"/>
  <c r="X30" i="87"/>
  <c r="Z32" i="84"/>
  <c r="AF28" i="16"/>
  <c r="AO28" i="16" s="1"/>
  <c r="AG28" i="16"/>
  <c r="AP28" i="16" s="1"/>
  <c r="AE28" i="16"/>
  <c r="W29" i="16"/>
  <c r="Z29" i="18"/>
  <c r="Z38" i="15"/>
  <c r="AI38" i="105"/>
  <c r="AN38" i="105"/>
  <c r="AE26" i="48"/>
  <c r="AF26" i="48"/>
  <c r="AO26" i="48" s="1"/>
  <c r="AG26" i="48"/>
  <c r="AP26" i="48" s="1"/>
  <c r="W27" i="48"/>
  <c r="AH32" i="96"/>
  <c r="AQ32" i="96" s="1"/>
  <c r="AF32" i="95"/>
  <c r="AO32" i="95" s="1"/>
  <c r="AE32" i="95"/>
  <c r="W33" i="95"/>
  <c r="AG32" i="95"/>
  <c r="AP32" i="95" s="1"/>
  <c r="Z32" i="96"/>
  <c r="AE38" i="93"/>
  <c r="AG38" i="93"/>
  <c r="AP38" i="93" s="1"/>
  <c r="AF38" i="93"/>
  <c r="AO38" i="93" s="1"/>
  <c r="W39" i="93"/>
  <c r="AH35" i="92"/>
  <c r="AQ35" i="92" s="1"/>
  <c r="AE32" i="51"/>
  <c r="AF32" i="51"/>
  <c r="AO32" i="51" s="1"/>
  <c r="AG32" i="51"/>
  <c r="AP32" i="51" s="1"/>
  <c r="W33" i="51"/>
  <c r="AI34" i="104"/>
  <c r="AN34" i="104"/>
  <c r="Y36" i="32"/>
  <c r="X36" i="32"/>
  <c r="Z36" i="32" s="1"/>
  <c r="AI27" i="98"/>
  <c r="AN27" i="98"/>
  <c r="AR34" i="20"/>
  <c r="AI25" i="90"/>
  <c r="AN25" i="90"/>
  <c r="Y39" i="105"/>
  <c r="X39" i="105"/>
  <c r="Z39" i="105" s="1"/>
  <c r="W28" i="102"/>
  <c r="AE27" i="102"/>
  <c r="AG27" i="102"/>
  <c r="AP27" i="102" s="1"/>
  <c r="AF27" i="102"/>
  <c r="AO27" i="102" s="1"/>
  <c r="AH35" i="20"/>
  <c r="AQ35" i="20" s="1"/>
  <c r="AR31" i="84"/>
  <c r="AR35" i="46"/>
  <c r="AI38" i="52"/>
  <c r="AN38" i="52"/>
  <c r="Y28" i="82"/>
  <c r="X28" i="82"/>
  <c r="Y30" i="43"/>
  <c r="X30" i="43"/>
  <c r="AH32" i="49"/>
  <c r="AQ32" i="49" s="1"/>
  <c r="W36" i="92"/>
  <c r="AG35" i="92"/>
  <c r="AP35" i="92" s="1"/>
  <c r="AE35" i="92"/>
  <c r="AF35" i="92"/>
  <c r="AO35" i="92" s="1"/>
  <c r="AI25" i="94"/>
  <c r="AN25" i="94"/>
  <c r="AR30" i="11"/>
  <c r="AR30" i="103"/>
  <c r="AE39" i="89"/>
  <c r="AN39" i="89" s="1"/>
  <c r="AG39" i="89"/>
  <c r="W40" i="89"/>
  <c r="AF39" i="89"/>
  <c r="AO39" i="89" s="1"/>
  <c r="Y35" i="104"/>
  <c r="X35" i="104"/>
  <c r="Z35" i="104" s="1"/>
  <c r="AI35" i="32"/>
  <c r="AN35" i="32"/>
  <c r="AG27" i="83"/>
  <c r="AP27" i="83" s="1"/>
  <c r="AF27" i="83"/>
  <c r="AO27" i="83" s="1"/>
  <c r="AE27" i="83"/>
  <c r="W28" i="83"/>
  <c r="AI39" i="47"/>
  <c r="AN39" i="47"/>
  <c r="AI24" i="85"/>
  <c r="AN24" i="85"/>
  <c r="AH30" i="55"/>
  <c r="AQ30" i="55" s="1"/>
  <c r="Y41" i="97"/>
  <c r="X41" i="97"/>
  <c r="AH33" i="54"/>
  <c r="AQ33" i="54" s="1"/>
  <c r="Y39" i="52"/>
  <c r="X39" i="52"/>
  <c r="AI32" i="100"/>
  <c r="AN32" i="100"/>
  <c r="AH31" i="103"/>
  <c r="AQ31" i="103" s="1"/>
  <c r="AE30" i="88"/>
  <c r="AF30" i="88"/>
  <c r="AO30" i="88" s="1"/>
  <c r="W31" i="88"/>
  <c r="AG30" i="88"/>
  <c r="AP30" i="88" s="1"/>
  <c r="Z32" i="49"/>
  <c r="AI29" i="87"/>
  <c r="AN29" i="87"/>
  <c r="Y27" i="35"/>
  <c r="X27" i="35"/>
  <c r="AR32" i="54"/>
  <c r="W32" i="91"/>
  <c r="AG31" i="91"/>
  <c r="AP31" i="91" s="1"/>
  <c r="AF31" i="91"/>
  <c r="AO31" i="91" s="1"/>
  <c r="AE31" i="91"/>
  <c r="AR34" i="92"/>
  <c r="Y28" i="98"/>
  <c r="X28" i="98"/>
  <c r="Y31" i="41"/>
  <c r="X31" i="41"/>
  <c r="Z31" i="41" s="1"/>
  <c r="Z30" i="55"/>
  <c r="AG34" i="44"/>
  <c r="AP34" i="44" s="1"/>
  <c r="AE34" i="44"/>
  <c r="AF34" i="44"/>
  <c r="AO34" i="44" s="1"/>
  <c r="W35" i="44"/>
  <c r="W38" i="101"/>
  <c r="AF37" i="101"/>
  <c r="AO37" i="101" s="1"/>
  <c r="AG37" i="101"/>
  <c r="AP37" i="101" s="1"/>
  <c r="AE37" i="101"/>
  <c r="AE33" i="54"/>
  <c r="AF33" i="54"/>
  <c r="AO33" i="54" s="1"/>
  <c r="W34" i="54"/>
  <c r="AG33" i="54"/>
  <c r="AP33" i="54" s="1"/>
  <c r="AI32" i="45"/>
  <c r="AN32" i="45"/>
  <c r="AH25" i="50"/>
  <c r="AQ25" i="50" s="1"/>
  <c r="Z36" i="46"/>
  <c r="Z31" i="103"/>
  <c r="W28" i="42"/>
  <c r="AG27" i="42"/>
  <c r="AP27" i="42" s="1"/>
  <c r="AF27" i="42"/>
  <c r="AO27" i="42" s="1"/>
  <c r="AE27" i="42"/>
  <c r="AH31" i="11"/>
  <c r="AQ31" i="11" s="1"/>
  <c r="Y29" i="99"/>
  <c r="X29" i="99"/>
  <c r="AI26" i="35"/>
  <c r="AN26" i="35"/>
  <c r="AR31" i="96"/>
  <c r="AE38" i="53"/>
  <c r="AF38" i="53"/>
  <c r="AO38" i="53" s="1"/>
  <c r="AG38" i="53"/>
  <c r="AP38" i="53" s="1"/>
  <c r="W39" i="53"/>
  <c r="AE33" i="13"/>
  <c r="W34" i="13"/>
  <c r="AG33" i="13"/>
  <c r="AP33" i="13" s="1"/>
  <c r="AF33" i="13"/>
  <c r="AO33" i="13" s="1"/>
  <c r="AR37" i="15"/>
  <c r="AI30" i="41"/>
  <c r="AN30" i="41"/>
  <c r="Y26" i="90"/>
  <c r="X26" i="90"/>
  <c r="Z26" i="90" s="1"/>
  <c r="AR25" i="10"/>
  <c r="Z25" i="50"/>
  <c r="AH26" i="10"/>
  <c r="AQ26" i="10" s="1"/>
  <c r="AI27" i="82"/>
  <c r="AN27" i="82"/>
  <c r="AR28" i="18"/>
  <c r="AI29" i="43"/>
  <c r="AN29" i="43"/>
  <c r="Z30" i="43" l="1"/>
  <c r="Z28" i="82"/>
  <c r="AE28" i="82" s="1"/>
  <c r="W31" i="43"/>
  <c r="AF30" i="43"/>
  <c r="AO30" i="43" s="1"/>
  <c r="AG30" i="43"/>
  <c r="AE30" i="43"/>
  <c r="AN30" i="43" s="1"/>
  <c r="AG28" i="82"/>
  <c r="AP28" i="82" s="1"/>
  <c r="W29" i="82"/>
  <c r="AF28" i="82"/>
  <c r="AO28" i="82" s="1"/>
  <c r="AE31" i="41"/>
  <c r="W32" i="41"/>
  <c r="AF31" i="41"/>
  <c r="AO31" i="41" s="1"/>
  <c r="AG31" i="41"/>
  <c r="AP31" i="41" s="1"/>
  <c r="AE35" i="104"/>
  <c r="AF35" i="104"/>
  <c r="AO35" i="104" s="1"/>
  <c r="W36" i="104"/>
  <c r="AG35" i="104"/>
  <c r="AP35" i="104" s="1"/>
  <c r="AF25" i="50"/>
  <c r="AO25" i="50" s="1"/>
  <c r="AG25" i="50"/>
  <c r="AP25" i="50" s="1"/>
  <c r="AE25" i="50"/>
  <c r="W26" i="50"/>
  <c r="AH29" i="99"/>
  <c r="AQ29" i="99" s="1"/>
  <c r="AR30" i="41"/>
  <c r="AI38" i="53"/>
  <c r="AN38" i="53"/>
  <c r="Z29" i="99"/>
  <c r="AE30" i="55"/>
  <c r="W31" i="55"/>
  <c r="AF30" i="55"/>
  <c r="AO30" i="55" s="1"/>
  <c r="AG30" i="55"/>
  <c r="AP30" i="55" s="1"/>
  <c r="AH26" i="90"/>
  <c r="AQ26" i="90" s="1"/>
  <c r="AI27" i="42"/>
  <c r="AN27" i="42"/>
  <c r="AR32" i="45"/>
  <c r="Y35" i="44"/>
  <c r="X35" i="44"/>
  <c r="Z35" i="44" s="1"/>
  <c r="AR29" i="87"/>
  <c r="AI30" i="88"/>
  <c r="AN30" i="88"/>
  <c r="AI27" i="83"/>
  <c r="AN27" i="83"/>
  <c r="AR25" i="94"/>
  <c r="AR38" i="52"/>
  <c r="AH36" i="32"/>
  <c r="AQ36" i="32" s="1"/>
  <c r="Y33" i="51"/>
  <c r="Z33" i="51"/>
  <c r="X33" i="51"/>
  <c r="AI32" i="95"/>
  <c r="AN32" i="95"/>
  <c r="AI28" i="16"/>
  <c r="AN28" i="16"/>
  <c r="AI31" i="11"/>
  <c r="AN31" i="11"/>
  <c r="Y27" i="10"/>
  <c r="X27" i="10"/>
  <c r="Z27" i="10" s="1"/>
  <c r="AF32" i="49"/>
  <c r="AO32" i="49" s="1"/>
  <c r="AE32" i="49"/>
  <c r="W33" i="49"/>
  <c r="AG32" i="49"/>
  <c r="AP32" i="49" s="1"/>
  <c r="AR32" i="100"/>
  <c r="AR24" i="85"/>
  <c r="AI27" i="102"/>
  <c r="AN27" i="102"/>
  <c r="AR25" i="90"/>
  <c r="AF36" i="32"/>
  <c r="AO36" i="32" s="1"/>
  <c r="AG36" i="32"/>
  <c r="AP36" i="32" s="1"/>
  <c r="W37" i="32"/>
  <c r="AE36" i="32"/>
  <c r="AI38" i="93"/>
  <c r="AN38" i="93"/>
  <c r="AR38" i="105"/>
  <c r="AH26" i="94"/>
  <c r="AQ26" i="94" s="1"/>
  <c r="AR40" i="97"/>
  <c r="AH25" i="85"/>
  <c r="AQ25" i="85" s="1"/>
  <c r="Y32" i="11"/>
  <c r="X32" i="11"/>
  <c r="AI34" i="44"/>
  <c r="AN34" i="44"/>
  <c r="AH28" i="98"/>
  <c r="AQ28" i="98" s="1"/>
  <c r="AI31" i="91"/>
  <c r="AN31" i="91"/>
  <c r="AH27" i="35"/>
  <c r="AQ27" i="35" s="1"/>
  <c r="AH39" i="52"/>
  <c r="AQ39" i="52" s="1"/>
  <c r="AH28" i="82"/>
  <c r="AQ28" i="82" s="1"/>
  <c r="Y28" i="102"/>
  <c r="Z28" i="102" s="1"/>
  <c r="X28" i="102"/>
  <c r="AF32" i="96"/>
  <c r="AO32" i="96" s="1"/>
  <c r="AE32" i="96"/>
  <c r="W33" i="96"/>
  <c r="AG32" i="96"/>
  <c r="AP32" i="96" s="1"/>
  <c r="Y27" i="48"/>
  <c r="X27" i="48"/>
  <c r="W39" i="15"/>
  <c r="AF38" i="15"/>
  <c r="AO38" i="15" s="1"/>
  <c r="AG38" i="15"/>
  <c r="AP38" i="15" s="1"/>
  <c r="AE38" i="15"/>
  <c r="AE26" i="94"/>
  <c r="W27" i="94"/>
  <c r="AG26" i="94"/>
  <c r="AP26" i="94" s="1"/>
  <c r="AF26" i="94"/>
  <c r="AO26" i="94" s="1"/>
  <c r="AF25" i="85"/>
  <c r="AO25" i="85" s="1"/>
  <c r="AE25" i="85"/>
  <c r="AG25" i="85"/>
  <c r="AP25" i="85" s="1"/>
  <c r="W26" i="85"/>
  <c r="Z28" i="98"/>
  <c r="Z27" i="35"/>
  <c r="Z39" i="52"/>
  <c r="AR39" i="47"/>
  <c r="AI35" i="92"/>
  <c r="AN35" i="92"/>
  <c r="AH39" i="105"/>
  <c r="AQ39" i="105" s="1"/>
  <c r="AI32" i="51"/>
  <c r="AN32" i="51"/>
  <c r="AF29" i="18"/>
  <c r="AO29" i="18" s="1"/>
  <c r="AG29" i="18"/>
  <c r="AP29" i="18" s="1"/>
  <c r="AE29" i="18"/>
  <c r="W30" i="18"/>
  <c r="W33" i="84"/>
  <c r="AG32" i="84"/>
  <c r="AP32" i="84" s="1"/>
  <c r="AF32" i="84"/>
  <c r="AO32" i="84" s="1"/>
  <c r="AE32" i="84"/>
  <c r="AH33" i="45"/>
  <c r="AQ33" i="45" s="1"/>
  <c r="AI37" i="86"/>
  <c r="AN37" i="86"/>
  <c r="AI26" i="10"/>
  <c r="AN26" i="10"/>
  <c r="AI37" i="101"/>
  <c r="AN37" i="101"/>
  <c r="AR26" i="35"/>
  <c r="Y28" i="42"/>
  <c r="X28" i="42"/>
  <c r="Y34" i="54"/>
  <c r="X34" i="54"/>
  <c r="Z34" i="54" s="1"/>
  <c r="Y34" i="13"/>
  <c r="X34" i="13"/>
  <c r="Z34" i="13" s="1"/>
  <c r="AG31" i="103"/>
  <c r="AP31" i="103" s="1"/>
  <c r="AF31" i="103"/>
  <c r="AO31" i="103" s="1"/>
  <c r="W32" i="103"/>
  <c r="AE31" i="103"/>
  <c r="Y38" i="101"/>
  <c r="X38" i="101"/>
  <c r="Y31" i="88"/>
  <c r="X31" i="88"/>
  <c r="AR35" i="32"/>
  <c r="X40" i="89"/>
  <c r="Z40" i="89" s="1"/>
  <c r="Y40" i="89"/>
  <c r="W40" i="105"/>
  <c r="AG39" i="105"/>
  <c r="AP39" i="105" s="1"/>
  <c r="AF39" i="105"/>
  <c r="AO39" i="105" s="1"/>
  <c r="AE39" i="105"/>
  <c r="AR34" i="104"/>
  <c r="Y39" i="93"/>
  <c r="X39" i="93"/>
  <c r="AH30" i="87"/>
  <c r="AQ30" i="87" s="1"/>
  <c r="AH33" i="100"/>
  <c r="AQ33" i="100" s="1"/>
  <c r="Z33" i="45"/>
  <c r="Y38" i="86"/>
  <c r="X38" i="86"/>
  <c r="AH40" i="47"/>
  <c r="AQ40" i="47" s="1"/>
  <c r="AI35" i="20"/>
  <c r="AN35" i="20"/>
  <c r="W27" i="90"/>
  <c r="AE26" i="90"/>
  <c r="AN26" i="90" s="1"/>
  <c r="AG26" i="90"/>
  <c r="AF26" i="90"/>
  <c r="AO26" i="90" s="1"/>
  <c r="Y39" i="53"/>
  <c r="X39" i="53"/>
  <c r="Z39" i="53" s="1"/>
  <c r="AR27" i="82"/>
  <c r="AH41" i="97"/>
  <c r="AQ41" i="97" s="1"/>
  <c r="AR29" i="43"/>
  <c r="AI33" i="13"/>
  <c r="AN33" i="13"/>
  <c r="W37" i="46"/>
  <c r="AF36" i="46"/>
  <c r="AO36" i="46" s="1"/>
  <c r="AE36" i="46"/>
  <c r="AG36" i="46"/>
  <c r="AP36" i="46" s="1"/>
  <c r="AI33" i="54"/>
  <c r="AN33" i="54"/>
  <c r="AH31" i="41"/>
  <c r="AQ31" i="41" s="1"/>
  <c r="Y32" i="91"/>
  <c r="X32" i="91"/>
  <c r="Z32" i="91" s="1"/>
  <c r="Z41" i="97"/>
  <c r="Y28" i="83"/>
  <c r="X28" i="83"/>
  <c r="Z28" i="83" s="1"/>
  <c r="AH35" i="104"/>
  <c r="AQ35" i="104" s="1"/>
  <c r="AI39" i="89"/>
  <c r="AP39" i="89"/>
  <c r="Y36" i="92"/>
  <c r="X36" i="92"/>
  <c r="AH30" i="43"/>
  <c r="AQ30" i="43" s="1"/>
  <c r="AR27" i="98"/>
  <c r="Y33" i="95"/>
  <c r="Z33" i="95" s="1"/>
  <c r="X33" i="95"/>
  <c r="AI26" i="48"/>
  <c r="AN26" i="48"/>
  <c r="X29" i="16"/>
  <c r="Y29" i="16"/>
  <c r="Z30" i="87"/>
  <c r="Z33" i="100"/>
  <c r="Z40" i="47"/>
  <c r="Y36" i="20"/>
  <c r="X36" i="20"/>
  <c r="Z36" i="20" s="1"/>
  <c r="Z28" i="42" l="1"/>
  <c r="AG28" i="42" s="1"/>
  <c r="AP28" i="42" s="1"/>
  <c r="AF28" i="42"/>
  <c r="AO28" i="42" s="1"/>
  <c r="AE28" i="42"/>
  <c r="W29" i="42"/>
  <c r="AF33" i="95"/>
  <c r="AO33" i="95" s="1"/>
  <c r="AE33" i="95"/>
  <c r="W34" i="95"/>
  <c r="AG33" i="95"/>
  <c r="AP33" i="95" s="1"/>
  <c r="W41" i="89"/>
  <c r="AE40" i="89"/>
  <c r="AF40" i="89"/>
  <c r="AO40" i="89" s="1"/>
  <c r="AG40" i="89"/>
  <c r="AP40" i="89" s="1"/>
  <c r="AG34" i="13"/>
  <c r="AP34" i="13" s="1"/>
  <c r="AF34" i="13"/>
  <c r="AO34" i="13" s="1"/>
  <c r="AE34" i="13"/>
  <c r="W35" i="13"/>
  <c r="W29" i="102"/>
  <c r="AE28" i="102"/>
  <c r="AG28" i="102"/>
  <c r="AP28" i="102" s="1"/>
  <c r="AF28" i="102"/>
  <c r="AO28" i="102" s="1"/>
  <c r="AF27" i="10"/>
  <c r="AO27" i="10" s="1"/>
  <c r="AG27" i="10"/>
  <c r="AP27" i="10" s="1"/>
  <c r="AE27" i="10"/>
  <c r="W28" i="10"/>
  <c r="AR33" i="13"/>
  <c r="Y40" i="105"/>
  <c r="X40" i="105"/>
  <c r="AH31" i="88"/>
  <c r="AQ31" i="88" s="1"/>
  <c r="AF39" i="52"/>
  <c r="AO39" i="52" s="1"/>
  <c r="AG39" i="52"/>
  <c r="AP39" i="52" s="1"/>
  <c r="W40" i="52"/>
  <c r="AE39" i="52"/>
  <c r="AI25" i="85"/>
  <c r="AN25" i="85"/>
  <c r="AI26" i="94"/>
  <c r="AN26" i="94"/>
  <c r="Z27" i="48"/>
  <c r="AH27" i="48"/>
  <c r="AQ27" i="48" s="1"/>
  <c r="AI36" i="32"/>
  <c r="AN36" i="32"/>
  <c r="AI30" i="55"/>
  <c r="AN30" i="55"/>
  <c r="Y26" i="50"/>
  <c r="Z26" i="50"/>
  <c r="X26" i="50"/>
  <c r="Y36" i="104"/>
  <c r="X36" i="104"/>
  <c r="Y32" i="41"/>
  <c r="X32" i="41"/>
  <c r="Z32" i="41" s="1"/>
  <c r="AI28" i="82"/>
  <c r="AN28" i="82"/>
  <c r="AE28" i="83"/>
  <c r="AG28" i="83"/>
  <c r="AP28" i="83" s="1"/>
  <c r="W29" i="83"/>
  <c r="AF28" i="83"/>
  <c r="AO28" i="83" s="1"/>
  <c r="AG40" i="47"/>
  <c r="AP40" i="47" s="1"/>
  <c r="AF40" i="47"/>
  <c r="AO40" i="47" s="1"/>
  <c r="AE40" i="47"/>
  <c r="W41" i="47"/>
  <c r="AH36" i="92"/>
  <c r="AQ36" i="92" s="1"/>
  <c r="AE33" i="100"/>
  <c r="AG33" i="100"/>
  <c r="AP33" i="100" s="1"/>
  <c r="AF33" i="100"/>
  <c r="AO33" i="100" s="1"/>
  <c r="W34" i="100"/>
  <c r="AR26" i="48"/>
  <c r="Z36" i="92"/>
  <c r="AG41" i="97"/>
  <c r="AP41" i="97" s="1"/>
  <c r="AE41" i="97"/>
  <c r="W42" i="97"/>
  <c r="AF41" i="97"/>
  <c r="AO41" i="97" s="1"/>
  <c r="AR35" i="20"/>
  <c r="AH38" i="86"/>
  <c r="AQ38" i="86" s="1"/>
  <c r="Z31" i="88"/>
  <c r="AI31" i="103"/>
  <c r="AN31" i="103"/>
  <c r="AR26" i="10"/>
  <c r="Y33" i="84"/>
  <c r="X33" i="84"/>
  <c r="AG27" i="35"/>
  <c r="AP27" i="35" s="1"/>
  <c r="AE27" i="35"/>
  <c r="AF27" i="35"/>
  <c r="AO27" i="35" s="1"/>
  <c r="W28" i="35"/>
  <c r="AH28" i="102"/>
  <c r="AQ28" i="102" s="1"/>
  <c r="Y37" i="32"/>
  <c r="X37" i="32"/>
  <c r="AR27" i="102"/>
  <c r="AR32" i="95"/>
  <c r="AE29" i="99"/>
  <c r="W30" i="99"/>
  <c r="AF29" i="99"/>
  <c r="AO29" i="99" s="1"/>
  <c r="AG29" i="99"/>
  <c r="AP29" i="99" s="1"/>
  <c r="AI25" i="50"/>
  <c r="AN25" i="50"/>
  <c r="AI31" i="41"/>
  <c r="AN31" i="41"/>
  <c r="AF36" i="20"/>
  <c r="AO36" i="20" s="1"/>
  <c r="AE36" i="20"/>
  <c r="W37" i="20"/>
  <c r="AG36" i="20"/>
  <c r="AP36" i="20" s="1"/>
  <c r="AH29" i="16"/>
  <c r="AQ29" i="16" s="1"/>
  <c r="W31" i="87"/>
  <c r="AG30" i="87"/>
  <c r="AP30" i="87" s="1"/>
  <c r="AE30" i="87"/>
  <c r="AF30" i="87"/>
  <c r="AO30" i="87" s="1"/>
  <c r="AH33" i="95"/>
  <c r="AQ33" i="95" s="1"/>
  <c r="AH32" i="91"/>
  <c r="AQ32" i="91" s="1"/>
  <c r="AI36" i="46"/>
  <c r="AN36" i="46"/>
  <c r="Z38" i="86"/>
  <c r="Y32" i="103"/>
  <c r="X32" i="103"/>
  <c r="AH34" i="54"/>
  <c r="AQ34" i="54" s="1"/>
  <c r="AR32" i="51"/>
  <c r="AF28" i="98"/>
  <c r="AO28" i="98" s="1"/>
  <c r="AG28" i="98"/>
  <c r="AP28" i="98" s="1"/>
  <c r="AE28" i="98"/>
  <c r="W29" i="98"/>
  <c r="AI38" i="15"/>
  <c r="AN38" i="15"/>
  <c r="AR31" i="91"/>
  <c r="X33" i="49"/>
  <c r="Z33" i="49" s="1"/>
  <c r="Y33" i="49"/>
  <c r="AH33" i="51"/>
  <c r="AQ33" i="51" s="1"/>
  <c r="AH35" i="44"/>
  <c r="AQ35" i="44" s="1"/>
  <c r="AR27" i="42"/>
  <c r="AI35" i="104"/>
  <c r="AN35" i="104"/>
  <c r="AH36" i="20"/>
  <c r="AQ36" i="20" s="1"/>
  <c r="Z29" i="16"/>
  <c r="AG32" i="91"/>
  <c r="AP32" i="91" s="1"/>
  <c r="W33" i="91"/>
  <c r="AF32" i="91"/>
  <c r="AE32" i="91"/>
  <c r="AN32" i="91" s="1"/>
  <c r="AI26" i="90"/>
  <c r="AP26" i="90"/>
  <c r="AH39" i="93"/>
  <c r="AQ39" i="93" s="1"/>
  <c r="AI39" i="105"/>
  <c r="AN39" i="105"/>
  <c r="AH40" i="89"/>
  <c r="AQ40" i="89" s="1"/>
  <c r="AH38" i="101"/>
  <c r="AQ38" i="101" s="1"/>
  <c r="AF34" i="54"/>
  <c r="AO34" i="54" s="1"/>
  <c r="AG34" i="54"/>
  <c r="AP34" i="54" s="1"/>
  <c r="W35" i="54"/>
  <c r="AE34" i="54"/>
  <c r="AR37" i="86"/>
  <c r="X30" i="18"/>
  <c r="Y30" i="18"/>
  <c r="Z30" i="18" s="1"/>
  <c r="AR35" i="92"/>
  <c r="AR34" i="44"/>
  <c r="AI32" i="49"/>
  <c r="AN32" i="49"/>
  <c r="AR31" i="11"/>
  <c r="AE33" i="51"/>
  <c r="AF33" i="51"/>
  <c r="AO33" i="51" s="1"/>
  <c r="AG33" i="51"/>
  <c r="AP33" i="51" s="1"/>
  <c r="W34" i="51"/>
  <c r="AR27" i="83"/>
  <c r="AE35" i="44"/>
  <c r="AF35" i="44"/>
  <c r="AO35" i="44" s="1"/>
  <c r="W36" i="44"/>
  <c r="AG35" i="44"/>
  <c r="AP35" i="44" s="1"/>
  <c r="AR38" i="53"/>
  <c r="AI30" i="43"/>
  <c r="AP30" i="43"/>
  <c r="AR39" i="89"/>
  <c r="AH28" i="83"/>
  <c r="AQ28" i="83" s="1"/>
  <c r="Y37" i="46"/>
  <c r="X37" i="46"/>
  <c r="Z37" i="46" s="1"/>
  <c r="AH39" i="53"/>
  <c r="AQ39" i="53" s="1"/>
  <c r="AE33" i="45"/>
  <c r="AF33" i="45"/>
  <c r="AO33" i="45" s="1"/>
  <c r="AG33" i="45"/>
  <c r="AP33" i="45" s="1"/>
  <c r="W34" i="45"/>
  <c r="Z39" i="93"/>
  <c r="Z38" i="101"/>
  <c r="AI32" i="84"/>
  <c r="AN32" i="84"/>
  <c r="AI29" i="18"/>
  <c r="AN29" i="18"/>
  <c r="X26" i="85"/>
  <c r="Y26" i="85"/>
  <c r="Z26" i="85" s="1"/>
  <c r="Y33" i="96"/>
  <c r="X33" i="96"/>
  <c r="AH32" i="11"/>
  <c r="AQ32" i="11" s="1"/>
  <c r="AR38" i="93"/>
  <c r="Y29" i="82"/>
  <c r="X29" i="82"/>
  <c r="Z29" i="82" s="1"/>
  <c r="AR33" i="54"/>
  <c r="W40" i="53"/>
  <c r="AG39" i="53"/>
  <c r="AP39" i="53" s="1"/>
  <c r="AF39" i="53"/>
  <c r="AO39" i="53" s="1"/>
  <c r="AE39" i="53"/>
  <c r="Y27" i="90"/>
  <c r="X27" i="90"/>
  <c r="Z27" i="90" s="1"/>
  <c r="AH34" i="13"/>
  <c r="AQ34" i="13" s="1"/>
  <c r="AH28" i="42"/>
  <c r="AQ28" i="42" s="1"/>
  <c r="AR37" i="101"/>
  <c r="Y27" i="94"/>
  <c r="X27" i="94"/>
  <c r="Y39" i="15"/>
  <c r="X39" i="15"/>
  <c r="AI32" i="96"/>
  <c r="AN32" i="96"/>
  <c r="Z32" i="11"/>
  <c r="AH27" i="10"/>
  <c r="AQ27" i="10" s="1"/>
  <c r="AR28" i="16"/>
  <c r="AR30" i="88"/>
  <c r="Y31" i="55"/>
  <c r="X31" i="55"/>
  <c r="Y31" i="43"/>
  <c r="X31" i="43"/>
  <c r="Z31" i="43" s="1"/>
  <c r="Z36" i="104" l="1"/>
  <c r="Z39" i="15"/>
  <c r="AE39" i="15"/>
  <c r="AF39" i="15"/>
  <c r="AO39" i="15" s="1"/>
  <c r="W40" i="15"/>
  <c r="AG39" i="15"/>
  <c r="AP39" i="15" s="1"/>
  <c r="W37" i="104"/>
  <c r="AF36" i="104"/>
  <c r="AO36" i="104" s="1"/>
  <c r="AG36" i="104"/>
  <c r="AP36" i="104" s="1"/>
  <c r="AE36" i="104"/>
  <c r="AF27" i="90"/>
  <c r="AO27" i="90" s="1"/>
  <c r="AE27" i="90"/>
  <c r="W28" i="90"/>
  <c r="AG27" i="90"/>
  <c r="AP27" i="90" s="1"/>
  <c r="AE30" i="18"/>
  <c r="AF30" i="18"/>
  <c r="AO30" i="18" s="1"/>
  <c r="W31" i="18"/>
  <c r="AG30" i="18"/>
  <c r="AP30" i="18" s="1"/>
  <c r="AF37" i="46"/>
  <c r="AO37" i="46" s="1"/>
  <c r="AG37" i="46"/>
  <c r="AP37" i="46" s="1"/>
  <c r="W38" i="46"/>
  <c r="AE37" i="46"/>
  <c r="AE29" i="82"/>
  <c r="AG29" i="82"/>
  <c r="AP29" i="82" s="1"/>
  <c r="AF29" i="82"/>
  <c r="AO29" i="82" s="1"/>
  <c r="W30" i="82"/>
  <c r="AR32" i="96"/>
  <c r="AH31" i="43"/>
  <c r="AQ31" i="43" s="1"/>
  <c r="Y40" i="53"/>
  <c r="X40" i="53"/>
  <c r="AH26" i="85"/>
  <c r="AQ26" i="85" s="1"/>
  <c r="AF39" i="93"/>
  <c r="AO39" i="93" s="1"/>
  <c r="AG39" i="93"/>
  <c r="AP39" i="93" s="1"/>
  <c r="AE39" i="93"/>
  <c r="W40" i="93"/>
  <c r="AI33" i="51"/>
  <c r="AN33" i="51"/>
  <c r="AR39" i="105"/>
  <c r="AI28" i="98"/>
  <c r="AN28" i="98"/>
  <c r="Y31" i="87"/>
  <c r="X31" i="87"/>
  <c r="AR31" i="41"/>
  <c r="Y30" i="99"/>
  <c r="X30" i="99"/>
  <c r="AH37" i="32"/>
  <c r="AQ37" i="32" s="1"/>
  <c r="Y42" i="97"/>
  <c r="X42" i="97"/>
  <c r="AI40" i="47"/>
  <c r="AN40" i="47"/>
  <c r="AR26" i="94"/>
  <c r="AI34" i="13"/>
  <c r="AN34" i="13"/>
  <c r="AI40" i="89"/>
  <c r="AN40" i="89"/>
  <c r="AE31" i="43"/>
  <c r="AG31" i="43"/>
  <c r="AP31" i="43" s="1"/>
  <c r="W32" i="43"/>
  <c r="AF31" i="43"/>
  <c r="AO31" i="43" s="1"/>
  <c r="AH33" i="96"/>
  <c r="AQ33" i="96" s="1"/>
  <c r="AR26" i="90"/>
  <c r="AG29" i="16"/>
  <c r="AP29" i="16" s="1"/>
  <c r="AF29" i="16"/>
  <c r="AO29" i="16" s="1"/>
  <c r="W30" i="16"/>
  <c r="AE29" i="16"/>
  <c r="AE38" i="86"/>
  <c r="AN38" i="86" s="1"/>
  <c r="AF38" i="86"/>
  <c r="AO38" i="86" s="1"/>
  <c r="W39" i="86"/>
  <c r="AG38" i="86"/>
  <c r="AI29" i="99"/>
  <c r="AR29" i="99" s="1"/>
  <c r="AN29" i="99"/>
  <c r="Z37" i="32"/>
  <c r="AH33" i="84"/>
  <c r="AQ33" i="84" s="1"/>
  <c r="AR31" i="103"/>
  <c r="AI41" i="97"/>
  <c r="AN41" i="97"/>
  <c r="Y34" i="100"/>
  <c r="Z34" i="100"/>
  <c r="X34" i="100"/>
  <c r="AI28" i="83"/>
  <c r="AN28" i="83"/>
  <c r="AH36" i="104"/>
  <c r="AQ36" i="104" s="1"/>
  <c r="AH40" i="105"/>
  <c r="AQ40" i="105" s="1"/>
  <c r="Y28" i="10"/>
  <c r="X28" i="10"/>
  <c r="Y41" i="89"/>
  <c r="X41" i="89"/>
  <c r="Z41" i="89" s="1"/>
  <c r="Z33" i="96"/>
  <c r="AR29" i="18"/>
  <c r="Y34" i="45"/>
  <c r="X34" i="45"/>
  <c r="Z34" i="45" s="1"/>
  <c r="AR35" i="104"/>
  <c r="Y37" i="20"/>
  <c r="X37" i="20"/>
  <c r="AR25" i="50"/>
  <c r="Z33" i="84"/>
  <c r="AE31" i="88"/>
  <c r="W32" i="88"/>
  <c r="AG31" i="88"/>
  <c r="AP31" i="88" s="1"/>
  <c r="AF31" i="88"/>
  <c r="AO31" i="88" s="1"/>
  <c r="AR30" i="55"/>
  <c r="AR25" i="85"/>
  <c r="Z40" i="105"/>
  <c r="AI27" i="10"/>
  <c r="AN27" i="10"/>
  <c r="AI28" i="102"/>
  <c r="AN28" i="102"/>
  <c r="Y29" i="42"/>
  <c r="X29" i="42"/>
  <c r="AF32" i="11"/>
  <c r="AO32" i="11" s="1"/>
  <c r="W33" i="11"/>
  <c r="AG32" i="11"/>
  <c r="AP32" i="11" s="1"/>
  <c r="AE32" i="11"/>
  <c r="Z31" i="55"/>
  <c r="AH31" i="55"/>
  <c r="AQ31" i="55" s="1"/>
  <c r="Y36" i="44"/>
  <c r="X36" i="44"/>
  <c r="Y34" i="51"/>
  <c r="X34" i="51"/>
  <c r="Z34" i="51" s="1"/>
  <c r="AI34" i="54"/>
  <c r="AN34" i="54"/>
  <c r="W34" i="49"/>
  <c r="AF33" i="49"/>
  <c r="AO33" i="49" s="1"/>
  <c r="AG33" i="49"/>
  <c r="AP33" i="49" s="1"/>
  <c r="AE33" i="49"/>
  <c r="AR38" i="15"/>
  <c r="AR36" i="46"/>
  <c r="AI36" i="20"/>
  <c r="AN36" i="20"/>
  <c r="Y28" i="35"/>
  <c r="X28" i="35"/>
  <c r="Z28" i="35" s="1"/>
  <c r="W37" i="92"/>
  <c r="AF36" i="92"/>
  <c r="AO36" i="92" s="1"/>
  <c r="AE36" i="92"/>
  <c r="AG36" i="92"/>
  <c r="AP36" i="92" s="1"/>
  <c r="AR28" i="82"/>
  <c r="Y29" i="102"/>
  <c r="X29" i="102"/>
  <c r="Z29" i="102" s="1"/>
  <c r="AI28" i="42"/>
  <c r="AN28" i="42"/>
  <c r="AH27" i="94"/>
  <c r="AQ27" i="94" s="1"/>
  <c r="Z27" i="94"/>
  <c r="AF26" i="85"/>
  <c r="AO26" i="85" s="1"/>
  <c r="AE26" i="85"/>
  <c r="AG26" i="85"/>
  <c r="AP26" i="85" s="1"/>
  <c r="W27" i="85"/>
  <c r="AR32" i="84"/>
  <c r="AR30" i="43"/>
  <c r="AR32" i="49"/>
  <c r="Y35" i="54"/>
  <c r="Z35" i="54"/>
  <c r="X35" i="54"/>
  <c r="AI32" i="91"/>
  <c r="AO32" i="91"/>
  <c r="AH32" i="103"/>
  <c r="AQ32" i="103" s="1"/>
  <c r="AI30" i="87"/>
  <c r="AN30" i="87"/>
  <c r="AI33" i="100"/>
  <c r="AN33" i="100"/>
  <c r="AH32" i="41"/>
  <c r="AQ32" i="41" s="1"/>
  <c r="AH26" i="50"/>
  <c r="AQ26" i="50" s="1"/>
  <c r="AR36" i="32"/>
  <c r="W28" i="48"/>
  <c r="AG27" i="48"/>
  <c r="AP27" i="48" s="1"/>
  <c r="AF27" i="48"/>
  <c r="AO27" i="48" s="1"/>
  <c r="AE27" i="48"/>
  <c r="AI39" i="52"/>
  <c r="AN39" i="52"/>
  <c r="Y34" i="95"/>
  <c r="X34" i="95"/>
  <c r="AI39" i="53"/>
  <c r="AN39" i="53"/>
  <c r="AH29" i="82"/>
  <c r="AQ29" i="82" s="1"/>
  <c r="AH39" i="15"/>
  <c r="AQ39" i="15" s="1"/>
  <c r="AH27" i="90"/>
  <c r="AQ27" i="90" s="1"/>
  <c r="AF38" i="101"/>
  <c r="AO38" i="101" s="1"/>
  <c r="W39" i="101"/>
  <c r="AE38" i="101"/>
  <c r="AG38" i="101"/>
  <c r="AP38" i="101" s="1"/>
  <c r="AI33" i="45"/>
  <c r="AN33" i="45"/>
  <c r="AH37" i="46"/>
  <c r="AQ37" i="46" s="1"/>
  <c r="AI35" i="44"/>
  <c r="AN35" i="44"/>
  <c r="AH30" i="18"/>
  <c r="AQ30" i="18" s="1"/>
  <c r="Y33" i="91"/>
  <c r="Z33" i="91"/>
  <c r="X33" i="91"/>
  <c r="AH33" i="49"/>
  <c r="AQ33" i="49" s="1"/>
  <c r="Y29" i="98"/>
  <c r="X29" i="98"/>
  <c r="Z29" i="98" s="1"/>
  <c r="Z32" i="103"/>
  <c r="AI27" i="35"/>
  <c r="AN27" i="35"/>
  <c r="Y41" i="47"/>
  <c r="X41" i="47"/>
  <c r="Z41" i="47" s="1"/>
  <c r="Y29" i="83"/>
  <c r="X29" i="83"/>
  <c r="W33" i="41"/>
  <c r="AE32" i="41"/>
  <c r="AG32" i="41"/>
  <c r="AP32" i="41" s="1"/>
  <c r="AF32" i="41"/>
  <c r="AO32" i="41" s="1"/>
  <c r="AE26" i="50"/>
  <c r="AF26" i="50"/>
  <c r="AO26" i="50" s="1"/>
  <c r="W27" i="50"/>
  <c r="AG26" i="50"/>
  <c r="AP26" i="50" s="1"/>
  <c r="Y40" i="52"/>
  <c r="X40" i="52"/>
  <c r="Z40" i="52" s="1"/>
  <c r="Y35" i="13"/>
  <c r="X35" i="13"/>
  <c r="AI33" i="95"/>
  <c r="AR33" i="95" s="1"/>
  <c r="AN33" i="95"/>
  <c r="Z30" i="99" l="1"/>
  <c r="AF30" i="99" s="1"/>
  <c r="AO30" i="99" s="1"/>
  <c r="AE30" i="99"/>
  <c r="W31" i="99"/>
  <c r="AG30" i="99"/>
  <c r="AP30" i="99" s="1"/>
  <c r="AH34" i="95"/>
  <c r="AQ34" i="95" s="1"/>
  <c r="AI27" i="48"/>
  <c r="AN27" i="48"/>
  <c r="AR28" i="42"/>
  <c r="AE28" i="35"/>
  <c r="AF28" i="35"/>
  <c r="AO28" i="35" s="1"/>
  <c r="AG28" i="35"/>
  <c r="AP28" i="35" s="1"/>
  <c r="W29" i="35"/>
  <c r="Y34" i="49"/>
  <c r="X34" i="49"/>
  <c r="AH36" i="44"/>
  <c r="AQ36" i="44" s="1"/>
  <c r="X33" i="11"/>
  <c r="Y33" i="11"/>
  <c r="Z33" i="11" s="1"/>
  <c r="AR28" i="102"/>
  <c r="AI31" i="88"/>
  <c r="AN31" i="88"/>
  <c r="AH28" i="10"/>
  <c r="AQ28" i="10" s="1"/>
  <c r="AI29" i="16"/>
  <c r="AN29" i="16"/>
  <c r="AH42" i="97"/>
  <c r="AQ42" i="97" s="1"/>
  <c r="AI39" i="93"/>
  <c r="AN39" i="93"/>
  <c r="AI37" i="46"/>
  <c r="AN37" i="46"/>
  <c r="Y31" i="18"/>
  <c r="Z31" i="18" s="1"/>
  <c r="X31" i="18"/>
  <c r="AI27" i="90"/>
  <c r="AN27" i="90"/>
  <c r="Y37" i="104"/>
  <c r="X37" i="104"/>
  <c r="AF41" i="89"/>
  <c r="AO41" i="89" s="1"/>
  <c r="AE41" i="89"/>
  <c r="AG41" i="89"/>
  <c r="AP41" i="89" s="1"/>
  <c r="W42" i="89"/>
  <c r="AH35" i="13"/>
  <c r="AQ35" i="13" s="1"/>
  <c r="AG32" i="103"/>
  <c r="AP32" i="103" s="1"/>
  <c r="AF32" i="103"/>
  <c r="AO32" i="103" s="1"/>
  <c r="W33" i="103"/>
  <c r="AE32" i="103"/>
  <c r="AR35" i="44"/>
  <c r="Z35" i="13"/>
  <c r="AH41" i="47"/>
  <c r="AQ41" i="47" s="1"/>
  <c r="AH29" i="98"/>
  <c r="AQ29" i="98" s="1"/>
  <c r="AR33" i="45"/>
  <c r="Z34" i="95"/>
  <c r="AR30" i="87"/>
  <c r="Y27" i="85"/>
  <c r="X27" i="85"/>
  <c r="AH29" i="102"/>
  <c r="AQ29" i="102" s="1"/>
  <c r="Z36" i="44"/>
  <c r="W34" i="84"/>
  <c r="AG33" i="84"/>
  <c r="AP33" i="84" s="1"/>
  <c r="AF33" i="84"/>
  <c r="AO33" i="84" s="1"/>
  <c r="AE33" i="84"/>
  <c r="Z28" i="10"/>
  <c r="AR41" i="97"/>
  <c r="AI38" i="86"/>
  <c r="AP38" i="86"/>
  <c r="Y30" i="16"/>
  <c r="X30" i="16"/>
  <c r="Y32" i="43"/>
  <c r="X32" i="43"/>
  <c r="Z32" i="43" s="1"/>
  <c r="AR34" i="13"/>
  <c r="Z42" i="97"/>
  <c r="AH31" i="87"/>
  <c r="AQ31" i="87" s="1"/>
  <c r="Y30" i="82"/>
  <c r="X30" i="82"/>
  <c r="Y38" i="46"/>
  <c r="X38" i="46"/>
  <c r="AI38" i="101"/>
  <c r="AN38" i="101"/>
  <c r="AE35" i="54"/>
  <c r="AF35" i="54"/>
  <c r="AO35" i="54" s="1"/>
  <c r="W36" i="54"/>
  <c r="AG35" i="54"/>
  <c r="AP35" i="54" s="1"/>
  <c r="AH37" i="20"/>
  <c r="AQ37" i="20" s="1"/>
  <c r="AG41" i="47"/>
  <c r="AP41" i="47" s="1"/>
  <c r="AE41" i="47"/>
  <c r="W42" i="47"/>
  <c r="AF41" i="47"/>
  <c r="AO41" i="47" s="1"/>
  <c r="AR32" i="91"/>
  <c r="W30" i="102"/>
  <c r="AG29" i="102"/>
  <c r="AP29" i="102" s="1"/>
  <c r="AF29" i="102"/>
  <c r="AO29" i="102" s="1"/>
  <c r="AE29" i="102"/>
  <c r="AI36" i="92"/>
  <c r="AN36" i="92"/>
  <c r="AR34" i="54"/>
  <c r="AE31" i="55"/>
  <c r="W32" i="55"/>
  <c r="AF31" i="55"/>
  <c r="AO31" i="55" s="1"/>
  <c r="AG31" i="55"/>
  <c r="AP31" i="55" s="1"/>
  <c r="AH29" i="42"/>
  <c r="AQ29" i="42" s="1"/>
  <c r="AR27" i="10"/>
  <c r="AE33" i="96"/>
  <c r="AF33" i="96"/>
  <c r="AO33" i="96" s="1"/>
  <c r="W34" i="96"/>
  <c r="AG33" i="96"/>
  <c r="AP33" i="96" s="1"/>
  <c r="AR28" i="83"/>
  <c r="Y39" i="86"/>
  <c r="X39" i="86"/>
  <c r="AH30" i="99"/>
  <c r="AQ30" i="99" s="1"/>
  <c r="Z31" i="87"/>
  <c r="AH40" i="53"/>
  <c r="AQ40" i="53" s="1"/>
  <c r="AI30" i="18"/>
  <c r="AN30" i="18"/>
  <c r="AE40" i="52"/>
  <c r="AG40" i="52"/>
  <c r="AP40" i="52" s="1"/>
  <c r="AF40" i="52"/>
  <c r="AO40" i="52" s="1"/>
  <c r="W41" i="52"/>
  <c r="AI26" i="50"/>
  <c r="AN26" i="50"/>
  <c r="AH29" i="83"/>
  <c r="AQ29" i="83" s="1"/>
  <c r="AR39" i="52"/>
  <c r="Y37" i="92"/>
  <c r="X37" i="92"/>
  <c r="W35" i="45"/>
  <c r="AE34" i="45"/>
  <c r="AF34" i="45"/>
  <c r="AO34" i="45" s="1"/>
  <c r="AG34" i="45"/>
  <c r="AP34" i="45" s="1"/>
  <c r="Y27" i="50"/>
  <c r="X27" i="50"/>
  <c r="Z27" i="50" s="1"/>
  <c r="AI32" i="41"/>
  <c r="AN32" i="41"/>
  <c r="W30" i="98"/>
  <c r="AG29" i="98"/>
  <c r="AP29" i="98" s="1"/>
  <c r="AF29" i="98"/>
  <c r="AO29" i="98" s="1"/>
  <c r="AE29" i="98"/>
  <c r="AH40" i="52"/>
  <c r="AQ40" i="52" s="1"/>
  <c r="Y33" i="41"/>
  <c r="X33" i="41"/>
  <c r="AH33" i="91"/>
  <c r="AQ33" i="91" s="1"/>
  <c r="Y28" i="48"/>
  <c r="X28" i="48"/>
  <c r="AH35" i="54"/>
  <c r="AQ35" i="54" s="1"/>
  <c r="AI26" i="85"/>
  <c r="AN26" i="85"/>
  <c r="AR36" i="20"/>
  <c r="AI33" i="49"/>
  <c r="AN33" i="49"/>
  <c r="AH34" i="51"/>
  <c r="AQ34" i="51" s="1"/>
  <c r="Z29" i="42"/>
  <c r="AF40" i="105"/>
  <c r="AO40" i="105" s="1"/>
  <c r="AE40" i="105"/>
  <c r="AG40" i="105"/>
  <c r="AP40" i="105" s="1"/>
  <c r="W41" i="105"/>
  <c r="AH34" i="45"/>
  <c r="AQ34" i="45" s="1"/>
  <c r="AH41" i="89"/>
  <c r="AQ41" i="89" s="1"/>
  <c r="AH34" i="100"/>
  <c r="AQ34" i="100" s="1"/>
  <c r="AE37" i="32"/>
  <c r="AG37" i="32"/>
  <c r="AP37" i="32" s="1"/>
  <c r="AF37" i="32"/>
  <c r="AO37" i="32" s="1"/>
  <c r="W38" i="32"/>
  <c r="AI31" i="43"/>
  <c r="AN31" i="43"/>
  <c r="AR33" i="51"/>
  <c r="Z40" i="53"/>
  <c r="AI36" i="104"/>
  <c r="AN36" i="104"/>
  <c r="Y40" i="15"/>
  <c r="X40" i="15"/>
  <c r="W35" i="51"/>
  <c r="AE34" i="51"/>
  <c r="AF34" i="51"/>
  <c r="AO34" i="51" s="1"/>
  <c r="AG34" i="51"/>
  <c r="AP34" i="51" s="1"/>
  <c r="AI29" i="82"/>
  <c r="AN29" i="82"/>
  <c r="AG33" i="91"/>
  <c r="AP33" i="91" s="1"/>
  <c r="AE33" i="91"/>
  <c r="W34" i="91"/>
  <c r="AF33" i="91"/>
  <c r="AO33" i="91" s="1"/>
  <c r="AI32" i="11"/>
  <c r="AN32" i="11"/>
  <c r="W35" i="100"/>
  <c r="AE34" i="100"/>
  <c r="AG34" i="100"/>
  <c r="AP34" i="100" s="1"/>
  <c r="AF34" i="100"/>
  <c r="AO34" i="100" s="1"/>
  <c r="Z29" i="83"/>
  <c r="AR27" i="35"/>
  <c r="Y39" i="101"/>
  <c r="X39" i="101"/>
  <c r="Z39" i="101" s="1"/>
  <c r="AR39" i="53"/>
  <c r="AR33" i="100"/>
  <c r="AF27" i="94"/>
  <c r="AO27" i="94" s="1"/>
  <c r="AG27" i="94"/>
  <c r="AP27" i="94" s="1"/>
  <c r="AE27" i="94"/>
  <c r="W28" i="94"/>
  <c r="AH28" i="35"/>
  <c r="AQ28" i="35" s="1"/>
  <c r="Y32" i="88"/>
  <c r="X32" i="88"/>
  <c r="Z37" i="20"/>
  <c r="AR40" i="89"/>
  <c r="AR40" i="47"/>
  <c r="AR28" i="98"/>
  <c r="Y40" i="93"/>
  <c r="X40" i="93"/>
  <c r="Z40" i="93" s="1"/>
  <c r="Y28" i="90"/>
  <c r="X28" i="90"/>
  <c r="Z28" i="90" s="1"/>
  <c r="AI39" i="15"/>
  <c r="AN39" i="15"/>
  <c r="Z27" i="85" l="1"/>
  <c r="Z37" i="104"/>
  <c r="Z38" i="46"/>
  <c r="AG38" i="46" s="1"/>
  <c r="AP38" i="46" s="1"/>
  <c r="AF31" i="18"/>
  <c r="AO31" i="18" s="1"/>
  <c r="AG31" i="18"/>
  <c r="AP31" i="18" s="1"/>
  <c r="AE31" i="18"/>
  <c r="W32" i="18"/>
  <c r="AF37" i="104"/>
  <c r="AO37" i="104" s="1"/>
  <c r="W38" i="104"/>
  <c r="AE37" i="104"/>
  <c r="AG37" i="104"/>
  <c r="AP37" i="104" s="1"/>
  <c r="W28" i="85"/>
  <c r="AE27" i="85"/>
  <c r="AG27" i="85"/>
  <c r="AP27" i="85" s="1"/>
  <c r="AF27" i="85"/>
  <c r="AO27" i="85" s="1"/>
  <c r="W41" i="93"/>
  <c r="AF40" i="93"/>
  <c r="AO40" i="93" s="1"/>
  <c r="AG40" i="93"/>
  <c r="AP40" i="93" s="1"/>
  <c r="AE40" i="93"/>
  <c r="W39" i="46"/>
  <c r="AE38" i="46"/>
  <c r="AF38" i="46"/>
  <c r="AO38" i="46" s="1"/>
  <c r="AI34" i="100"/>
  <c r="AN34" i="100"/>
  <c r="AR26" i="85"/>
  <c r="AH28" i="48"/>
  <c r="AQ28" i="48" s="1"/>
  <c r="AG27" i="50"/>
  <c r="AP27" i="50" s="1"/>
  <c r="AE27" i="50"/>
  <c r="W28" i="50"/>
  <c r="AF27" i="50"/>
  <c r="AO27" i="50" s="1"/>
  <c r="Y35" i="45"/>
  <c r="X35" i="45"/>
  <c r="AR26" i="50"/>
  <c r="Y42" i="47"/>
  <c r="Z42" i="47" s="1"/>
  <c r="X42" i="47"/>
  <c r="AI35" i="54"/>
  <c r="AN35" i="54"/>
  <c r="AH30" i="82"/>
  <c r="AQ30" i="82" s="1"/>
  <c r="AE32" i="43"/>
  <c r="AF32" i="43"/>
  <c r="AO32" i="43" s="1"/>
  <c r="W33" i="43"/>
  <c r="AG32" i="43"/>
  <c r="AP32" i="43" s="1"/>
  <c r="AR38" i="86"/>
  <c r="AR37" i="46"/>
  <c r="Y29" i="35"/>
  <c r="Z29" i="35"/>
  <c r="X29" i="35"/>
  <c r="AI37" i="32"/>
  <c r="AN37" i="32"/>
  <c r="Y35" i="100"/>
  <c r="X35" i="100"/>
  <c r="AH28" i="90"/>
  <c r="AQ28" i="90" s="1"/>
  <c r="AG37" i="20"/>
  <c r="AP37" i="20" s="1"/>
  <c r="AE37" i="20"/>
  <c r="AF37" i="20"/>
  <c r="AO37" i="20" s="1"/>
  <c r="W38" i="20"/>
  <c r="AH39" i="101"/>
  <c r="AQ39" i="101" s="1"/>
  <c r="AR32" i="11"/>
  <c r="Y35" i="51"/>
  <c r="X35" i="51"/>
  <c r="AE40" i="53"/>
  <c r="AF40" i="53"/>
  <c r="AO40" i="53" s="1"/>
  <c r="AG40" i="53"/>
  <c r="AP40" i="53" s="1"/>
  <c r="W41" i="53"/>
  <c r="Y38" i="32"/>
  <c r="Z38" i="32" s="1"/>
  <c r="X38" i="32"/>
  <c r="AG29" i="42"/>
  <c r="AP29" i="42" s="1"/>
  <c r="W30" i="42"/>
  <c r="AE29" i="42"/>
  <c r="AF29" i="42"/>
  <c r="AO29" i="42" s="1"/>
  <c r="Z28" i="48"/>
  <c r="AH37" i="92"/>
  <c r="AQ37" i="92" s="1"/>
  <c r="AR30" i="18"/>
  <c r="AG31" i="87"/>
  <c r="AP31" i="87" s="1"/>
  <c r="AE31" i="87"/>
  <c r="AF31" i="87"/>
  <c r="AO31" i="87" s="1"/>
  <c r="W32" i="87"/>
  <c r="AH39" i="86"/>
  <c r="AQ39" i="86" s="1"/>
  <c r="Y30" i="102"/>
  <c r="X30" i="102"/>
  <c r="AI41" i="47"/>
  <c r="AN41" i="47"/>
  <c r="Z30" i="82"/>
  <c r="AI32" i="103"/>
  <c r="AN32" i="103"/>
  <c r="AI41" i="89"/>
  <c r="AN41" i="89"/>
  <c r="AR27" i="90"/>
  <c r="AF33" i="11"/>
  <c r="AO33" i="11" s="1"/>
  <c r="AE33" i="11"/>
  <c r="AG33" i="11"/>
  <c r="AP33" i="11" s="1"/>
  <c r="W34" i="11"/>
  <c r="AR27" i="48"/>
  <c r="Y34" i="91"/>
  <c r="X34" i="91"/>
  <c r="AR39" i="15"/>
  <c r="AI27" i="94"/>
  <c r="AN27" i="94"/>
  <c r="AR36" i="104"/>
  <c r="AF39" i="101"/>
  <c r="AO39" i="101" s="1"/>
  <c r="AE39" i="101"/>
  <c r="W40" i="101"/>
  <c r="AG39" i="101"/>
  <c r="AP39" i="101" s="1"/>
  <c r="AR29" i="82"/>
  <c r="AH40" i="15"/>
  <c r="AQ40" i="15" s="1"/>
  <c r="AR33" i="49"/>
  <c r="AH33" i="41"/>
  <c r="AQ33" i="41" s="1"/>
  <c r="Y30" i="98"/>
  <c r="X30" i="98"/>
  <c r="Z37" i="92"/>
  <c r="Y41" i="52"/>
  <c r="X41" i="52"/>
  <c r="Z39" i="86"/>
  <c r="Y34" i="96"/>
  <c r="X34" i="96"/>
  <c r="AR36" i="92"/>
  <c r="AR38" i="101"/>
  <c r="W43" i="97"/>
  <c r="AG42" i="97"/>
  <c r="AP42" i="97" s="1"/>
  <c r="AF42" i="97"/>
  <c r="AO42" i="97" s="1"/>
  <c r="AE42" i="97"/>
  <c r="AH30" i="16"/>
  <c r="AQ30" i="16" s="1"/>
  <c r="Y34" i="84"/>
  <c r="X34" i="84"/>
  <c r="AG34" i="95"/>
  <c r="AP34" i="95" s="1"/>
  <c r="W35" i="95"/>
  <c r="AF34" i="95"/>
  <c r="AO34" i="95" s="1"/>
  <c r="AE34" i="95"/>
  <c r="Y33" i="103"/>
  <c r="Z33" i="103"/>
  <c r="X33" i="103"/>
  <c r="AH31" i="18"/>
  <c r="AQ31" i="18" s="1"/>
  <c r="AR39" i="93"/>
  <c r="AH33" i="11"/>
  <c r="AQ33" i="11" s="1"/>
  <c r="AH34" i="49"/>
  <c r="AQ34" i="49" s="1"/>
  <c r="AE29" i="83"/>
  <c r="AF29" i="83"/>
  <c r="AO29" i="83" s="1"/>
  <c r="W30" i="83"/>
  <c r="AG29" i="83"/>
  <c r="AP29" i="83" s="1"/>
  <c r="AI34" i="51"/>
  <c r="AN34" i="51"/>
  <c r="AG28" i="90"/>
  <c r="AP28" i="90" s="1"/>
  <c r="AE28" i="90"/>
  <c r="W29" i="90"/>
  <c r="AF28" i="90"/>
  <c r="AO28" i="90" s="1"/>
  <c r="AH32" i="88"/>
  <c r="AQ32" i="88" s="1"/>
  <c r="Z32" i="88"/>
  <c r="Z40" i="15"/>
  <c r="Y41" i="105"/>
  <c r="X41" i="105"/>
  <c r="Z33" i="41"/>
  <c r="Y32" i="55"/>
  <c r="X32" i="55"/>
  <c r="AH38" i="46"/>
  <c r="AQ38" i="46" s="1"/>
  <c r="Z30" i="16"/>
  <c r="AE28" i="10"/>
  <c r="AG28" i="10"/>
  <c r="AP28" i="10" s="1"/>
  <c r="W29" i="10"/>
  <c r="AF28" i="10"/>
  <c r="AO28" i="10" s="1"/>
  <c r="AE36" i="44"/>
  <c r="AF36" i="44"/>
  <c r="AO36" i="44" s="1"/>
  <c r="AG36" i="44"/>
  <c r="AP36" i="44" s="1"/>
  <c r="W37" i="44"/>
  <c r="AH27" i="85"/>
  <c r="AQ27" i="85" s="1"/>
  <c r="AE35" i="13"/>
  <c r="AF35" i="13"/>
  <c r="AO35" i="13" s="1"/>
  <c r="W36" i="13"/>
  <c r="AG35" i="13"/>
  <c r="AP35" i="13" s="1"/>
  <c r="AH37" i="104"/>
  <c r="AQ37" i="104" s="1"/>
  <c r="AR29" i="16"/>
  <c r="Z34" i="49"/>
  <c r="AI28" i="35"/>
  <c r="AN28" i="35"/>
  <c r="Y31" i="99"/>
  <c r="X31" i="99"/>
  <c r="AR32" i="41"/>
  <c r="AI33" i="96"/>
  <c r="AN33" i="96"/>
  <c r="AI31" i="55"/>
  <c r="AN31" i="55"/>
  <c r="AI29" i="102"/>
  <c r="AN29" i="102"/>
  <c r="Y36" i="54"/>
  <c r="X36" i="54"/>
  <c r="AR31" i="88"/>
  <c r="AI30" i="99"/>
  <c r="AN30" i="99"/>
  <c r="AH40" i="93"/>
  <c r="AQ40" i="93" s="1"/>
  <c r="Y28" i="94"/>
  <c r="X28" i="94"/>
  <c r="AI33" i="91"/>
  <c r="AN33" i="91"/>
  <c r="AR31" i="43"/>
  <c r="AI40" i="105"/>
  <c r="AN40" i="105"/>
  <c r="AI29" i="98"/>
  <c r="AN29" i="98"/>
  <c r="AH27" i="50"/>
  <c r="AQ27" i="50" s="1"/>
  <c r="AI34" i="45"/>
  <c r="AN34" i="45"/>
  <c r="AI40" i="52"/>
  <c r="AN40" i="52"/>
  <c r="AH32" i="43"/>
  <c r="AQ32" i="43" s="1"/>
  <c r="AI33" i="84"/>
  <c r="AN33" i="84"/>
  <c r="Y42" i="89"/>
  <c r="X42" i="89"/>
  <c r="Z42" i="89" s="1"/>
  <c r="Z41" i="52" l="1"/>
  <c r="Z35" i="45"/>
  <c r="Z41" i="105"/>
  <c r="AE41" i="105" s="1"/>
  <c r="Z35" i="51"/>
  <c r="AE35" i="51" s="1"/>
  <c r="AG35" i="45"/>
  <c r="AP35" i="45" s="1"/>
  <c r="AF35" i="45"/>
  <c r="AO35" i="45" s="1"/>
  <c r="AE35" i="45"/>
  <c r="W36" i="45"/>
  <c r="AF35" i="51"/>
  <c r="AO35" i="51" s="1"/>
  <c r="W36" i="51"/>
  <c r="AG35" i="51"/>
  <c r="AP35" i="51" s="1"/>
  <c r="AG42" i="47"/>
  <c r="AP42" i="47" s="1"/>
  <c r="AE42" i="47"/>
  <c r="W43" i="47"/>
  <c r="AF42" i="47"/>
  <c r="AO42" i="47" s="1"/>
  <c r="AF41" i="105"/>
  <c r="AO41" i="105" s="1"/>
  <c r="W42" i="105"/>
  <c r="AF42" i="89"/>
  <c r="AO42" i="89" s="1"/>
  <c r="W43" i="89"/>
  <c r="AE42" i="89"/>
  <c r="AG42" i="89"/>
  <c r="AP42" i="89" s="1"/>
  <c r="W42" i="52"/>
  <c r="AF41" i="52"/>
  <c r="AO41" i="52" s="1"/>
  <c r="AG41" i="52"/>
  <c r="AP41" i="52" s="1"/>
  <c r="AE41" i="52"/>
  <c r="AR40" i="52"/>
  <c r="AR33" i="96"/>
  <c r="Y36" i="13"/>
  <c r="X36" i="13"/>
  <c r="Z36" i="13" s="1"/>
  <c r="AI36" i="44"/>
  <c r="AN36" i="44"/>
  <c r="AF30" i="16"/>
  <c r="AO30" i="16" s="1"/>
  <c r="AE30" i="16"/>
  <c r="AG30" i="16"/>
  <c r="AP30" i="16" s="1"/>
  <c r="W31" i="16"/>
  <c r="Z32" i="55"/>
  <c r="AH32" i="55"/>
  <c r="AQ32" i="55" s="1"/>
  <c r="AE40" i="15"/>
  <c r="W41" i="15"/>
  <c r="AF40" i="15"/>
  <c r="AO40" i="15" s="1"/>
  <c r="AG40" i="15"/>
  <c r="AP40" i="15" s="1"/>
  <c r="AI29" i="83"/>
  <c r="AN29" i="83"/>
  <c r="AH33" i="103"/>
  <c r="AQ33" i="103" s="1"/>
  <c r="Y35" i="95"/>
  <c r="X35" i="95"/>
  <c r="AI37" i="20"/>
  <c r="AN37" i="20"/>
  <c r="AH29" i="35"/>
  <c r="AQ29" i="35" s="1"/>
  <c r="AR35" i="54"/>
  <c r="AH35" i="45"/>
  <c r="AQ35" i="45" s="1"/>
  <c r="AI27" i="50"/>
  <c r="AN27" i="50"/>
  <c r="AI27" i="85"/>
  <c r="AN27" i="85"/>
  <c r="AF32" i="88"/>
  <c r="AO32" i="88" s="1"/>
  <c r="W33" i="88"/>
  <c r="AE32" i="88"/>
  <c r="AG32" i="88"/>
  <c r="AP32" i="88" s="1"/>
  <c r="AR34" i="51"/>
  <c r="W34" i="103"/>
  <c r="AE33" i="103"/>
  <c r="AF33" i="103"/>
  <c r="AO33" i="103" s="1"/>
  <c r="AG33" i="103"/>
  <c r="AP33" i="103" s="1"/>
  <c r="AH34" i="96"/>
  <c r="AQ34" i="96" s="1"/>
  <c r="AH34" i="91"/>
  <c r="AQ34" i="91" s="1"/>
  <c r="X34" i="11"/>
  <c r="Y34" i="11"/>
  <c r="Z34" i="11" s="1"/>
  <c r="AR41" i="47"/>
  <c r="AI31" i="87"/>
  <c r="AN31" i="87"/>
  <c r="AI29" i="42"/>
  <c r="AN29" i="42"/>
  <c r="Y41" i="53"/>
  <c r="Z41" i="53" s="1"/>
  <c r="X41" i="53"/>
  <c r="AH35" i="100"/>
  <c r="AQ35" i="100" s="1"/>
  <c r="AE29" i="35"/>
  <c r="W30" i="35"/>
  <c r="AF29" i="35"/>
  <c r="AO29" i="35" s="1"/>
  <c r="AG29" i="35"/>
  <c r="AP29" i="35" s="1"/>
  <c r="AH42" i="47"/>
  <c r="AQ42" i="47" s="1"/>
  <c r="AI38" i="46"/>
  <c r="AN38" i="46"/>
  <c r="Y28" i="85"/>
  <c r="X28" i="85"/>
  <c r="AR30" i="99"/>
  <c r="AE33" i="41"/>
  <c r="AF33" i="41"/>
  <c r="AO33" i="41" s="1"/>
  <c r="W34" i="41"/>
  <c r="AG33" i="41"/>
  <c r="AP33" i="41" s="1"/>
  <c r="AH34" i="84"/>
  <c r="AQ34" i="84" s="1"/>
  <c r="Y43" i="97"/>
  <c r="X43" i="97"/>
  <c r="Z34" i="96"/>
  <c r="AE37" i="92"/>
  <c r="AG37" i="92"/>
  <c r="AP37" i="92" s="1"/>
  <c r="W38" i="92"/>
  <c r="AF37" i="92"/>
  <c r="AO37" i="92" s="1"/>
  <c r="Z34" i="91"/>
  <c r="AR41" i="89"/>
  <c r="AH30" i="102"/>
  <c r="AQ30" i="102" s="1"/>
  <c r="Y30" i="42"/>
  <c r="X30" i="42"/>
  <c r="Z30" i="42" s="1"/>
  <c r="Z35" i="100"/>
  <c r="Y39" i="46"/>
  <c r="X39" i="46"/>
  <c r="Y41" i="93"/>
  <c r="X41" i="93"/>
  <c r="Y32" i="18"/>
  <c r="X32" i="18"/>
  <c r="Y29" i="90"/>
  <c r="X29" i="90"/>
  <c r="Z34" i="84"/>
  <c r="AH30" i="98"/>
  <c r="AQ30" i="98" s="1"/>
  <c r="AI33" i="11"/>
  <c r="AN33" i="11"/>
  <c r="Z30" i="102"/>
  <c r="Y33" i="43"/>
  <c r="Z33" i="43"/>
  <c r="X33" i="43"/>
  <c r="AI31" i="18"/>
  <c r="AN31" i="18"/>
  <c r="AH42" i="89"/>
  <c r="AQ42" i="89" s="1"/>
  <c r="AR34" i="45"/>
  <c r="AR29" i="98"/>
  <c r="AR33" i="91"/>
  <c r="AH31" i="99"/>
  <c r="AQ31" i="99" s="1"/>
  <c r="AH28" i="94"/>
  <c r="AQ28" i="94" s="1"/>
  <c r="AH36" i="54"/>
  <c r="AQ36" i="54" s="1"/>
  <c r="AR31" i="55"/>
  <c r="Z31" i="99"/>
  <c r="AI28" i="90"/>
  <c r="AN28" i="90"/>
  <c r="Y30" i="83"/>
  <c r="X30" i="83"/>
  <c r="AI34" i="95"/>
  <c r="AN34" i="95"/>
  <c r="AE39" i="86"/>
  <c r="AG39" i="86"/>
  <c r="AP39" i="86" s="1"/>
  <c r="W40" i="86"/>
  <c r="AF39" i="86"/>
  <c r="AO39" i="86" s="1"/>
  <c r="Z30" i="98"/>
  <c r="Y40" i="101"/>
  <c r="X40" i="101"/>
  <c r="AR27" i="94"/>
  <c r="AR32" i="103"/>
  <c r="AG28" i="48"/>
  <c r="AP28" i="48" s="1"/>
  <c r="AE28" i="48"/>
  <c r="AF28" i="48"/>
  <c r="AO28" i="48" s="1"/>
  <c r="W29" i="48"/>
  <c r="AH38" i="32"/>
  <c r="AQ38" i="32" s="1"/>
  <c r="AI40" i="53"/>
  <c r="AR40" i="53" s="1"/>
  <c r="AN40" i="53"/>
  <c r="Y38" i="20"/>
  <c r="X38" i="20"/>
  <c r="Z38" i="20" s="1"/>
  <c r="AR34" i="100"/>
  <c r="AI37" i="104"/>
  <c r="AN37" i="104"/>
  <c r="AR28" i="35"/>
  <c r="AR29" i="102"/>
  <c r="W35" i="49"/>
  <c r="AG34" i="49"/>
  <c r="AP34" i="49" s="1"/>
  <c r="AF34" i="49"/>
  <c r="AO34" i="49" s="1"/>
  <c r="AE34" i="49"/>
  <c r="AI35" i="13"/>
  <c r="AN35" i="13"/>
  <c r="Y37" i="44"/>
  <c r="X37" i="44"/>
  <c r="Y29" i="10"/>
  <c r="Z29" i="10" s="1"/>
  <c r="X29" i="10"/>
  <c r="AH41" i="105"/>
  <c r="AQ41" i="105" s="1"/>
  <c r="AR33" i="84"/>
  <c r="AR40" i="105"/>
  <c r="Z28" i="94"/>
  <c r="Z36" i="54"/>
  <c r="AI28" i="10"/>
  <c r="AN28" i="10"/>
  <c r="AI42" i="97"/>
  <c r="AN42" i="97"/>
  <c r="AH41" i="52"/>
  <c r="AQ41" i="52" s="1"/>
  <c r="AI39" i="101"/>
  <c r="AN39" i="101"/>
  <c r="AE30" i="82"/>
  <c r="AN30" i="82" s="1"/>
  <c r="AG30" i="82"/>
  <c r="AP30" i="82" s="1"/>
  <c r="W31" i="82"/>
  <c r="AF30" i="82"/>
  <c r="Y32" i="87"/>
  <c r="Z32" i="87" s="1"/>
  <c r="X32" i="87"/>
  <c r="W39" i="32"/>
  <c r="AF38" i="32"/>
  <c r="AO38" i="32" s="1"/>
  <c r="AE38" i="32"/>
  <c r="AG38" i="32"/>
  <c r="AP38" i="32" s="1"/>
  <c r="AH35" i="51"/>
  <c r="AQ35" i="51" s="1"/>
  <c r="AR37" i="32"/>
  <c r="AI32" i="43"/>
  <c r="AN32" i="43"/>
  <c r="Y28" i="50"/>
  <c r="X28" i="50"/>
  <c r="Z28" i="50" s="1"/>
  <c r="AI40" i="93"/>
  <c r="AN40" i="93"/>
  <c r="Y38" i="104"/>
  <c r="X38" i="104"/>
  <c r="Z38" i="104" s="1"/>
  <c r="Z37" i="44" l="1"/>
  <c r="Z40" i="101"/>
  <c r="AG41" i="105"/>
  <c r="AP41" i="105" s="1"/>
  <c r="AE38" i="20"/>
  <c r="AF38" i="20"/>
  <c r="AO38" i="20" s="1"/>
  <c r="W39" i="20"/>
  <c r="AG38" i="20"/>
  <c r="AP38" i="20" s="1"/>
  <c r="W33" i="87"/>
  <c r="AG32" i="87"/>
  <c r="AP32" i="87" s="1"/>
  <c r="AE32" i="87"/>
  <c r="AF32" i="87"/>
  <c r="AO32" i="87" s="1"/>
  <c r="AE41" i="53"/>
  <c r="W42" i="53"/>
  <c r="AF41" i="53"/>
  <c r="AO41" i="53" s="1"/>
  <c r="AG41" i="53"/>
  <c r="AP41" i="53" s="1"/>
  <c r="AG34" i="11"/>
  <c r="AP34" i="11" s="1"/>
  <c r="W35" i="11"/>
  <c r="AE34" i="11"/>
  <c r="AF34" i="11"/>
  <c r="AO34" i="11" s="1"/>
  <c r="W30" i="10"/>
  <c r="AE29" i="10"/>
  <c r="AG29" i="10"/>
  <c r="AP29" i="10" s="1"/>
  <c r="AF29" i="10"/>
  <c r="AO29" i="10" s="1"/>
  <c r="W38" i="44"/>
  <c r="AE37" i="44"/>
  <c r="AF37" i="44"/>
  <c r="AO37" i="44" s="1"/>
  <c r="AG37" i="44"/>
  <c r="AP37" i="44" s="1"/>
  <c r="AF40" i="101"/>
  <c r="AO40" i="101" s="1"/>
  <c r="AE40" i="101"/>
  <c r="AN40" i="101" s="1"/>
  <c r="W41" i="101"/>
  <c r="AG40" i="101"/>
  <c r="W31" i="42"/>
  <c r="AG30" i="42"/>
  <c r="AP30" i="42" s="1"/>
  <c r="AF30" i="42"/>
  <c r="AO30" i="42" s="1"/>
  <c r="AE30" i="42"/>
  <c r="Y38" i="92"/>
  <c r="X38" i="92"/>
  <c r="AR37" i="20"/>
  <c r="AF36" i="13"/>
  <c r="AO36" i="13" s="1"/>
  <c r="W37" i="13"/>
  <c r="AG36" i="13"/>
  <c r="AP36" i="13" s="1"/>
  <c r="AE36" i="13"/>
  <c r="AI41" i="105"/>
  <c r="AN41" i="105"/>
  <c r="AI42" i="47"/>
  <c r="AN42" i="47"/>
  <c r="AI35" i="51"/>
  <c r="AN35" i="51"/>
  <c r="AF28" i="50"/>
  <c r="AO28" i="50" s="1"/>
  <c r="AG28" i="50"/>
  <c r="AP28" i="50" s="1"/>
  <c r="W29" i="50"/>
  <c r="AE28" i="50"/>
  <c r="AR39" i="101"/>
  <c r="AI30" i="82"/>
  <c r="AO30" i="82"/>
  <c r="AR42" i="97"/>
  <c r="Y39" i="32"/>
  <c r="X39" i="32"/>
  <c r="X31" i="82"/>
  <c r="Y31" i="82"/>
  <c r="AF30" i="102"/>
  <c r="AO30" i="102" s="1"/>
  <c r="W31" i="102"/>
  <c r="AG30" i="102"/>
  <c r="AP30" i="102" s="1"/>
  <c r="AE30" i="102"/>
  <c r="AH32" i="18"/>
  <c r="AQ32" i="18" s="1"/>
  <c r="AH39" i="46"/>
  <c r="AQ39" i="46" s="1"/>
  <c r="AH28" i="85"/>
  <c r="AQ28" i="85" s="1"/>
  <c r="AR29" i="42"/>
  <c r="AH35" i="95"/>
  <c r="AQ35" i="95" s="1"/>
  <c r="AI30" i="16"/>
  <c r="AN30" i="16"/>
  <c r="AI41" i="52"/>
  <c r="AN41" i="52"/>
  <c r="AI42" i="89"/>
  <c r="AN42" i="89"/>
  <c r="Y42" i="105"/>
  <c r="X42" i="105"/>
  <c r="Z42" i="105" s="1"/>
  <c r="AH38" i="104"/>
  <c r="AQ38" i="104" s="1"/>
  <c r="AI38" i="32"/>
  <c r="AN38" i="32"/>
  <c r="AI28" i="48"/>
  <c r="AN28" i="48"/>
  <c r="AR32" i="43"/>
  <c r="AR40" i="93"/>
  <c r="AH32" i="87"/>
  <c r="AQ32" i="87" s="1"/>
  <c r="AR28" i="10"/>
  <c r="AH29" i="10"/>
  <c r="AQ29" i="10" s="1"/>
  <c r="Y35" i="49"/>
  <c r="Z35" i="49"/>
  <c r="X35" i="49"/>
  <c r="AR37" i="104"/>
  <c r="AI39" i="86"/>
  <c r="AN39" i="86"/>
  <c r="AR28" i="90"/>
  <c r="Z32" i="18"/>
  <c r="Z39" i="46"/>
  <c r="AI37" i="92"/>
  <c r="AN37" i="92"/>
  <c r="Y34" i="41"/>
  <c r="X34" i="41"/>
  <c r="Z28" i="85"/>
  <c r="Y30" i="35"/>
  <c r="X30" i="35"/>
  <c r="AH34" i="11"/>
  <c r="AQ34" i="11" s="1"/>
  <c r="AR27" i="85"/>
  <c r="Z35" i="95"/>
  <c r="X41" i="15"/>
  <c r="Z41" i="15" s="1"/>
  <c r="Y41" i="15"/>
  <c r="Y43" i="89"/>
  <c r="X43" i="89"/>
  <c r="Y36" i="45"/>
  <c r="X36" i="45"/>
  <c r="AF28" i="94"/>
  <c r="AO28" i="94" s="1"/>
  <c r="W29" i="94"/>
  <c r="AG28" i="94"/>
  <c r="AE28" i="94"/>
  <c r="AN28" i="94" s="1"/>
  <c r="AH40" i="101"/>
  <c r="AQ40" i="101" s="1"/>
  <c r="Y40" i="86"/>
  <c r="X40" i="86"/>
  <c r="AH28" i="50"/>
  <c r="AQ28" i="50" s="1"/>
  <c r="AE36" i="54"/>
  <c r="W37" i="54"/>
  <c r="AF36" i="54"/>
  <c r="AO36" i="54" s="1"/>
  <c r="AG36" i="54"/>
  <c r="AP36" i="54" s="1"/>
  <c r="AR35" i="13"/>
  <c r="AE30" i="98"/>
  <c r="AF30" i="98"/>
  <c r="AO30" i="98" s="1"/>
  <c r="AG30" i="98"/>
  <c r="AP30" i="98" s="1"/>
  <c r="W31" i="98"/>
  <c r="AE31" i="99"/>
  <c r="W32" i="99"/>
  <c r="AG31" i="99"/>
  <c r="AP31" i="99" s="1"/>
  <c r="AF31" i="99"/>
  <c r="AO31" i="99" s="1"/>
  <c r="AR31" i="18"/>
  <c r="AR33" i="11"/>
  <c r="AE34" i="84"/>
  <c r="W35" i="84"/>
  <c r="AG34" i="84"/>
  <c r="AP34" i="84" s="1"/>
  <c r="AF34" i="84"/>
  <c r="AO34" i="84" s="1"/>
  <c r="AF34" i="91"/>
  <c r="AO34" i="91" s="1"/>
  <c r="W35" i="91"/>
  <c r="AE34" i="91"/>
  <c r="AG34" i="91"/>
  <c r="AP34" i="91" s="1"/>
  <c r="W35" i="96"/>
  <c r="AE34" i="96"/>
  <c r="AG34" i="96"/>
  <c r="AP34" i="96" s="1"/>
  <c r="AF34" i="96"/>
  <c r="AO34" i="96" s="1"/>
  <c r="AI29" i="35"/>
  <c r="AN29" i="35"/>
  <c r="AH41" i="53"/>
  <c r="AQ41" i="53" s="1"/>
  <c r="AR31" i="87"/>
  <c r="AI40" i="15"/>
  <c r="AN40" i="15"/>
  <c r="AF32" i="55"/>
  <c r="AO32" i="55" s="1"/>
  <c r="AE32" i="55"/>
  <c r="AG32" i="55"/>
  <c r="AP32" i="55" s="1"/>
  <c r="W33" i="55"/>
  <c r="AI35" i="45"/>
  <c r="AN35" i="45"/>
  <c r="Y29" i="48"/>
  <c r="X29" i="48"/>
  <c r="AR34" i="95"/>
  <c r="AH33" i="43"/>
  <c r="AQ33" i="43" s="1"/>
  <c r="AH29" i="90"/>
  <c r="AQ29" i="90" s="1"/>
  <c r="AH41" i="93"/>
  <c r="AQ41" i="93" s="1"/>
  <c r="W36" i="100"/>
  <c r="AG35" i="100"/>
  <c r="AP35" i="100" s="1"/>
  <c r="AF35" i="100"/>
  <c r="AO35" i="100" s="1"/>
  <c r="AE35" i="100"/>
  <c r="AH43" i="97"/>
  <c r="AQ43" i="97" s="1"/>
  <c r="AI33" i="41"/>
  <c r="AN33" i="41"/>
  <c r="AI33" i="103"/>
  <c r="AN33" i="103"/>
  <c r="AI32" i="88"/>
  <c r="AN32" i="88"/>
  <c r="AR27" i="50"/>
  <c r="AR29" i="83"/>
  <c r="AR36" i="44"/>
  <c r="Y42" i="52"/>
  <c r="X42" i="52"/>
  <c r="Y36" i="51"/>
  <c r="X36" i="51"/>
  <c r="W39" i="104"/>
  <c r="AG38" i="104"/>
  <c r="AP38" i="104" s="1"/>
  <c r="AF38" i="104"/>
  <c r="AO38" i="104" s="1"/>
  <c r="AE38" i="104"/>
  <c r="AH37" i="44"/>
  <c r="AQ37" i="44" s="1"/>
  <c r="AI34" i="49"/>
  <c r="AN34" i="49"/>
  <c r="AH38" i="20"/>
  <c r="AQ38" i="20" s="1"/>
  <c r="Z30" i="83"/>
  <c r="AH30" i="83"/>
  <c r="AQ30" i="83" s="1"/>
  <c r="W34" i="43"/>
  <c r="AF33" i="43"/>
  <c r="AO33" i="43" s="1"/>
  <c r="AG33" i="43"/>
  <c r="AP33" i="43" s="1"/>
  <c r="AE33" i="43"/>
  <c r="Z29" i="90"/>
  <c r="Z41" i="93"/>
  <c r="AH30" i="42"/>
  <c r="AQ30" i="42" s="1"/>
  <c r="Z43" i="97"/>
  <c r="AR38" i="46"/>
  <c r="Y34" i="103"/>
  <c r="X34" i="103"/>
  <c r="Y33" i="88"/>
  <c r="X33" i="88"/>
  <c r="Y31" i="16"/>
  <c r="X31" i="16"/>
  <c r="Z31" i="16" s="1"/>
  <c r="AH36" i="13"/>
  <c r="AQ36" i="13" s="1"/>
  <c r="Y43" i="47"/>
  <c r="X43" i="47"/>
  <c r="Z29" i="48" l="1"/>
  <c r="Z38" i="92"/>
  <c r="W39" i="92"/>
  <c r="AE38" i="92"/>
  <c r="AG38" i="92"/>
  <c r="AP38" i="92" s="1"/>
  <c r="AF38" i="92"/>
  <c r="AO38" i="92" s="1"/>
  <c r="AF41" i="15"/>
  <c r="AO41" i="15" s="1"/>
  <c r="AE41" i="15"/>
  <c r="AG41" i="15"/>
  <c r="AP41" i="15" s="1"/>
  <c r="W42" i="15"/>
  <c r="AF42" i="105"/>
  <c r="AO42" i="105" s="1"/>
  <c r="W43" i="105"/>
  <c r="AG42" i="105"/>
  <c r="AP42" i="105" s="1"/>
  <c r="AE42" i="105"/>
  <c r="W32" i="16"/>
  <c r="AF31" i="16"/>
  <c r="AO31" i="16" s="1"/>
  <c r="AG31" i="16"/>
  <c r="AP31" i="16" s="1"/>
  <c r="AE31" i="16"/>
  <c r="AE29" i="48"/>
  <c r="AF29" i="48"/>
  <c r="AO29" i="48" s="1"/>
  <c r="AG29" i="48"/>
  <c r="AP29" i="48" s="1"/>
  <c r="W30" i="48"/>
  <c r="AI38" i="104"/>
  <c r="AN38" i="104"/>
  <c r="AR40" i="15"/>
  <c r="X35" i="91"/>
  <c r="Y35" i="91"/>
  <c r="Z35" i="91" s="1"/>
  <c r="AI34" i="84"/>
  <c r="AN34" i="84"/>
  <c r="AH43" i="89"/>
  <c r="AQ43" i="89" s="1"/>
  <c r="AG35" i="95"/>
  <c r="AP35" i="95" s="1"/>
  <c r="AE35" i="95"/>
  <c r="AN35" i="95" s="1"/>
  <c r="AF35" i="95"/>
  <c r="W36" i="95"/>
  <c r="AH34" i="41"/>
  <c r="AQ34" i="41" s="1"/>
  <c r="AG32" i="18"/>
  <c r="AP32" i="18" s="1"/>
  <c r="W33" i="18"/>
  <c r="AF32" i="18"/>
  <c r="AO32" i="18" s="1"/>
  <c r="AE32" i="18"/>
  <c r="AI28" i="50"/>
  <c r="AN28" i="50"/>
  <c r="Y31" i="42"/>
  <c r="X31" i="42"/>
  <c r="Z31" i="42" s="1"/>
  <c r="AI34" i="11"/>
  <c r="AN34" i="11"/>
  <c r="Y42" i="53"/>
  <c r="X42" i="53"/>
  <c r="Y33" i="87"/>
  <c r="X33" i="87"/>
  <c r="Z33" i="87" s="1"/>
  <c r="AI33" i="43"/>
  <c r="AN33" i="43"/>
  <c r="AH42" i="52"/>
  <c r="AQ42" i="52" s="1"/>
  <c r="AR33" i="103"/>
  <c r="Y36" i="100"/>
  <c r="Z36" i="100"/>
  <c r="X36" i="100"/>
  <c r="AH29" i="48"/>
  <c r="AQ29" i="48" s="1"/>
  <c r="Y33" i="55"/>
  <c r="X33" i="55"/>
  <c r="Z33" i="55" s="1"/>
  <c r="AI34" i="96"/>
  <c r="AN34" i="96"/>
  <c r="AI28" i="94"/>
  <c r="AP28" i="94"/>
  <c r="Z43" i="89"/>
  <c r="Z34" i="41"/>
  <c r="AH35" i="49"/>
  <c r="AQ35" i="49" s="1"/>
  <c r="AR30" i="16"/>
  <c r="AI30" i="102"/>
  <c r="AN30" i="102"/>
  <c r="AH31" i="82"/>
  <c r="AQ31" i="82" s="1"/>
  <c r="Y29" i="50"/>
  <c r="X29" i="50"/>
  <c r="Z29" i="50" s="1"/>
  <c r="AR42" i="47"/>
  <c r="Y37" i="13"/>
  <c r="Z37" i="13" s="1"/>
  <c r="X37" i="13"/>
  <c r="Y35" i="11"/>
  <c r="X35" i="11"/>
  <c r="AI41" i="53"/>
  <c r="AN41" i="53"/>
  <c r="AH34" i="103"/>
  <c r="AQ34" i="103" s="1"/>
  <c r="AH33" i="88"/>
  <c r="AQ33" i="88" s="1"/>
  <c r="Z42" i="52"/>
  <c r="Y35" i="96"/>
  <c r="X35" i="96"/>
  <c r="Y32" i="99"/>
  <c r="Z32" i="99" s="1"/>
  <c r="X32" i="99"/>
  <c r="AI30" i="98"/>
  <c r="AN30" i="98"/>
  <c r="Y37" i="54"/>
  <c r="X37" i="54"/>
  <c r="Y29" i="94"/>
  <c r="X29" i="94"/>
  <c r="Z29" i="94" s="1"/>
  <c r="AH30" i="35"/>
  <c r="AQ30" i="35" s="1"/>
  <c r="W36" i="49"/>
  <c r="AG35" i="49"/>
  <c r="AP35" i="49" s="1"/>
  <c r="AF35" i="49"/>
  <c r="AO35" i="49" s="1"/>
  <c r="AE35" i="49"/>
  <c r="AH39" i="32"/>
  <c r="AQ39" i="32" s="1"/>
  <c r="AR30" i="82"/>
  <c r="AI40" i="101"/>
  <c r="AP40" i="101"/>
  <c r="AI29" i="10"/>
  <c r="AN29" i="10"/>
  <c r="AH43" i="47"/>
  <c r="AQ43" i="47" s="1"/>
  <c r="Z33" i="88"/>
  <c r="Y39" i="104"/>
  <c r="X39" i="104"/>
  <c r="Z39" i="104" s="1"/>
  <c r="AR33" i="41"/>
  <c r="AI32" i="55"/>
  <c r="AN32" i="55"/>
  <c r="AR29" i="35"/>
  <c r="AI31" i="99"/>
  <c r="AN31" i="99"/>
  <c r="AI36" i="54"/>
  <c r="AN36" i="54"/>
  <c r="AH40" i="86"/>
  <c r="AQ40" i="86" s="1"/>
  <c r="Z30" i="35"/>
  <c r="AR28" i="48"/>
  <c r="AR42" i="89"/>
  <c r="Y31" i="102"/>
  <c r="X31" i="102"/>
  <c r="Z31" i="102" s="1"/>
  <c r="Z39" i="32"/>
  <c r="AR41" i="105"/>
  <c r="AI30" i="42"/>
  <c r="AN30" i="42"/>
  <c r="X41" i="101"/>
  <c r="Y41" i="101"/>
  <c r="AI37" i="44"/>
  <c r="AN37" i="44"/>
  <c r="Y30" i="10"/>
  <c r="Z30" i="10"/>
  <c r="X30" i="10"/>
  <c r="Y39" i="20"/>
  <c r="X39" i="20"/>
  <c r="Z34" i="103"/>
  <c r="Z43" i="47"/>
  <c r="AG43" i="97"/>
  <c r="AP43" i="97" s="1"/>
  <c r="AE43" i="97"/>
  <c r="AF43" i="97"/>
  <c r="AO43" i="97" s="1"/>
  <c r="W44" i="97"/>
  <c r="W42" i="93"/>
  <c r="AG41" i="93"/>
  <c r="AP41" i="93" s="1"/>
  <c r="AF41" i="93"/>
  <c r="AO41" i="93" s="1"/>
  <c r="AE41" i="93"/>
  <c r="Y34" i="43"/>
  <c r="X34" i="43"/>
  <c r="Z34" i="43" s="1"/>
  <c r="AG30" i="83"/>
  <c r="AP30" i="83" s="1"/>
  <c r="AE30" i="83"/>
  <c r="AN30" i="83" s="1"/>
  <c r="W31" i="83"/>
  <c r="AF30" i="83"/>
  <c r="AH36" i="51"/>
  <c r="AQ36" i="51" s="1"/>
  <c r="AI35" i="100"/>
  <c r="AR35" i="100" s="1"/>
  <c r="AN35" i="100"/>
  <c r="Z40" i="86"/>
  <c r="Z36" i="45"/>
  <c r="AH36" i="45"/>
  <c r="AQ36" i="45" s="1"/>
  <c r="AR37" i="92"/>
  <c r="AR39" i="86"/>
  <c r="Y38" i="44"/>
  <c r="Z38" i="44"/>
  <c r="X38" i="44"/>
  <c r="AI32" i="87"/>
  <c r="AN32" i="87"/>
  <c r="AH31" i="16"/>
  <c r="AQ31" i="16" s="1"/>
  <c r="AG29" i="90"/>
  <c r="AP29" i="90" s="1"/>
  <c r="AE29" i="90"/>
  <c r="W30" i="90"/>
  <c r="AF29" i="90"/>
  <c r="AO29" i="90" s="1"/>
  <c r="AR34" i="49"/>
  <c r="Z36" i="51"/>
  <c r="AR32" i="88"/>
  <c r="AR35" i="45"/>
  <c r="AI34" i="91"/>
  <c r="AN34" i="91"/>
  <c r="Y35" i="84"/>
  <c r="X35" i="84"/>
  <c r="Z35" i="84" s="1"/>
  <c r="Y31" i="98"/>
  <c r="X31" i="98"/>
  <c r="AH41" i="15"/>
  <c r="AQ41" i="15" s="1"/>
  <c r="W29" i="85"/>
  <c r="AG28" i="85"/>
  <c r="AP28" i="85" s="1"/>
  <c r="AF28" i="85"/>
  <c r="AO28" i="85" s="1"/>
  <c r="AE28" i="85"/>
  <c r="W40" i="46"/>
  <c r="AE39" i="46"/>
  <c r="AG39" i="46"/>
  <c r="AP39" i="46" s="1"/>
  <c r="AF39" i="46"/>
  <c r="AO39" i="46" s="1"/>
  <c r="AR38" i="32"/>
  <c r="AH42" i="105"/>
  <c r="AQ42" i="105" s="1"/>
  <c r="AR41" i="52"/>
  <c r="Z31" i="82"/>
  <c r="AR35" i="51"/>
  <c r="AI36" i="13"/>
  <c r="AN36" i="13"/>
  <c r="AH38" i="92"/>
  <c r="AQ38" i="92" s="1"/>
  <c r="AI38" i="20"/>
  <c r="AN38" i="20"/>
  <c r="Z35" i="96" l="1"/>
  <c r="AG31" i="102"/>
  <c r="AP31" i="102" s="1"/>
  <c r="AF31" i="102"/>
  <c r="AO31" i="102" s="1"/>
  <c r="AE31" i="102"/>
  <c r="W32" i="102"/>
  <c r="W36" i="96"/>
  <c r="AF35" i="96"/>
  <c r="AO35" i="96" s="1"/>
  <c r="AG35" i="96"/>
  <c r="AP35" i="96" s="1"/>
  <c r="AE35" i="96"/>
  <c r="AE29" i="50"/>
  <c r="AG29" i="50"/>
  <c r="AP29" i="50" s="1"/>
  <c r="W30" i="50"/>
  <c r="AF29" i="50"/>
  <c r="AO29" i="50" s="1"/>
  <c r="X30" i="90"/>
  <c r="Y30" i="90"/>
  <c r="AH34" i="43"/>
  <c r="AQ34" i="43" s="1"/>
  <c r="AH30" i="10"/>
  <c r="AQ30" i="10" s="1"/>
  <c r="AG39" i="32"/>
  <c r="AP39" i="32" s="1"/>
  <c r="W40" i="32"/>
  <c r="AF39" i="32"/>
  <c r="AO39" i="32" s="1"/>
  <c r="AE39" i="32"/>
  <c r="AH39" i="104"/>
  <c r="AQ39" i="104" s="1"/>
  <c r="AR40" i="101"/>
  <c r="Y36" i="49"/>
  <c r="X36" i="49"/>
  <c r="AH29" i="94"/>
  <c r="AQ29" i="94" s="1"/>
  <c r="AH37" i="13"/>
  <c r="AQ37" i="13" s="1"/>
  <c r="AH36" i="100"/>
  <c r="AQ36" i="100" s="1"/>
  <c r="AH33" i="87"/>
  <c r="AQ33" i="87" s="1"/>
  <c r="AR28" i="50"/>
  <c r="X36" i="95"/>
  <c r="Y36" i="95"/>
  <c r="Z36" i="95"/>
  <c r="AH35" i="91"/>
  <c r="AQ35" i="91" s="1"/>
  <c r="Y30" i="48"/>
  <c r="Z30" i="48" s="1"/>
  <c r="X30" i="48"/>
  <c r="Y43" i="105"/>
  <c r="X43" i="105"/>
  <c r="AI29" i="90"/>
  <c r="AN29" i="90"/>
  <c r="Y42" i="93"/>
  <c r="Z42" i="93" s="1"/>
  <c r="X42" i="93"/>
  <c r="AF29" i="94"/>
  <c r="AO29" i="94" s="1"/>
  <c r="AE29" i="94"/>
  <c r="W30" i="94"/>
  <c r="AG29" i="94"/>
  <c r="AP29" i="94" s="1"/>
  <c r="AR30" i="98"/>
  <c r="AR28" i="94"/>
  <c r="W34" i="87"/>
  <c r="AF33" i="87"/>
  <c r="AO33" i="87" s="1"/>
  <c r="AE33" i="87"/>
  <c r="AG33" i="87"/>
  <c r="AP33" i="87" s="1"/>
  <c r="AR34" i="11"/>
  <c r="AI35" i="95"/>
  <c r="AO35" i="95"/>
  <c r="AE36" i="100"/>
  <c r="AG36" i="100"/>
  <c r="AP36" i="100" s="1"/>
  <c r="W37" i="100"/>
  <c r="AF36" i="100"/>
  <c r="AO36" i="100" s="1"/>
  <c r="AI39" i="46"/>
  <c r="AN39" i="46"/>
  <c r="Y29" i="85"/>
  <c r="X29" i="85"/>
  <c r="Z29" i="85" s="1"/>
  <c r="Z31" i="98"/>
  <c r="AH31" i="98"/>
  <c r="AQ31" i="98" s="1"/>
  <c r="AR34" i="91"/>
  <c r="AI30" i="83"/>
  <c r="AO30" i="83"/>
  <c r="W35" i="103"/>
  <c r="AE34" i="103"/>
  <c r="AG34" i="103"/>
  <c r="AP34" i="103" s="1"/>
  <c r="AF34" i="103"/>
  <c r="AO34" i="103" s="1"/>
  <c r="AF30" i="35"/>
  <c r="AO30" i="35" s="1"/>
  <c r="W31" i="35"/>
  <c r="AE30" i="35"/>
  <c r="AG30" i="35"/>
  <c r="AP30" i="35" s="1"/>
  <c r="AH32" i="99"/>
  <c r="AQ32" i="99" s="1"/>
  <c r="W43" i="52"/>
  <c r="AE42" i="52"/>
  <c r="AG42" i="52"/>
  <c r="AP42" i="52" s="1"/>
  <c r="AF42" i="52"/>
  <c r="AO42" i="52" s="1"/>
  <c r="AR41" i="53"/>
  <c r="AR30" i="102"/>
  <c r="AH31" i="42"/>
  <c r="AQ31" i="42" s="1"/>
  <c r="AI32" i="18"/>
  <c r="AN32" i="18"/>
  <c r="Y32" i="16"/>
  <c r="X32" i="16"/>
  <c r="AG37" i="13"/>
  <c r="AP37" i="13" s="1"/>
  <c r="W38" i="13"/>
  <c r="AE37" i="13"/>
  <c r="AF37" i="13"/>
  <c r="AO37" i="13" s="1"/>
  <c r="Y40" i="46"/>
  <c r="Z40" i="46"/>
  <c r="X40" i="46"/>
  <c r="AR32" i="87"/>
  <c r="Y31" i="83"/>
  <c r="X31" i="83"/>
  <c r="Z31" i="83" s="1"/>
  <c r="X44" i="97"/>
  <c r="Z44" i="97" s="1"/>
  <c r="Y44" i="97"/>
  <c r="AH39" i="20"/>
  <c r="AQ39" i="20" s="1"/>
  <c r="AR30" i="42"/>
  <c r="AR36" i="54"/>
  <c r="AR32" i="55"/>
  <c r="W34" i="88"/>
  <c r="AG33" i="88"/>
  <c r="AP33" i="88" s="1"/>
  <c r="AE33" i="88"/>
  <c r="AF33" i="88"/>
  <c r="AO33" i="88" s="1"/>
  <c r="AI35" i="49"/>
  <c r="AN35" i="49"/>
  <c r="AH37" i="54"/>
  <c r="AQ37" i="54" s="1"/>
  <c r="AG32" i="99"/>
  <c r="AP32" i="99" s="1"/>
  <c r="AE32" i="99"/>
  <c r="AF32" i="99"/>
  <c r="AO32" i="99" s="1"/>
  <c r="W33" i="99"/>
  <c r="AH35" i="11"/>
  <c r="AQ35" i="11" s="1"/>
  <c r="AR34" i="96"/>
  <c r="AH42" i="53"/>
  <c r="AQ42" i="53" s="1"/>
  <c r="AF31" i="42"/>
  <c r="AO31" i="42" s="1"/>
  <c r="W32" i="42"/>
  <c r="AE31" i="42"/>
  <c r="AG31" i="42"/>
  <c r="AP31" i="42" s="1"/>
  <c r="AI29" i="48"/>
  <c r="AN29" i="48"/>
  <c r="Y42" i="15"/>
  <c r="X42" i="15"/>
  <c r="Z42" i="15" s="1"/>
  <c r="W44" i="47"/>
  <c r="AG43" i="47"/>
  <c r="AP43" i="47" s="1"/>
  <c r="AE43" i="47"/>
  <c r="AF43" i="47"/>
  <c r="AO43" i="47" s="1"/>
  <c r="AH41" i="101"/>
  <c r="AQ41" i="101" s="1"/>
  <c r="AF39" i="104"/>
  <c r="AO39" i="104" s="1"/>
  <c r="AG39" i="104"/>
  <c r="W40" i="104"/>
  <c r="AE39" i="104"/>
  <c r="AN39" i="104" s="1"/>
  <c r="AR38" i="20"/>
  <c r="AR36" i="13"/>
  <c r="AH35" i="84"/>
  <c r="AQ35" i="84" s="1"/>
  <c r="AH38" i="44"/>
  <c r="AQ38" i="44" s="1"/>
  <c r="AF36" i="45"/>
  <c r="AO36" i="45" s="1"/>
  <c r="W37" i="45"/>
  <c r="AE36" i="45"/>
  <c r="AG36" i="45"/>
  <c r="AP36" i="45" s="1"/>
  <c r="AI41" i="93"/>
  <c r="AR41" i="93" s="1"/>
  <c r="AN41" i="93"/>
  <c r="Z39" i="20"/>
  <c r="AR37" i="44"/>
  <c r="AR29" i="10"/>
  <c r="Z37" i="54"/>
  <c r="Z35" i="11"/>
  <c r="AE34" i="41"/>
  <c r="W35" i="41"/>
  <c r="AF34" i="41"/>
  <c r="AO34" i="41" s="1"/>
  <c r="AG34" i="41"/>
  <c r="AP34" i="41" s="1"/>
  <c r="AH33" i="55"/>
  <c r="AQ33" i="55" s="1"/>
  <c r="Z42" i="53"/>
  <c r="Y33" i="18"/>
  <c r="X33" i="18"/>
  <c r="AR34" i="84"/>
  <c r="AR38" i="104"/>
  <c r="AI42" i="105"/>
  <c r="AN42" i="105"/>
  <c r="AI38" i="92"/>
  <c r="AN38" i="92"/>
  <c r="AF31" i="82"/>
  <c r="AO31" i="82" s="1"/>
  <c r="W32" i="82"/>
  <c r="AE31" i="82"/>
  <c r="AG31" i="82"/>
  <c r="AP31" i="82" s="1"/>
  <c r="W37" i="51"/>
  <c r="AG36" i="51"/>
  <c r="AP36" i="51" s="1"/>
  <c r="AE36" i="51"/>
  <c r="AF36" i="51"/>
  <c r="AO36" i="51" s="1"/>
  <c r="W35" i="43"/>
  <c r="AG34" i="43"/>
  <c r="AP34" i="43" s="1"/>
  <c r="AE34" i="43"/>
  <c r="AF34" i="43"/>
  <c r="AO34" i="43" s="1"/>
  <c r="AE30" i="10"/>
  <c r="AG30" i="10"/>
  <c r="AP30" i="10" s="1"/>
  <c r="W31" i="10"/>
  <c r="AF30" i="10"/>
  <c r="AO30" i="10" s="1"/>
  <c r="AH31" i="102"/>
  <c r="AQ31" i="102" s="1"/>
  <c r="AI28" i="85"/>
  <c r="AN28" i="85"/>
  <c r="AF35" i="84"/>
  <c r="AO35" i="84" s="1"/>
  <c r="AE35" i="84"/>
  <c r="W36" i="84"/>
  <c r="AG35" i="84"/>
  <c r="AP35" i="84" s="1"/>
  <c r="AE38" i="44"/>
  <c r="AG38" i="44"/>
  <c r="AP38" i="44" s="1"/>
  <c r="AF38" i="44"/>
  <c r="AO38" i="44" s="1"/>
  <c r="W39" i="44"/>
  <c r="AE40" i="86"/>
  <c r="AG40" i="86"/>
  <c r="AP40" i="86" s="1"/>
  <c r="W41" i="86"/>
  <c r="AF40" i="86"/>
  <c r="AO40" i="86" s="1"/>
  <c r="AI43" i="97"/>
  <c r="AN43" i="97"/>
  <c r="Z41" i="101"/>
  <c r="AR31" i="99"/>
  <c r="AH35" i="96"/>
  <c r="AQ35" i="96" s="1"/>
  <c r="AH29" i="50"/>
  <c r="AQ29" i="50" s="1"/>
  <c r="W44" i="89"/>
  <c r="AF43" i="89"/>
  <c r="AO43" i="89" s="1"/>
  <c r="AE43" i="89"/>
  <c r="AG43" i="89"/>
  <c r="AP43" i="89" s="1"/>
  <c r="AG33" i="55"/>
  <c r="AP33" i="55" s="1"/>
  <c r="W34" i="55"/>
  <c r="AE33" i="55"/>
  <c r="AF33" i="55"/>
  <c r="AO33" i="55" s="1"/>
  <c r="AR33" i="43"/>
  <c r="AG35" i="91"/>
  <c r="AP35" i="91" s="1"/>
  <c r="AE35" i="91"/>
  <c r="AF35" i="91"/>
  <c r="AO35" i="91" s="1"/>
  <c r="W36" i="91"/>
  <c r="AI31" i="16"/>
  <c r="AN31" i="16"/>
  <c r="AI41" i="15"/>
  <c r="AR41" i="15" s="1"/>
  <c r="AN41" i="15"/>
  <c r="Y39" i="92"/>
  <c r="Z39" i="92" s="1"/>
  <c r="X39" i="92"/>
  <c r="Z32" i="16" l="1"/>
  <c r="Z43" i="105"/>
  <c r="Z30" i="90"/>
  <c r="Z36" i="49"/>
  <c r="AE36" i="49" s="1"/>
  <c r="AG39" i="92"/>
  <c r="AP39" i="92" s="1"/>
  <c r="W40" i="92"/>
  <c r="AE39" i="92"/>
  <c r="AF39" i="92"/>
  <c r="AO39" i="92" s="1"/>
  <c r="AF36" i="49"/>
  <c r="AO36" i="49" s="1"/>
  <c r="W37" i="49"/>
  <c r="AG36" i="49"/>
  <c r="AP36" i="49" s="1"/>
  <c r="AG42" i="93"/>
  <c r="AP42" i="93" s="1"/>
  <c r="AF42" i="93"/>
  <c r="AO42" i="93" s="1"/>
  <c r="AE42" i="93"/>
  <c r="W43" i="93"/>
  <c r="AE32" i="16"/>
  <c r="AF32" i="16"/>
  <c r="AO32" i="16" s="1"/>
  <c r="AG32" i="16"/>
  <c r="AP32" i="16" s="1"/>
  <c r="W33" i="16"/>
  <c r="W32" i="83"/>
  <c r="AF31" i="83"/>
  <c r="AO31" i="83" s="1"/>
  <c r="AE31" i="83"/>
  <c r="AG31" i="83"/>
  <c r="AP31" i="83" s="1"/>
  <c r="AF43" i="105"/>
  <c r="AO43" i="105" s="1"/>
  <c r="AE43" i="105"/>
  <c r="AG43" i="105"/>
  <c r="AP43" i="105" s="1"/>
  <c r="W44" i="105"/>
  <c r="AE30" i="90"/>
  <c r="W31" i="90"/>
  <c r="AF30" i="90"/>
  <c r="AO30" i="90" s="1"/>
  <c r="AG30" i="90"/>
  <c r="AP30" i="90" s="1"/>
  <c r="Y36" i="91"/>
  <c r="X36" i="91"/>
  <c r="AR43" i="97"/>
  <c r="AI34" i="43"/>
  <c r="AN34" i="43"/>
  <c r="AE42" i="53"/>
  <c r="AF42" i="53"/>
  <c r="AO42" i="53" s="1"/>
  <c r="AG42" i="53"/>
  <c r="AP42" i="53" s="1"/>
  <c r="W43" i="53"/>
  <c r="AG37" i="54"/>
  <c r="AP37" i="54" s="1"/>
  <c r="W38" i="54"/>
  <c r="AE37" i="54"/>
  <c r="AF37" i="54"/>
  <c r="AO37" i="54" s="1"/>
  <c r="AI39" i="104"/>
  <c r="AP39" i="104"/>
  <c r="AH42" i="15"/>
  <c r="AQ42" i="15" s="1"/>
  <c r="AI33" i="88"/>
  <c r="AN33" i="88"/>
  <c r="AH32" i="16"/>
  <c r="AQ32" i="16" s="1"/>
  <c r="Y43" i="52"/>
  <c r="X43" i="52"/>
  <c r="AR39" i="46"/>
  <c r="AI33" i="87"/>
  <c r="AN33" i="87"/>
  <c r="AH42" i="93"/>
  <c r="AQ42" i="93" s="1"/>
  <c r="AH36" i="95"/>
  <c r="AQ36" i="95" s="1"/>
  <c r="Y40" i="32"/>
  <c r="X40" i="32"/>
  <c r="Y36" i="96"/>
  <c r="X36" i="96"/>
  <c r="AI43" i="89"/>
  <c r="AN43" i="89"/>
  <c r="Y39" i="44"/>
  <c r="X39" i="44"/>
  <c r="Y36" i="84"/>
  <c r="Z36" i="84" s="1"/>
  <c r="X36" i="84"/>
  <c r="Y31" i="10"/>
  <c r="X31" i="10"/>
  <c r="Y37" i="51"/>
  <c r="X37" i="51"/>
  <c r="W43" i="15"/>
  <c r="AG42" i="15"/>
  <c r="AP42" i="15" s="1"/>
  <c r="AF42" i="15"/>
  <c r="AO42" i="15" s="1"/>
  <c r="AE42" i="15"/>
  <c r="AI31" i="42"/>
  <c r="AN31" i="42"/>
  <c r="AI32" i="99"/>
  <c r="AN32" i="99"/>
  <c r="W32" i="98"/>
  <c r="AG31" i="98"/>
  <c r="AP31" i="98" s="1"/>
  <c r="AF31" i="98"/>
  <c r="AO31" i="98" s="1"/>
  <c r="AE31" i="98"/>
  <c r="AR35" i="95"/>
  <c r="AI29" i="50"/>
  <c r="AN29" i="50"/>
  <c r="AI33" i="55"/>
  <c r="AN33" i="55"/>
  <c r="Y35" i="43"/>
  <c r="X35" i="43"/>
  <c r="Z35" i="43" s="1"/>
  <c r="AR38" i="92"/>
  <c r="Y32" i="42"/>
  <c r="X32" i="42"/>
  <c r="Y34" i="88"/>
  <c r="X34" i="88"/>
  <c r="AE44" i="97"/>
  <c r="W45" i="97"/>
  <c r="AG44" i="97"/>
  <c r="AP44" i="97" s="1"/>
  <c r="AF44" i="97"/>
  <c r="AO44" i="97" s="1"/>
  <c r="AI30" i="35"/>
  <c r="AN30" i="35"/>
  <c r="AI34" i="103"/>
  <c r="AN34" i="103"/>
  <c r="AH29" i="85"/>
  <c r="AQ29" i="85" s="1"/>
  <c r="Y34" i="87"/>
  <c r="X34" i="87"/>
  <c r="Z34" i="87" s="1"/>
  <c r="AH30" i="48"/>
  <c r="AQ30" i="48" s="1"/>
  <c r="AH30" i="90"/>
  <c r="AQ30" i="90" s="1"/>
  <c r="Y32" i="102"/>
  <c r="X32" i="102"/>
  <c r="Y41" i="86"/>
  <c r="X41" i="86"/>
  <c r="AI30" i="10"/>
  <c r="AN30" i="10"/>
  <c r="AH33" i="18"/>
  <c r="AQ33" i="18" s="1"/>
  <c r="Y35" i="41"/>
  <c r="X35" i="41"/>
  <c r="AI43" i="47"/>
  <c r="AN43" i="47"/>
  <c r="AR35" i="49"/>
  <c r="AI37" i="13"/>
  <c r="AN37" i="13"/>
  <c r="Y31" i="35"/>
  <c r="X31" i="35"/>
  <c r="Y35" i="103"/>
  <c r="X35" i="103"/>
  <c r="AE29" i="85"/>
  <c r="AN29" i="85" s="1"/>
  <c r="AF29" i="85"/>
  <c r="AO29" i="85" s="1"/>
  <c r="AG29" i="85"/>
  <c r="W30" i="85"/>
  <c r="Y37" i="100"/>
  <c r="X37" i="100"/>
  <c r="Y30" i="94"/>
  <c r="X30" i="94"/>
  <c r="AG30" i="48"/>
  <c r="AP30" i="48" s="1"/>
  <c r="AF30" i="48"/>
  <c r="AO30" i="48" s="1"/>
  <c r="AE30" i="48"/>
  <c r="W31" i="48"/>
  <c r="AI35" i="96"/>
  <c r="AN35" i="96"/>
  <c r="AI31" i="102"/>
  <c r="AN31" i="102"/>
  <c r="AI35" i="91"/>
  <c r="AN35" i="91"/>
  <c r="AH39" i="92"/>
  <c r="AQ39" i="92" s="1"/>
  <c r="AR31" i="16"/>
  <c r="AE41" i="101"/>
  <c r="AG41" i="101"/>
  <c r="AP41" i="101" s="1"/>
  <c r="AF41" i="101"/>
  <c r="AO41" i="101" s="1"/>
  <c r="W42" i="101"/>
  <c r="AI38" i="44"/>
  <c r="AN38" i="44"/>
  <c r="AI31" i="82"/>
  <c r="AN31" i="82"/>
  <c r="AR42" i="105"/>
  <c r="Z33" i="18"/>
  <c r="AI34" i="41"/>
  <c r="AR34" i="41" s="1"/>
  <c r="AN34" i="41"/>
  <c r="AI36" i="45"/>
  <c r="AN36" i="45"/>
  <c r="AR29" i="48"/>
  <c r="AH44" i="97"/>
  <c r="AQ44" i="97" s="1"/>
  <c r="AH40" i="46"/>
  <c r="AQ40" i="46" s="1"/>
  <c r="X38" i="13"/>
  <c r="Y38" i="13"/>
  <c r="Z38" i="13"/>
  <c r="AR32" i="18"/>
  <c r="AI29" i="94"/>
  <c r="AN29" i="94"/>
  <c r="AR29" i="90"/>
  <c r="AG36" i="95"/>
  <c r="AP36" i="95" s="1"/>
  <c r="W37" i="95"/>
  <c r="AF36" i="95"/>
  <c r="AO36" i="95" s="1"/>
  <c r="AE36" i="95"/>
  <c r="AI39" i="32"/>
  <c r="AN39" i="32"/>
  <c r="AI35" i="84"/>
  <c r="AN35" i="84"/>
  <c r="Y34" i="55"/>
  <c r="X34" i="55"/>
  <c r="Z34" i="55" s="1"/>
  <c r="Y44" i="89"/>
  <c r="X44" i="89"/>
  <c r="Z44" i="89" s="1"/>
  <c r="AI40" i="86"/>
  <c r="AN40" i="86"/>
  <c r="AR28" i="85"/>
  <c r="AI36" i="51"/>
  <c r="AN36" i="51"/>
  <c r="Y32" i="82"/>
  <c r="X32" i="82"/>
  <c r="AG35" i="11"/>
  <c r="AP35" i="11" s="1"/>
  <c r="W36" i="11"/>
  <c r="AF35" i="11"/>
  <c r="AO35" i="11" s="1"/>
  <c r="AE35" i="11"/>
  <c r="W40" i="20"/>
  <c r="AG39" i="20"/>
  <c r="AP39" i="20" s="1"/>
  <c r="AF39" i="20"/>
  <c r="AO39" i="20" s="1"/>
  <c r="AE39" i="20"/>
  <c r="Y37" i="45"/>
  <c r="X37" i="45"/>
  <c r="Y40" i="104"/>
  <c r="Z40" i="104"/>
  <c r="X40" i="104"/>
  <c r="Y44" i="47"/>
  <c r="X44" i="47"/>
  <c r="Y33" i="99"/>
  <c r="X33" i="99"/>
  <c r="Z33" i="99" s="1"/>
  <c r="AH31" i="83"/>
  <c r="AQ31" i="83" s="1"/>
  <c r="AG40" i="46"/>
  <c r="AP40" i="46" s="1"/>
  <c r="W41" i="46"/>
  <c r="AE40" i="46"/>
  <c r="AF40" i="46"/>
  <c r="AO40" i="46" s="1"/>
  <c r="AI42" i="52"/>
  <c r="AN42" i="52"/>
  <c r="AR30" i="83"/>
  <c r="AI36" i="100"/>
  <c r="AN36" i="100"/>
  <c r="AH43" i="105"/>
  <c r="AQ43" i="105" s="1"/>
  <c r="AH36" i="49"/>
  <c r="AQ36" i="49" s="1"/>
  <c r="Y30" i="50"/>
  <c r="X30" i="50"/>
  <c r="Z30" i="50" s="1"/>
  <c r="Z31" i="35" l="1"/>
  <c r="Z37" i="51"/>
  <c r="W37" i="84"/>
  <c r="AG36" i="84"/>
  <c r="AP36" i="84" s="1"/>
  <c r="AF36" i="84"/>
  <c r="AO36" i="84" s="1"/>
  <c r="AE36" i="84"/>
  <c r="AE34" i="55"/>
  <c r="AF34" i="55"/>
  <c r="AO34" i="55" s="1"/>
  <c r="W35" i="55"/>
  <c r="AG34" i="55"/>
  <c r="AP34" i="55" s="1"/>
  <c r="AF34" i="87"/>
  <c r="AO34" i="87" s="1"/>
  <c r="W35" i="87"/>
  <c r="AG34" i="87"/>
  <c r="AP34" i="87" s="1"/>
  <c r="AE34" i="87"/>
  <c r="AG30" i="50"/>
  <c r="AP30" i="50" s="1"/>
  <c r="AF30" i="50"/>
  <c r="AO30" i="50" s="1"/>
  <c r="AE30" i="50"/>
  <c r="W31" i="50"/>
  <c r="AE31" i="35"/>
  <c r="AG31" i="35"/>
  <c r="AP31" i="35" s="1"/>
  <c r="AF31" i="35"/>
  <c r="AO31" i="35" s="1"/>
  <c r="W32" i="35"/>
  <c r="W38" i="51"/>
  <c r="AF37" i="51"/>
  <c r="AO37" i="51" s="1"/>
  <c r="AG37" i="51"/>
  <c r="AP37" i="51" s="1"/>
  <c r="AE37" i="51"/>
  <c r="AF40" i="104"/>
  <c r="AO40" i="104" s="1"/>
  <c r="AG40" i="104"/>
  <c r="AP40" i="104" s="1"/>
  <c r="AE40" i="104"/>
  <c r="W41" i="104"/>
  <c r="Y36" i="11"/>
  <c r="X36" i="11"/>
  <c r="AR36" i="51"/>
  <c r="AR35" i="84"/>
  <c r="Y37" i="95"/>
  <c r="X37" i="95"/>
  <c r="AR36" i="100"/>
  <c r="AI41" i="101"/>
  <c r="AN41" i="101"/>
  <c r="AH33" i="99"/>
  <c r="AQ33" i="99" s="1"/>
  <c r="AH40" i="104"/>
  <c r="AQ40" i="104" s="1"/>
  <c r="AI39" i="20"/>
  <c r="AN39" i="20"/>
  <c r="AH44" i="89"/>
  <c r="AQ44" i="89" s="1"/>
  <c r="AR29" i="94"/>
  <c r="Y42" i="101"/>
  <c r="X42" i="101"/>
  <c r="AR35" i="91"/>
  <c r="X31" i="48"/>
  <c r="Y31" i="48"/>
  <c r="Z31" i="48" s="1"/>
  <c r="AI29" i="85"/>
  <c r="AP29" i="85"/>
  <c r="AH31" i="35"/>
  <c r="AQ31" i="35" s="1"/>
  <c r="AR30" i="10"/>
  <c r="AH35" i="43"/>
  <c r="AQ35" i="43" s="1"/>
  <c r="AR29" i="50"/>
  <c r="AR43" i="89"/>
  <c r="AR33" i="87"/>
  <c r="AR33" i="88"/>
  <c r="AI36" i="49"/>
  <c r="AN36" i="49"/>
  <c r="AR36" i="45"/>
  <c r="AI30" i="48"/>
  <c r="AN30" i="48"/>
  <c r="AH37" i="100"/>
  <c r="AQ37" i="100" s="1"/>
  <c r="AH41" i="86"/>
  <c r="AQ41" i="86" s="1"/>
  <c r="AH32" i="42"/>
  <c r="AQ32" i="42" s="1"/>
  <c r="AE35" i="43"/>
  <c r="AG35" i="43"/>
  <c r="AP35" i="43" s="1"/>
  <c r="W36" i="43"/>
  <c r="AF35" i="43"/>
  <c r="AO35" i="43" s="1"/>
  <c r="X32" i="98"/>
  <c r="Z32" i="98" s="1"/>
  <c r="Y32" i="98"/>
  <c r="AI42" i="15"/>
  <c r="AN42" i="15"/>
  <c r="AH36" i="96"/>
  <c r="AQ36" i="96" s="1"/>
  <c r="AR39" i="104"/>
  <c r="AR34" i="43"/>
  <c r="Y44" i="105"/>
  <c r="X44" i="105"/>
  <c r="AI31" i="83"/>
  <c r="AN31" i="83"/>
  <c r="AR31" i="82"/>
  <c r="AR31" i="102"/>
  <c r="Z37" i="100"/>
  <c r="AR43" i="47"/>
  <c r="Z41" i="86"/>
  <c r="AR34" i="103"/>
  <c r="Y45" i="97"/>
  <c r="Z45" i="97" s="1"/>
  <c r="X45" i="97"/>
  <c r="Z32" i="42"/>
  <c r="AH31" i="10"/>
  <c r="AQ31" i="10" s="1"/>
  <c r="AH39" i="44"/>
  <c r="AQ39" i="44" s="1"/>
  <c r="Z36" i="96"/>
  <c r="Y43" i="53"/>
  <c r="X43" i="53"/>
  <c r="AI32" i="16"/>
  <c r="AN32" i="16"/>
  <c r="AE33" i="99"/>
  <c r="W34" i="99"/>
  <c r="AG33" i="99"/>
  <c r="AP33" i="99" s="1"/>
  <c r="AF33" i="99"/>
  <c r="AO33" i="99" s="1"/>
  <c r="AF44" i="89"/>
  <c r="AO44" i="89" s="1"/>
  <c r="AE44" i="89"/>
  <c r="AG44" i="89"/>
  <c r="AP44" i="89" s="1"/>
  <c r="W45" i="89"/>
  <c r="AH35" i="41"/>
  <c r="AQ35" i="41" s="1"/>
  <c r="AI44" i="97"/>
  <c r="AN44" i="97"/>
  <c r="AR32" i="99"/>
  <c r="Z31" i="10"/>
  <c r="Z39" i="44"/>
  <c r="AH43" i="52"/>
  <c r="AQ43" i="52" s="1"/>
  <c r="AI43" i="105"/>
  <c r="AN43" i="105"/>
  <c r="Y32" i="83"/>
  <c r="X32" i="83"/>
  <c r="AI39" i="92"/>
  <c r="AN39" i="92"/>
  <c r="AH30" i="50"/>
  <c r="AQ30" i="50" s="1"/>
  <c r="Z37" i="45"/>
  <c r="AH37" i="45"/>
  <c r="AQ37" i="45" s="1"/>
  <c r="AH32" i="82"/>
  <c r="AQ32" i="82" s="1"/>
  <c r="AR39" i="32"/>
  <c r="W39" i="13"/>
  <c r="AF38" i="13"/>
  <c r="AO38" i="13" s="1"/>
  <c r="AG38" i="13"/>
  <c r="AP38" i="13" s="1"/>
  <c r="AE38" i="13"/>
  <c r="AH35" i="103"/>
  <c r="AQ35" i="103" s="1"/>
  <c r="AI40" i="46"/>
  <c r="AN40" i="46"/>
  <c r="Z32" i="82"/>
  <c r="AG33" i="18"/>
  <c r="AP33" i="18" s="1"/>
  <c r="W34" i="18"/>
  <c r="AF33" i="18"/>
  <c r="AO33" i="18" s="1"/>
  <c r="AE33" i="18"/>
  <c r="AR38" i="44"/>
  <c r="AR35" i="96"/>
  <c r="AH30" i="94"/>
  <c r="AQ30" i="94" s="1"/>
  <c r="Z35" i="103"/>
  <c r="AR37" i="13"/>
  <c r="Z35" i="41"/>
  <c r="AH32" i="102"/>
  <c r="AQ32" i="102" s="1"/>
  <c r="AR30" i="35"/>
  <c r="AH34" i="88"/>
  <c r="AQ34" i="88" s="1"/>
  <c r="AR33" i="55"/>
  <c r="AI31" i="98"/>
  <c r="AR31" i="98" s="1"/>
  <c r="AN31" i="98"/>
  <c r="Y43" i="15"/>
  <c r="X43" i="15"/>
  <c r="AH40" i="32"/>
  <c r="AQ40" i="32" s="1"/>
  <c r="Z43" i="52"/>
  <c r="AI37" i="54"/>
  <c r="AN37" i="54"/>
  <c r="AH36" i="91"/>
  <c r="AQ36" i="91" s="1"/>
  <c r="Y31" i="90"/>
  <c r="X31" i="90"/>
  <c r="Y43" i="93"/>
  <c r="X43" i="93"/>
  <c r="Y37" i="49"/>
  <c r="X37" i="49"/>
  <c r="Z37" i="49" s="1"/>
  <c r="Y40" i="92"/>
  <c r="X40" i="92"/>
  <c r="AR42" i="52"/>
  <c r="AH44" i="47"/>
  <c r="AQ44" i="47" s="1"/>
  <c r="Y40" i="20"/>
  <c r="X40" i="20"/>
  <c r="AH34" i="55"/>
  <c r="AQ34" i="55" s="1"/>
  <c r="Z44" i="47"/>
  <c r="Y41" i="46"/>
  <c r="X41" i="46"/>
  <c r="Z41" i="46" s="1"/>
  <c r="AI35" i="11"/>
  <c r="AN35" i="11"/>
  <c r="AR40" i="86"/>
  <c r="AI36" i="95"/>
  <c r="AN36" i="95"/>
  <c r="AH38" i="13"/>
  <c r="AQ38" i="13" s="1"/>
  <c r="Z30" i="94"/>
  <c r="Y30" i="85"/>
  <c r="X30" i="85"/>
  <c r="Z32" i="102"/>
  <c r="AH34" i="87"/>
  <c r="AQ34" i="87" s="1"/>
  <c r="Z34" i="88"/>
  <c r="AR31" i="42"/>
  <c r="AH37" i="51"/>
  <c r="AQ37" i="51" s="1"/>
  <c r="AH36" i="84"/>
  <c r="AQ36" i="84" s="1"/>
  <c r="Z40" i="32"/>
  <c r="Y38" i="54"/>
  <c r="X38" i="54"/>
  <c r="AI42" i="53"/>
  <c r="AN42" i="53"/>
  <c r="Z36" i="91"/>
  <c r="AI30" i="90"/>
  <c r="AN30" i="90"/>
  <c r="Y33" i="16"/>
  <c r="X33" i="16"/>
  <c r="AI42" i="93"/>
  <c r="AN42" i="93"/>
  <c r="Z31" i="90" l="1"/>
  <c r="Z36" i="11"/>
  <c r="W37" i="11" s="1"/>
  <c r="AG31" i="90"/>
  <c r="AP31" i="90" s="1"/>
  <c r="W32" i="90"/>
  <c r="AE31" i="90"/>
  <c r="AF31" i="90"/>
  <c r="AO31" i="90" s="1"/>
  <c r="AE36" i="11"/>
  <c r="AF36" i="11"/>
  <c r="AO36" i="11" s="1"/>
  <c r="AG36" i="11"/>
  <c r="AP36" i="11" s="1"/>
  <c r="AE32" i="98"/>
  <c r="AG32" i="98"/>
  <c r="AP32" i="98" s="1"/>
  <c r="AF32" i="98"/>
  <c r="AO32" i="98" s="1"/>
  <c r="W33" i="98"/>
  <c r="AG45" i="97"/>
  <c r="AP45" i="97" s="1"/>
  <c r="W46" i="97"/>
  <c r="AF45" i="97"/>
  <c r="AE45" i="97"/>
  <c r="AN45" i="97" s="1"/>
  <c r="AG37" i="49"/>
  <c r="AP37" i="49" s="1"/>
  <c r="W38" i="49"/>
  <c r="AE37" i="49"/>
  <c r="AF37" i="49"/>
  <c r="AO37" i="49" s="1"/>
  <c r="AG41" i="46"/>
  <c r="AP41" i="46" s="1"/>
  <c r="AE41" i="46"/>
  <c r="AF41" i="46"/>
  <c r="AO41" i="46" s="1"/>
  <c r="W42" i="46"/>
  <c r="AE36" i="91"/>
  <c r="W37" i="91"/>
  <c r="AG36" i="91"/>
  <c r="AP36" i="91" s="1"/>
  <c r="AF36" i="91"/>
  <c r="AO36" i="91" s="1"/>
  <c r="AR36" i="95"/>
  <c r="AH40" i="92"/>
  <c r="AQ40" i="92" s="1"/>
  <c r="AH43" i="93"/>
  <c r="AQ43" i="93" s="1"/>
  <c r="AH33" i="16"/>
  <c r="AQ33" i="16" s="1"/>
  <c r="AG43" i="52"/>
  <c r="AP43" i="52" s="1"/>
  <c r="AF43" i="52"/>
  <c r="AE43" i="52"/>
  <c r="AN43" i="52" s="1"/>
  <c r="W44" i="52"/>
  <c r="Z33" i="16"/>
  <c r="AR42" i="53"/>
  <c r="AH38" i="54"/>
  <c r="AQ38" i="54" s="1"/>
  <c r="Z38" i="54"/>
  <c r="AR35" i="11"/>
  <c r="AI33" i="18"/>
  <c r="AN33" i="18"/>
  <c r="AR40" i="46"/>
  <c r="AR39" i="92"/>
  <c r="AE31" i="10"/>
  <c r="W32" i="10"/>
  <c r="AF31" i="10"/>
  <c r="AO31" i="10" s="1"/>
  <c r="AG31" i="10"/>
  <c r="AP31" i="10" s="1"/>
  <c r="Y34" i="99"/>
  <c r="X34" i="99"/>
  <c r="Z34" i="99" s="1"/>
  <c r="AE32" i="42"/>
  <c r="W33" i="42"/>
  <c r="AF32" i="42"/>
  <c r="AO32" i="42" s="1"/>
  <c r="AG32" i="42"/>
  <c r="AP32" i="42" s="1"/>
  <c r="AF41" i="86"/>
  <c r="AO41" i="86" s="1"/>
  <c r="AE41" i="86"/>
  <c r="AG41" i="86"/>
  <c r="AP41" i="86" s="1"/>
  <c r="W42" i="86"/>
  <c r="AR30" i="48"/>
  <c r="AR39" i="20"/>
  <c r="AR41" i="101"/>
  <c r="Y32" i="35"/>
  <c r="Z32" i="35" s="1"/>
  <c r="X32" i="35"/>
  <c r="AI30" i="50"/>
  <c r="AN30" i="50"/>
  <c r="Y35" i="87"/>
  <c r="X35" i="87"/>
  <c r="Z35" i="87" s="1"/>
  <c r="AI34" i="55"/>
  <c r="AN34" i="55"/>
  <c r="AR30" i="90"/>
  <c r="W36" i="103"/>
  <c r="AG35" i="103"/>
  <c r="AP35" i="103" s="1"/>
  <c r="AF35" i="103"/>
  <c r="AO35" i="103" s="1"/>
  <c r="AE35" i="103"/>
  <c r="AI38" i="13"/>
  <c r="AN38" i="13"/>
  <c r="AH32" i="83"/>
  <c r="AQ32" i="83" s="1"/>
  <c r="AI44" i="89"/>
  <c r="AN44" i="89"/>
  <c r="AI33" i="99"/>
  <c r="AN33" i="99"/>
  <c r="AE36" i="96"/>
  <c r="W37" i="96"/>
  <c r="AG36" i="96"/>
  <c r="AP36" i="96" s="1"/>
  <c r="AF36" i="96"/>
  <c r="AO36" i="96" s="1"/>
  <c r="AH45" i="97"/>
  <c r="AQ45" i="97" s="1"/>
  <c r="AI35" i="43"/>
  <c r="AN35" i="43"/>
  <c r="AH42" i="101"/>
  <c r="AQ42" i="101" s="1"/>
  <c r="AI37" i="51"/>
  <c r="AN37" i="51"/>
  <c r="AR37" i="54"/>
  <c r="Y34" i="18"/>
  <c r="X34" i="18"/>
  <c r="Z34" i="18" s="1"/>
  <c r="Z32" i="83"/>
  <c r="AH32" i="98"/>
  <c r="AQ32" i="98" s="1"/>
  <c r="AR29" i="85"/>
  <c r="Z42" i="101"/>
  <c r="Y41" i="104"/>
  <c r="X41" i="104"/>
  <c r="Z41" i="104" s="1"/>
  <c r="AI36" i="84"/>
  <c r="AN36" i="84"/>
  <c r="AH43" i="15"/>
  <c r="AQ43" i="15" s="1"/>
  <c r="AR32" i="16"/>
  <c r="AG37" i="100"/>
  <c r="AP37" i="100" s="1"/>
  <c r="W38" i="100"/>
  <c r="AF37" i="100"/>
  <c r="AO37" i="100" s="1"/>
  <c r="AE37" i="100"/>
  <c r="AR31" i="83"/>
  <c r="AF31" i="48"/>
  <c r="AO31" i="48" s="1"/>
  <c r="AG31" i="48"/>
  <c r="AP31" i="48" s="1"/>
  <c r="W32" i="48"/>
  <c r="AE31" i="48"/>
  <c r="AH37" i="95"/>
  <c r="AQ37" i="95" s="1"/>
  <c r="AI40" i="104"/>
  <c r="AN40" i="104"/>
  <c r="AI31" i="35"/>
  <c r="AN31" i="35"/>
  <c r="AR42" i="93"/>
  <c r="Z43" i="93"/>
  <c r="AH30" i="85"/>
  <c r="AQ30" i="85" s="1"/>
  <c r="AG44" i="47"/>
  <c r="AP44" i="47" s="1"/>
  <c r="AE44" i="47"/>
  <c r="AF44" i="47"/>
  <c r="AO44" i="47" s="1"/>
  <c r="W45" i="47"/>
  <c r="AH40" i="20"/>
  <c r="AQ40" i="20" s="1"/>
  <c r="Z43" i="15"/>
  <c r="W36" i="41"/>
  <c r="AF35" i="41"/>
  <c r="AO35" i="41" s="1"/>
  <c r="AE35" i="41"/>
  <c r="AG35" i="41"/>
  <c r="AP35" i="41" s="1"/>
  <c r="AF32" i="82"/>
  <c r="AO32" i="82" s="1"/>
  <c r="W33" i="82"/>
  <c r="AE32" i="82"/>
  <c r="AG32" i="82"/>
  <c r="AP32" i="82" s="1"/>
  <c r="Y39" i="13"/>
  <c r="X39" i="13"/>
  <c r="AR44" i="97"/>
  <c r="AH43" i="53"/>
  <c r="AQ43" i="53" s="1"/>
  <c r="AH44" i="105"/>
  <c r="AQ44" i="105" s="1"/>
  <c r="AR36" i="49"/>
  <c r="AH31" i="48"/>
  <c r="AQ31" i="48" s="1"/>
  <c r="Z37" i="95"/>
  <c r="AH36" i="11"/>
  <c r="AQ36" i="11" s="1"/>
  <c r="Y38" i="51"/>
  <c r="X38" i="51"/>
  <c r="Z38" i="51" s="1"/>
  <c r="AI34" i="87"/>
  <c r="AN34" i="87"/>
  <c r="Y35" i="55"/>
  <c r="X35" i="55"/>
  <c r="AE30" i="94"/>
  <c r="W31" i="94"/>
  <c r="AF30" i="94"/>
  <c r="AO30" i="94" s="1"/>
  <c r="AG30" i="94"/>
  <c r="AP30" i="94" s="1"/>
  <c r="AH41" i="46"/>
  <c r="AQ41" i="46" s="1"/>
  <c r="AE40" i="32"/>
  <c r="AF40" i="32"/>
  <c r="AO40" i="32" s="1"/>
  <c r="W41" i="32"/>
  <c r="AG40" i="32"/>
  <c r="AP40" i="32" s="1"/>
  <c r="AF34" i="88"/>
  <c r="AO34" i="88" s="1"/>
  <c r="W35" i="88"/>
  <c r="AG34" i="88"/>
  <c r="AP34" i="88" s="1"/>
  <c r="AE34" i="88"/>
  <c r="W33" i="102"/>
  <c r="AG32" i="102"/>
  <c r="AP32" i="102" s="1"/>
  <c r="AF32" i="102"/>
  <c r="AO32" i="102" s="1"/>
  <c r="AE32" i="102"/>
  <c r="Z40" i="92"/>
  <c r="Z30" i="85"/>
  <c r="Z40" i="20"/>
  <c r="AH37" i="49"/>
  <c r="AQ37" i="49" s="1"/>
  <c r="AH31" i="90"/>
  <c r="AQ31" i="90" s="1"/>
  <c r="AG37" i="45"/>
  <c r="AP37" i="45" s="1"/>
  <c r="AE37" i="45"/>
  <c r="AF37" i="45"/>
  <c r="AO37" i="45" s="1"/>
  <c r="W38" i="45"/>
  <c r="AR43" i="105"/>
  <c r="AE39" i="44"/>
  <c r="AG39" i="44"/>
  <c r="AP39" i="44" s="1"/>
  <c r="W40" i="44"/>
  <c r="AF39" i="44"/>
  <c r="AO39" i="44" s="1"/>
  <c r="Y45" i="89"/>
  <c r="X45" i="89"/>
  <c r="Z45" i="89" s="1"/>
  <c r="Z43" i="53"/>
  <c r="Z44" i="105"/>
  <c r="AR42" i="15"/>
  <c r="Y36" i="43"/>
  <c r="X36" i="43"/>
  <c r="Y31" i="50"/>
  <c r="Z31" i="50" s="1"/>
  <c r="X31" i="50"/>
  <c r="Y37" i="84"/>
  <c r="X37" i="84"/>
  <c r="Z39" i="13" l="1"/>
  <c r="W33" i="35"/>
  <c r="AG32" i="35"/>
  <c r="AP32" i="35" s="1"/>
  <c r="AE32" i="35"/>
  <c r="AF32" i="35"/>
  <c r="AO32" i="35" s="1"/>
  <c r="W40" i="13"/>
  <c r="AG39" i="13"/>
  <c r="AP39" i="13" s="1"/>
  <c r="AF39" i="13"/>
  <c r="AO39" i="13" s="1"/>
  <c r="AE39" i="13"/>
  <c r="AI34" i="88"/>
  <c r="AN34" i="88"/>
  <c r="Y41" i="32"/>
  <c r="X41" i="32"/>
  <c r="AI30" i="94"/>
  <c r="AN30" i="94"/>
  <c r="AH38" i="51"/>
  <c r="AQ38" i="51" s="1"/>
  <c r="Y45" i="47"/>
  <c r="X45" i="47"/>
  <c r="AH41" i="104"/>
  <c r="AQ41" i="104" s="1"/>
  <c r="AH34" i="18"/>
  <c r="AQ34" i="18" s="1"/>
  <c r="AR37" i="51"/>
  <c r="AI35" i="103"/>
  <c r="AR35" i="103" s="1"/>
  <c r="AN35" i="103"/>
  <c r="AR30" i="50"/>
  <c r="X33" i="42"/>
  <c r="Y33" i="42"/>
  <c r="Z33" i="42"/>
  <c r="AF38" i="54"/>
  <c r="AO38" i="54" s="1"/>
  <c r="AG38" i="54"/>
  <c r="AP38" i="54" s="1"/>
  <c r="AE38" i="54"/>
  <c r="W39" i="54"/>
  <c r="AI43" i="52"/>
  <c r="AO43" i="52"/>
  <c r="AI45" i="97"/>
  <c r="AO45" i="97"/>
  <c r="Y37" i="11"/>
  <c r="X37" i="11"/>
  <c r="AI32" i="102"/>
  <c r="AN32" i="102"/>
  <c r="AH35" i="55"/>
  <c r="AQ35" i="55" s="1"/>
  <c r="AE38" i="51"/>
  <c r="W39" i="51"/>
  <c r="AG38" i="51"/>
  <c r="AP38" i="51" s="1"/>
  <c r="AF38" i="51"/>
  <c r="AO38" i="51" s="1"/>
  <c r="AR31" i="35"/>
  <c r="Y38" i="100"/>
  <c r="X38" i="100"/>
  <c r="Z38" i="100" s="1"/>
  <c r="AF41" i="104"/>
  <c r="AO41" i="104" s="1"/>
  <c r="AE41" i="104"/>
  <c r="W42" i="104"/>
  <c r="AG41" i="104"/>
  <c r="AP41" i="104" s="1"/>
  <c r="AF34" i="18"/>
  <c r="AO34" i="18" s="1"/>
  <c r="AG34" i="18"/>
  <c r="AP34" i="18" s="1"/>
  <c r="AE34" i="18"/>
  <c r="W35" i="18"/>
  <c r="AR35" i="43"/>
  <c r="AR33" i="99"/>
  <c r="AR34" i="55"/>
  <c r="AH32" i="35"/>
  <c r="AQ32" i="35" s="1"/>
  <c r="AI41" i="86"/>
  <c r="AN41" i="86"/>
  <c r="AI32" i="42"/>
  <c r="AN32" i="42"/>
  <c r="Y42" i="46"/>
  <c r="X42" i="46"/>
  <c r="AI37" i="49"/>
  <c r="AN37" i="49"/>
  <c r="Y46" i="97"/>
  <c r="X46" i="97"/>
  <c r="AI32" i="98"/>
  <c r="AN32" i="98"/>
  <c r="AH37" i="84"/>
  <c r="AQ37" i="84" s="1"/>
  <c r="AH36" i="43"/>
  <c r="AQ36" i="43" s="1"/>
  <c r="AG43" i="53"/>
  <c r="AP43" i="53" s="1"/>
  <c r="W44" i="53"/>
  <c r="AE43" i="53"/>
  <c r="AF43" i="53"/>
  <c r="AO43" i="53" s="1"/>
  <c r="Y40" i="44"/>
  <c r="X40" i="44"/>
  <c r="Z40" i="44" s="1"/>
  <c r="Y38" i="45"/>
  <c r="X38" i="45"/>
  <c r="Z37" i="84"/>
  <c r="Z36" i="43"/>
  <c r="AH45" i="89"/>
  <c r="AQ45" i="89" s="1"/>
  <c r="Y35" i="88"/>
  <c r="X35" i="88"/>
  <c r="Z35" i="88" s="1"/>
  <c r="AI40" i="32"/>
  <c r="AN40" i="32"/>
  <c r="Z35" i="55"/>
  <c r="AF37" i="95"/>
  <c r="AO37" i="95" s="1"/>
  <c r="AE37" i="95"/>
  <c r="W38" i="95"/>
  <c r="AG37" i="95"/>
  <c r="AP37" i="95" s="1"/>
  <c r="AI35" i="41"/>
  <c r="AN35" i="41"/>
  <c r="AI44" i="47"/>
  <c r="AN44" i="47"/>
  <c r="AH35" i="87"/>
  <c r="AQ35" i="87" s="1"/>
  <c r="AH34" i="99"/>
  <c r="AQ34" i="99" s="1"/>
  <c r="Y32" i="10"/>
  <c r="X32" i="10"/>
  <c r="W34" i="16"/>
  <c r="AE33" i="16"/>
  <c r="AG33" i="16"/>
  <c r="AP33" i="16" s="1"/>
  <c r="AF33" i="16"/>
  <c r="AO33" i="16" s="1"/>
  <c r="Y38" i="49"/>
  <c r="X38" i="49"/>
  <c r="Z38" i="49" s="1"/>
  <c r="AG31" i="50"/>
  <c r="AP31" i="50" s="1"/>
  <c r="AF31" i="50"/>
  <c r="AO31" i="50" s="1"/>
  <c r="AE31" i="50"/>
  <c r="W32" i="50"/>
  <c r="AF44" i="105"/>
  <c r="AO44" i="105" s="1"/>
  <c r="AE44" i="105"/>
  <c r="W45" i="105"/>
  <c r="AG44" i="105"/>
  <c r="AP44" i="105" s="1"/>
  <c r="AG45" i="89"/>
  <c r="AP45" i="89" s="1"/>
  <c r="AF45" i="89"/>
  <c r="AO45" i="89" s="1"/>
  <c r="W46" i="89"/>
  <c r="AE45" i="89"/>
  <c r="AI37" i="45"/>
  <c r="AN37" i="45"/>
  <c r="AE40" i="20"/>
  <c r="AF40" i="20"/>
  <c r="AO40" i="20" s="1"/>
  <c r="AG40" i="20"/>
  <c r="AP40" i="20" s="1"/>
  <c r="W41" i="20"/>
  <c r="AI32" i="82"/>
  <c r="AN32" i="82"/>
  <c r="W44" i="93"/>
  <c r="AE43" i="93"/>
  <c r="AF43" i="93"/>
  <c r="AO43" i="93" s="1"/>
  <c r="AG43" i="93"/>
  <c r="AP43" i="93" s="1"/>
  <c r="AR40" i="104"/>
  <c r="AG42" i="101"/>
  <c r="AP42" i="101" s="1"/>
  <c r="AF42" i="101"/>
  <c r="AO42" i="101" s="1"/>
  <c r="W43" i="101"/>
  <c r="AE42" i="101"/>
  <c r="AR44" i="89"/>
  <c r="Y36" i="103"/>
  <c r="X36" i="103"/>
  <c r="AE35" i="87"/>
  <c r="W36" i="87"/>
  <c r="AG35" i="87"/>
  <c r="AP35" i="87" s="1"/>
  <c r="AF35" i="87"/>
  <c r="AO35" i="87" s="1"/>
  <c r="AE34" i="99"/>
  <c r="W35" i="99"/>
  <c r="AG34" i="99"/>
  <c r="AP34" i="99" s="1"/>
  <c r="AF34" i="99"/>
  <c r="AO34" i="99" s="1"/>
  <c r="AI31" i="10"/>
  <c r="AN31" i="10"/>
  <c r="AR33" i="18"/>
  <c r="AI41" i="46"/>
  <c r="AN41" i="46"/>
  <c r="AI31" i="90"/>
  <c r="AN31" i="90"/>
  <c r="AI39" i="44"/>
  <c r="AN39" i="44"/>
  <c r="AH31" i="50"/>
  <c r="AQ31" i="50" s="1"/>
  <c r="W31" i="85"/>
  <c r="AG30" i="85"/>
  <c r="AP30" i="85" s="1"/>
  <c r="AE30" i="85"/>
  <c r="AF30" i="85"/>
  <c r="AO30" i="85" s="1"/>
  <c r="Y33" i="102"/>
  <c r="X33" i="102"/>
  <c r="Z33" i="102" s="1"/>
  <c r="AH39" i="13"/>
  <c r="AQ39" i="13" s="1"/>
  <c r="Y33" i="82"/>
  <c r="X33" i="82"/>
  <c r="Y36" i="41"/>
  <c r="X36" i="41"/>
  <c r="AI31" i="48"/>
  <c r="AN31" i="48"/>
  <c r="Y37" i="96"/>
  <c r="X37" i="96"/>
  <c r="AR38" i="13"/>
  <c r="Y44" i="52"/>
  <c r="X44" i="52"/>
  <c r="Z44" i="52" s="1"/>
  <c r="Y37" i="91"/>
  <c r="X37" i="91"/>
  <c r="Z37" i="91" s="1"/>
  <c r="Y33" i="98"/>
  <c r="X33" i="98"/>
  <c r="Y32" i="90"/>
  <c r="X32" i="90"/>
  <c r="AF40" i="92"/>
  <c r="AO40" i="92" s="1"/>
  <c r="AG40" i="92"/>
  <c r="AP40" i="92" s="1"/>
  <c r="AE40" i="92"/>
  <c r="W41" i="92"/>
  <c r="Y31" i="94"/>
  <c r="X31" i="94"/>
  <c r="AR34" i="87"/>
  <c r="W44" i="15"/>
  <c r="AG43" i="15"/>
  <c r="AP43" i="15" s="1"/>
  <c r="AF43" i="15"/>
  <c r="AO43" i="15" s="1"/>
  <c r="AE43" i="15"/>
  <c r="Y32" i="48"/>
  <c r="X32" i="48"/>
  <c r="AI37" i="100"/>
  <c r="AN37" i="100"/>
  <c r="AR36" i="84"/>
  <c r="AE32" i="83"/>
  <c r="W33" i="83"/>
  <c r="AG32" i="83"/>
  <c r="AP32" i="83" s="1"/>
  <c r="AF32" i="83"/>
  <c r="AO32" i="83" s="1"/>
  <c r="AI36" i="96"/>
  <c r="AN36" i="96"/>
  <c r="Y42" i="86"/>
  <c r="X42" i="86"/>
  <c r="Z42" i="86" s="1"/>
  <c r="AI36" i="91"/>
  <c r="AN36" i="91"/>
  <c r="AI36" i="11"/>
  <c r="AR36" i="11" s="1"/>
  <c r="AN36" i="11"/>
  <c r="Z45" i="47" l="1"/>
  <c r="W46" i="47" s="1"/>
  <c r="AE45" i="47"/>
  <c r="AF45" i="47"/>
  <c r="AO45" i="47" s="1"/>
  <c r="AG45" i="47"/>
  <c r="AP45" i="47" s="1"/>
  <c r="AG38" i="100"/>
  <c r="AP38" i="100" s="1"/>
  <c r="AF38" i="100"/>
  <c r="AO38" i="100" s="1"/>
  <c r="W39" i="100"/>
  <c r="AE38" i="100"/>
  <c r="AG38" i="49"/>
  <c r="AP38" i="49" s="1"/>
  <c r="W39" i="49"/>
  <c r="AE38" i="49"/>
  <c r="AF38" i="49"/>
  <c r="AO38" i="49" s="1"/>
  <c r="AG35" i="88"/>
  <c r="AP35" i="88" s="1"/>
  <c r="AF35" i="88"/>
  <c r="AO35" i="88" s="1"/>
  <c r="AE35" i="88"/>
  <c r="W36" i="88"/>
  <c r="AF42" i="86"/>
  <c r="AO42" i="86" s="1"/>
  <c r="AG42" i="86"/>
  <c r="AP42" i="86" s="1"/>
  <c r="W43" i="86"/>
  <c r="AE42" i="86"/>
  <c r="AE44" i="52"/>
  <c r="AF44" i="52"/>
  <c r="AO44" i="52" s="1"/>
  <c r="AG44" i="52"/>
  <c r="AP44" i="52" s="1"/>
  <c r="W45" i="52"/>
  <c r="AI33" i="16"/>
  <c r="AN33" i="16"/>
  <c r="AH36" i="103"/>
  <c r="AQ36" i="103" s="1"/>
  <c r="AI42" i="101"/>
  <c r="AN42" i="101"/>
  <c r="AI40" i="92"/>
  <c r="AN40" i="92"/>
  <c r="Z33" i="98"/>
  <c r="AH33" i="98"/>
  <c r="AQ33" i="98" s="1"/>
  <c r="AH33" i="82"/>
  <c r="AQ33" i="82" s="1"/>
  <c r="AR31" i="90"/>
  <c r="AH31" i="94"/>
  <c r="AQ31" i="94" s="1"/>
  <c r="AR37" i="100"/>
  <c r="Z31" i="94"/>
  <c r="AH37" i="91"/>
  <c r="AQ37" i="91" s="1"/>
  <c r="AR31" i="48"/>
  <c r="AH33" i="102"/>
  <c r="AQ33" i="102" s="1"/>
  <c r="AR41" i="46"/>
  <c r="AI43" i="93"/>
  <c r="AN43" i="93"/>
  <c r="AI45" i="89"/>
  <c r="AN45" i="89"/>
  <c r="Y45" i="105"/>
  <c r="X45" i="105"/>
  <c r="AR44" i="47"/>
  <c r="AI37" i="95"/>
  <c r="AN37" i="95"/>
  <c r="AH40" i="44"/>
  <c r="AQ40" i="44" s="1"/>
  <c r="Y44" i="53"/>
  <c r="X44" i="53"/>
  <c r="AR37" i="49"/>
  <c r="Y39" i="54"/>
  <c r="X39" i="54"/>
  <c r="AH33" i="42"/>
  <c r="AQ33" i="42" s="1"/>
  <c r="Y40" i="13"/>
  <c r="Z40" i="13" s="1"/>
  <c r="X40" i="13"/>
  <c r="Y33" i="83"/>
  <c r="Z33" i="83" s="1"/>
  <c r="X33" i="83"/>
  <c r="AF33" i="102"/>
  <c r="AO33" i="102" s="1"/>
  <c r="W34" i="102"/>
  <c r="AE33" i="102"/>
  <c r="AG33" i="102"/>
  <c r="AP33" i="102" s="1"/>
  <c r="AR32" i="98"/>
  <c r="AH42" i="46"/>
  <c r="AQ42" i="46" s="1"/>
  <c r="AR41" i="86"/>
  <c r="Y39" i="51"/>
  <c r="X39" i="51"/>
  <c r="AI38" i="54"/>
  <c r="AN38" i="54"/>
  <c r="AR34" i="88"/>
  <c r="AH32" i="90"/>
  <c r="AQ32" i="90" s="1"/>
  <c r="AH36" i="41"/>
  <c r="AQ36" i="41" s="1"/>
  <c r="Y36" i="87"/>
  <c r="X36" i="87"/>
  <c r="Z36" i="87" s="1"/>
  <c r="Y44" i="93"/>
  <c r="X44" i="93"/>
  <c r="AI44" i="105"/>
  <c r="AN44" i="105"/>
  <c r="Y44" i="15"/>
  <c r="X44" i="15"/>
  <c r="Z44" i="15" s="1"/>
  <c r="Z36" i="41"/>
  <c r="AR35" i="41"/>
  <c r="AG35" i="55"/>
  <c r="AP35" i="55" s="1"/>
  <c r="AE35" i="55"/>
  <c r="W36" i="55"/>
  <c r="AF35" i="55"/>
  <c r="AO35" i="55" s="1"/>
  <c r="W38" i="84"/>
  <c r="AG37" i="84"/>
  <c r="AP37" i="84" s="1"/>
  <c r="AF37" i="84"/>
  <c r="AO37" i="84" s="1"/>
  <c r="AE37" i="84"/>
  <c r="AH46" i="97"/>
  <c r="AQ46" i="97" s="1"/>
  <c r="Z42" i="46"/>
  <c r="X35" i="18"/>
  <c r="Y35" i="18"/>
  <c r="Y42" i="104"/>
  <c r="X42" i="104"/>
  <c r="AI38" i="51"/>
  <c r="AN38" i="51"/>
  <c r="AR45" i="97"/>
  <c r="AR30" i="94"/>
  <c r="AH32" i="48"/>
  <c r="AQ32" i="48" s="1"/>
  <c r="W38" i="91"/>
  <c r="AG37" i="91"/>
  <c r="AP37" i="91" s="1"/>
  <c r="AF37" i="91"/>
  <c r="AO37" i="91" s="1"/>
  <c r="AE37" i="91"/>
  <c r="Y31" i="85"/>
  <c r="X31" i="85"/>
  <c r="Y46" i="89"/>
  <c r="X46" i="89"/>
  <c r="Z46" i="89" s="1"/>
  <c r="Z32" i="90"/>
  <c r="AH37" i="96"/>
  <c r="AQ37" i="96" s="1"/>
  <c r="Y35" i="99"/>
  <c r="X35" i="99"/>
  <c r="AR36" i="96"/>
  <c r="Y41" i="92"/>
  <c r="X41" i="92"/>
  <c r="Z37" i="96"/>
  <c r="Y34" i="16"/>
  <c r="X34" i="16"/>
  <c r="Z34" i="16" s="1"/>
  <c r="AH38" i="45"/>
  <c r="AQ38" i="45" s="1"/>
  <c r="Z46" i="97"/>
  <c r="AI34" i="18"/>
  <c r="AN34" i="18"/>
  <c r="AI41" i="104"/>
  <c r="AN41" i="104"/>
  <c r="AR32" i="102"/>
  <c r="AH41" i="32"/>
  <c r="AQ41" i="32" s="1"/>
  <c r="AI39" i="13"/>
  <c r="AN39" i="13"/>
  <c r="AI32" i="35"/>
  <c r="AN32" i="35"/>
  <c r="AF40" i="44"/>
  <c r="AO40" i="44" s="1"/>
  <c r="W41" i="44"/>
  <c r="AG40" i="44"/>
  <c r="AP40" i="44" s="1"/>
  <c r="AE40" i="44"/>
  <c r="Z32" i="48"/>
  <c r="AR39" i="44"/>
  <c r="AI35" i="87"/>
  <c r="AN35" i="87"/>
  <c r="AI40" i="20"/>
  <c r="AN40" i="20"/>
  <c r="AR32" i="82"/>
  <c r="AR36" i="91"/>
  <c r="AR31" i="10"/>
  <c r="AH32" i="10"/>
  <c r="AQ32" i="10" s="1"/>
  <c r="AR40" i="32"/>
  <c r="Z38" i="45"/>
  <c r="AH37" i="11"/>
  <c r="AQ37" i="11" s="1"/>
  <c r="AR43" i="52"/>
  <c r="AE33" i="42"/>
  <c r="AG33" i="42"/>
  <c r="AP33" i="42" s="1"/>
  <c r="AF33" i="42"/>
  <c r="AO33" i="42" s="1"/>
  <c r="W34" i="42"/>
  <c r="Z41" i="32"/>
  <c r="W37" i="43"/>
  <c r="AF36" i="43"/>
  <c r="AO36" i="43" s="1"/>
  <c r="AE36" i="43"/>
  <c r="AG36" i="43"/>
  <c r="AP36" i="43" s="1"/>
  <c r="AI32" i="83"/>
  <c r="AN32" i="83"/>
  <c r="AH38" i="49"/>
  <c r="AQ38" i="49" s="1"/>
  <c r="AH44" i="52"/>
  <c r="AQ44" i="52" s="1"/>
  <c r="AI34" i="99"/>
  <c r="AN34" i="99"/>
  <c r="Z36" i="103"/>
  <c r="Y43" i="101"/>
  <c r="X43" i="101"/>
  <c r="AR37" i="45"/>
  <c r="Y32" i="50"/>
  <c r="X32" i="50"/>
  <c r="AH42" i="86"/>
  <c r="AQ42" i="86" s="1"/>
  <c r="AI43" i="15"/>
  <c r="AN43" i="15"/>
  <c r="Z33" i="82"/>
  <c r="AI30" i="85"/>
  <c r="AN30" i="85"/>
  <c r="Y41" i="20"/>
  <c r="X41" i="20"/>
  <c r="AI31" i="50"/>
  <c r="AN31" i="50"/>
  <c r="Z32" i="10"/>
  <c r="Y38" i="95"/>
  <c r="X38" i="95"/>
  <c r="AH35" i="88"/>
  <c r="AQ35" i="88" s="1"/>
  <c r="AI43" i="53"/>
  <c r="AN43" i="53"/>
  <c r="AR32" i="42"/>
  <c r="AH38" i="100"/>
  <c r="AQ38" i="100" s="1"/>
  <c r="Z37" i="11"/>
  <c r="AH45" i="47"/>
  <c r="AQ45" i="47" s="1"/>
  <c r="Y33" i="35"/>
  <c r="X33" i="35"/>
  <c r="Z31" i="85" l="1"/>
  <c r="Z41" i="92"/>
  <c r="W35" i="16"/>
  <c r="AF34" i="16"/>
  <c r="AO34" i="16" s="1"/>
  <c r="AG34" i="16"/>
  <c r="AP34" i="16" s="1"/>
  <c r="AE34" i="16"/>
  <c r="AF33" i="83"/>
  <c r="AO33" i="83" s="1"/>
  <c r="AE33" i="83"/>
  <c r="W34" i="83"/>
  <c r="AG33" i="83"/>
  <c r="AP33" i="83" s="1"/>
  <c r="AF31" i="85"/>
  <c r="AO31" i="85" s="1"/>
  <c r="W32" i="85"/>
  <c r="AG31" i="85"/>
  <c r="AP31" i="85" s="1"/>
  <c r="AE31" i="85"/>
  <c r="AG41" i="92"/>
  <c r="AP41" i="92" s="1"/>
  <c r="W42" i="92"/>
  <c r="AF41" i="92"/>
  <c r="AO41" i="92" s="1"/>
  <c r="AE41" i="92"/>
  <c r="AF46" i="89"/>
  <c r="AO46" i="89" s="1"/>
  <c r="AE46" i="89"/>
  <c r="W47" i="89"/>
  <c r="AG46" i="89"/>
  <c r="AP46" i="89" s="1"/>
  <c r="AG36" i="87"/>
  <c r="AP36" i="87" s="1"/>
  <c r="W37" i="87"/>
  <c r="AF36" i="87"/>
  <c r="AO36" i="87" s="1"/>
  <c r="AE36" i="87"/>
  <c r="AR43" i="53"/>
  <c r="AH38" i="95"/>
  <c r="AQ38" i="95" s="1"/>
  <c r="AH41" i="20"/>
  <c r="AQ41" i="20" s="1"/>
  <c r="AH43" i="101"/>
  <c r="AQ43" i="101" s="1"/>
  <c r="AE38" i="45"/>
  <c r="AG38" i="45"/>
  <c r="AP38" i="45" s="1"/>
  <c r="W39" i="45"/>
  <c r="AF38" i="45"/>
  <c r="AO38" i="45" s="1"/>
  <c r="Y41" i="44"/>
  <c r="Z41" i="44" s="1"/>
  <c r="X41" i="44"/>
  <c r="AI37" i="91"/>
  <c r="AN37" i="91"/>
  <c r="Z35" i="18"/>
  <c r="Y38" i="84"/>
  <c r="X38" i="84"/>
  <c r="AI33" i="102"/>
  <c r="AN33" i="102"/>
  <c r="AH40" i="13"/>
  <c r="AQ40" i="13" s="1"/>
  <c r="W34" i="98"/>
  <c r="AF33" i="98"/>
  <c r="AO33" i="98" s="1"/>
  <c r="AG33" i="98"/>
  <c r="AP33" i="98" s="1"/>
  <c r="AE33" i="98"/>
  <c r="AI42" i="86"/>
  <c r="AN42" i="86"/>
  <c r="AI35" i="88"/>
  <c r="AN35" i="88"/>
  <c r="Y39" i="49"/>
  <c r="Z39" i="49" s="1"/>
  <c r="X39" i="49"/>
  <c r="Z38" i="95"/>
  <c r="Z41" i="20"/>
  <c r="AR43" i="15"/>
  <c r="AH32" i="50"/>
  <c r="AQ32" i="50" s="1"/>
  <c r="Z43" i="101"/>
  <c r="Y34" i="42"/>
  <c r="X34" i="42"/>
  <c r="AH35" i="18"/>
  <c r="AQ35" i="18" s="1"/>
  <c r="AR44" i="105"/>
  <c r="Y34" i="102"/>
  <c r="X34" i="102"/>
  <c r="W41" i="13"/>
  <c r="AG40" i="13"/>
  <c r="AP40" i="13" s="1"/>
  <c r="AE40" i="13"/>
  <c r="AF40" i="13"/>
  <c r="AO40" i="13" s="1"/>
  <c r="AH44" i="53"/>
  <c r="AQ44" i="53" s="1"/>
  <c r="AH45" i="105"/>
  <c r="AQ45" i="105" s="1"/>
  <c r="AR43" i="93"/>
  <c r="Y45" i="52"/>
  <c r="X45" i="52"/>
  <c r="Y43" i="86"/>
  <c r="X43" i="86"/>
  <c r="Z43" i="86" s="1"/>
  <c r="Z32" i="50"/>
  <c r="AI36" i="43"/>
  <c r="AN36" i="43"/>
  <c r="AE32" i="48"/>
  <c r="W33" i="48"/>
  <c r="AF32" i="48"/>
  <c r="AO32" i="48" s="1"/>
  <c r="AG32" i="48"/>
  <c r="AP32" i="48" s="1"/>
  <c r="AR41" i="104"/>
  <c r="AG37" i="96"/>
  <c r="AP37" i="96" s="1"/>
  <c r="W38" i="96"/>
  <c r="AF37" i="96"/>
  <c r="AO37" i="96" s="1"/>
  <c r="AE37" i="96"/>
  <c r="AH35" i="99"/>
  <c r="AQ35" i="99" s="1"/>
  <c r="AH31" i="85"/>
  <c r="AQ31" i="85" s="1"/>
  <c r="AR38" i="51"/>
  <c r="W43" i="46"/>
  <c r="AE42" i="46"/>
  <c r="AG42" i="46"/>
  <c r="AP42" i="46" s="1"/>
  <c r="AF42" i="46"/>
  <c r="AO42" i="46" s="1"/>
  <c r="AE36" i="41"/>
  <c r="AF36" i="41"/>
  <c r="AO36" i="41" s="1"/>
  <c r="AG36" i="41"/>
  <c r="AP36" i="41" s="1"/>
  <c r="W37" i="41"/>
  <c r="AH44" i="93"/>
  <c r="AQ44" i="93" s="1"/>
  <c r="AH39" i="54"/>
  <c r="AQ39" i="54" s="1"/>
  <c r="Z44" i="53"/>
  <c r="Z45" i="105"/>
  <c r="AR40" i="92"/>
  <c r="AG32" i="10"/>
  <c r="AP32" i="10" s="1"/>
  <c r="AF32" i="10"/>
  <c r="AO32" i="10" s="1"/>
  <c r="AE32" i="10"/>
  <c r="W33" i="10"/>
  <c r="AF36" i="103"/>
  <c r="AO36" i="103" s="1"/>
  <c r="AG36" i="103"/>
  <c r="AP36" i="103" s="1"/>
  <c r="W37" i="103"/>
  <c r="AE36" i="103"/>
  <c r="AR40" i="20"/>
  <c r="AR32" i="35"/>
  <c r="AH41" i="92"/>
  <c r="AQ41" i="92" s="1"/>
  <c r="Z35" i="99"/>
  <c r="Y38" i="91"/>
  <c r="Z38" i="91"/>
  <c r="X38" i="91"/>
  <c r="AH42" i="104"/>
  <c r="AQ42" i="104" s="1"/>
  <c r="AI37" i="84"/>
  <c r="AN37" i="84"/>
  <c r="Y36" i="55"/>
  <c r="Z36" i="55"/>
  <c r="X36" i="55"/>
  <c r="AH44" i="15"/>
  <c r="AQ44" i="15" s="1"/>
  <c r="Z44" i="93"/>
  <c r="AR38" i="54"/>
  <c r="AH33" i="83"/>
  <c r="AQ33" i="83" s="1"/>
  <c r="Z39" i="54"/>
  <c r="AI38" i="100"/>
  <c r="AN38" i="100"/>
  <c r="AH33" i="35"/>
  <c r="AQ33" i="35" s="1"/>
  <c r="AR30" i="85"/>
  <c r="Y37" i="43"/>
  <c r="Z37" i="43"/>
  <c r="X37" i="43"/>
  <c r="AI33" i="42"/>
  <c r="AR33" i="42" s="1"/>
  <c r="AN33" i="42"/>
  <c r="AI40" i="44"/>
  <c r="AN40" i="44"/>
  <c r="AR34" i="18"/>
  <c r="AG32" i="90"/>
  <c r="AP32" i="90" s="1"/>
  <c r="W33" i="90"/>
  <c r="AF32" i="90"/>
  <c r="AO32" i="90" s="1"/>
  <c r="AE32" i="90"/>
  <c r="Z42" i="104"/>
  <c r="AI35" i="55"/>
  <c r="AN35" i="55"/>
  <c r="W45" i="15"/>
  <c r="AE44" i="15"/>
  <c r="AG44" i="15"/>
  <c r="AP44" i="15" s="1"/>
  <c r="AF44" i="15"/>
  <c r="AO44" i="15" s="1"/>
  <c r="AH39" i="51"/>
  <c r="AQ39" i="51" s="1"/>
  <c r="AR37" i="95"/>
  <c r="AE31" i="94"/>
  <c r="W32" i="94"/>
  <c r="AF31" i="94"/>
  <c r="AO31" i="94" s="1"/>
  <c r="AG31" i="94"/>
  <c r="AP31" i="94" s="1"/>
  <c r="AR42" i="101"/>
  <c r="AI44" i="52"/>
  <c r="AN44" i="52"/>
  <c r="Y39" i="100"/>
  <c r="X39" i="100"/>
  <c r="Z39" i="100" s="1"/>
  <c r="AI45" i="47"/>
  <c r="AR45" i="47" s="1"/>
  <c r="AN45" i="47"/>
  <c r="Z33" i="35"/>
  <c r="AG37" i="11"/>
  <c r="AP37" i="11" s="1"/>
  <c r="AF37" i="11"/>
  <c r="AO37" i="11" s="1"/>
  <c r="W38" i="11"/>
  <c r="AE37" i="11"/>
  <c r="AR31" i="50"/>
  <c r="AE33" i="82"/>
  <c r="W34" i="82"/>
  <c r="AG33" i="82"/>
  <c r="AP33" i="82" s="1"/>
  <c r="AF33" i="82"/>
  <c r="AO33" i="82" s="1"/>
  <c r="AR34" i="99"/>
  <c r="AR32" i="83"/>
  <c r="AE41" i="32"/>
  <c r="AF41" i="32"/>
  <c r="AO41" i="32" s="1"/>
  <c r="AG41" i="32"/>
  <c r="AP41" i="32" s="1"/>
  <c r="W42" i="32"/>
  <c r="AR35" i="87"/>
  <c r="AR39" i="13"/>
  <c r="AG46" i="97"/>
  <c r="AP46" i="97" s="1"/>
  <c r="W47" i="97"/>
  <c r="AE46" i="97"/>
  <c r="AF46" i="97"/>
  <c r="AO46" i="97" s="1"/>
  <c r="AH34" i="16"/>
  <c r="AQ34" i="16" s="1"/>
  <c r="AH46" i="89"/>
  <c r="AQ46" i="89" s="1"/>
  <c r="AH36" i="87"/>
  <c r="AQ36" i="87" s="1"/>
  <c r="Z39" i="51"/>
  <c r="AR45" i="89"/>
  <c r="AR33" i="16"/>
  <c r="Y36" i="88"/>
  <c r="X36" i="88"/>
  <c r="AI38" i="49"/>
  <c r="AN38" i="49"/>
  <c r="Y46" i="47"/>
  <c r="X46" i="47"/>
  <c r="Z46" i="47" s="1"/>
  <c r="Z34" i="102" l="1"/>
  <c r="Z38" i="84"/>
  <c r="Z36" i="88"/>
  <c r="W37" i="88" s="1"/>
  <c r="AE41" i="44"/>
  <c r="AG41" i="44"/>
  <c r="AP41" i="44" s="1"/>
  <c r="AF41" i="44"/>
  <c r="AO41" i="44" s="1"/>
  <c r="W42" i="44"/>
  <c r="AG34" i="102"/>
  <c r="AP34" i="102" s="1"/>
  <c r="W35" i="102"/>
  <c r="AF34" i="102"/>
  <c r="AO34" i="102" s="1"/>
  <c r="AE34" i="102"/>
  <c r="AE38" i="84"/>
  <c r="W39" i="84"/>
  <c r="AG38" i="84"/>
  <c r="AP38" i="84" s="1"/>
  <c r="AF38" i="84"/>
  <c r="AO38" i="84" s="1"/>
  <c r="AG36" i="88"/>
  <c r="AP36" i="88" s="1"/>
  <c r="AF36" i="88"/>
  <c r="AO36" i="88" s="1"/>
  <c r="AE36" i="88"/>
  <c r="AF39" i="49"/>
  <c r="AO39" i="49" s="1"/>
  <c r="AG39" i="49"/>
  <c r="AP39" i="49" s="1"/>
  <c r="AE39" i="49"/>
  <c r="W40" i="49"/>
  <c r="AR38" i="49"/>
  <c r="AH36" i="88"/>
  <c r="AQ36" i="88" s="1"/>
  <c r="AI41" i="32"/>
  <c r="AN41" i="32"/>
  <c r="AR44" i="52"/>
  <c r="X32" i="94"/>
  <c r="Z32" i="94" s="1"/>
  <c r="Y32" i="94"/>
  <c r="AI44" i="15"/>
  <c r="AN44" i="15"/>
  <c r="AI32" i="90"/>
  <c r="AN32" i="90"/>
  <c r="AE44" i="93"/>
  <c r="AG44" i="93"/>
  <c r="AP44" i="93" s="1"/>
  <c r="AF44" i="93"/>
  <c r="AO44" i="93" s="1"/>
  <c r="W45" i="93"/>
  <c r="AH36" i="55"/>
  <c r="AQ36" i="55" s="1"/>
  <c r="AI36" i="103"/>
  <c r="AN36" i="103"/>
  <c r="AI32" i="10"/>
  <c r="AN32" i="10"/>
  <c r="AE44" i="53"/>
  <c r="AF44" i="53"/>
  <c r="AO44" i="53" s="1"/>
  <c r="AG44" i="53"/>
  <c r="AP44" i="53" s="1"/>
  <c r="W45" i="53"/>
  <c r="Y37" i="41"/>
  <c r="X37" i="41"/>
  <c r="Y38" i="96"/>
  <c r="X38" i="96"/>
  <c r="AH43" i="86"/>
  <c r="AQ43" i="86" s="1"/>
  <c r="AF43" i="101"/>
  <c r="AO43" i="101" s="1"/>
  <c r="AE43" i="101"/>
  <c r="AG43" i="101"/>
  <c r="AP43" i="101" s="1"/>
  <c r="W44" i="101"/>
  <c r="AI33" i="98"/>
  <c r="AN33" i="98"/>
  <c r="AI38" i="45"/>
  <c r="AN38" i="45"/>
  <c r="Y32" i="85"/>
  <c r="X32" i="85"/>
  <c r="AH46" i="47"/>
  <c r="AQ46" i="47" s="1"/>
  <c r="AE39" i="51"/>
  <c r="W40" i="51"/>
  <c r="AG39" i="51"/>
  <c r="AP39" i="51" s="1"/>
  <c r="AF39" i="51"/>
  <c r="AO39" i="51" s="1"/>
  <c r="AI46" i="97"/>
  <c r="AN46" i="97"/>
  <c r="AI37" i="11"/>
  <c r="AN37" i="11"/>
  <c r="AI31" i="94"/>
  <c r="AN31" i="94"/>
  <c r="Y45" i="15"/>
  <c r="X45" i="15"/>
  <c r="AR40" i="44"/>
  <c r="W37" i="55"/>
  <c r="AF36" i="55"/>
  <c r="AO36" i="55" s="1"/>
  <c r="AE36" i="55"/>
  <c r="AG36" i="55"/>
  <c r="AP36" i="55" s="1"/>
  <c r="W36" i="99"/>
  <c r="AG35" i="99"/>
  <c r="AP35" i="99" s="1"/>
  <c r="AF35" i="99"/>
  <c r="AO35" i="99" s="1"/>
  <c r="AE35" i="99"/>
  <c r="Y37" i="103"/>
  <c r="X37" i="103"/>
  <c r="AI42" i="46"/>
  <c r="AN42" i="46"/>
  <c r="Y33" i="48"/>
  <c r="X33" i="48"/>
  <c r="Z33" i="48" s="1"/>
  <c r="AE43" i="86"/>
  <c r="W44" i="86"/>
  <c r="AG43" i="86"/>
  <c r="AP43" i="86" s="1"/>
  <c r="AF43" i="86"/>
  <c r="AO43" i="86" s="1"/>
  <c r="AI36" i="87"/>
  <c r="AN36" i="87"/>
  <c r="Y47" i="89"/>
  <c r="X47" i="89"/>
  <c r="Y42" i="92"/>
  <c r="X42" i="92"/>
  <c r="Y47" i="97"/>
  <c r="X47" i="97"/>
  <c r="Y34" i="82"/>
  <c r="X34" i="82"/>
  <c r="X38" i="11"/>
  <c r="Z38" i="11" s="1"/>
  <c r="Y38" i="11"/>
  <c r="AH39" i="100"/>
  <c r="AQ39" i="100" s="1"/>
  <c r="Y33" i="90"/>
  <c r="X33" i="90"/>
  <c r="Z33" i="90" s="1"/>
  <c r="Y43" i="46"/>
  <c r="Z43" i="46" s="1"/>
  <c r="X43" i="46"/>
  <c r="AI32" i="48"/>
  <c r="AN32" i="48"/>
  <c r="AI40" i="13"/>
  <c r="AN40" i="13"/>
  <c r="AE41" i="20"/>
  <c r="W42" i="20"/>
  <c r="AF41" i="20"/>
  <c r="AO41" i="20" s="1"/>
  <c r="AG41" i="20"/>
  <c r="AP41" i="20" s="1"/>
  <c r="AR35" i="88"/>
  <c r="AF35" i="18"/>
  <c r="AO35" i="18" s="1"/>
  <c r="AG35" i="18"/>
  <c r="AP35" i="18" s="1"/>
  <c r="AE35" i="18"/>
  <c r="W36" i="18"/>
  <c r="AI46" i="89"/>
  <c r="AN46" i="89"/>
  <c r="AI34" i="16"/>
  <c r="AN34" i="16"/>
  <c r="AG46" i="47"/>
  <c r="AP46" i="47" s="1"/>
  <c r="AF46" i="47"/>
  <c r="AO46" i="47" s="1"/>
  <c r="W47" i="47"/>
  <c r="AE46" i="47"/>
  <c r="Y42" i="32"/>
  <c r="X42" i="32"/>
  <c r="AI33" i="82"/>
  <c r="AN33" i="82"/>
  <c r="AE39" i="100"/>
  <c r="W40" i="100"/>
  <c r="AF39" i="100"/>
  <c r="AO39" i="100" s="1"/>
  <c r="AG39" i="100"/>
  <c r="AP39" i="100" s="1"/>
  <c r="AR35" i="55"/>
  <c r="AR38" i="100"/>
  <c r="AI36" i="41"/>
  <c r="AN36" i="41"/>
  <c r="AH45" i="52"/>
  <c r="AQ45" i="52" s="1"/>
  <c r="AH34" i="42"/>
  <c r="AQ34" i="42" s="1"/>
  <c r="AE38" i="95"/>
  <c r="AG38" i="95"/>
  <c r="AP38" i="95" s="1"/>
  <c r="AF38" i="95"/>
  <c r="AO38" i="95" s="1"/>
  <c r="W39" i="95"/>
  <c r="X34" i="98"/>
  <c r="Y34" i="98"/>
  <c r="Y37" i="87"/>
  <c r="X37" i="87"/>
  <c r="AF42" i="104"/>
  <c r="AO42" i="104" s="1"/>
  <c r="W43" i="104"/>
  <c r="AG42" i="104"/>
  <c r="AP42" i="104" s="1"/>
  <c r="AE42" i="104"/>
  <c r="AH37" i="43"/>
  <c r="AQ37" i="43" s="1"/>
  <c r="W40" i="54"/>
  <c r="AE39" i="54"/>
  <c r="AF39" i="54"/>
  <c r="AO39" i="54" s="1"/>
  <c r="AG39" i="54"/>
  <c r="AP39" i="54" s="1"/>
  <c r="AR37" i="84"/>
  <c r="AH38" i="91"/>
  <c r="AQ38" i="91" s="1"/>
  <c r="AI37" i="96"/>
  <c r="AN37" i="96"/>
  <c r="AR36" i="43"/>
  <c r="Z45" i="52"/>
  <c r="Y41" i="13"/>
  <c r="X41" i="13"/>
  <c r="Z34" i="42"/>
  <c r="AH39" i="49"/>
  <c r="AQ39" i="49" s="1"/>
  <c r="AR42" i="86"/>
  <c r="AR33" i="102"/>
  <c r="AR37" i="91"/>
  <c r="Y39" i="45"/>
  <c r="X39" i="45"/>
  <c r="AI31" i="85"/>
  <c r="AN31" i="85"/>
  <c r="Y34" i="83"/>
  <c r="X34" i="83"/>
  <c r="W34" i="35"/>
  <c r="AG33" i="35"/>
  <c r="AP33" i="35" s="1"/>
  <c r="AF33" i="35"/>
  <c r="AO33" i="35" s="1"/>
  <c r="AE33" i="35"/>
  <c r="AF37" i="43"/>
  <c r="AO37" i="43" s="1"/>
  <c r="W38" i="43"/>
  <c r="AE37" i="43"/>
  <c r="AG37" i="43"/>
  <c r="AP37" i="43" s="1"/>
  <c r="AG38" i="91"/>
  <c r="AP38" i="91" s="1"/>
  <c r="AE38" i="91"/>
  <c r="W39" i="91"/>
  <c r="AF38" i="91"/>
  <c r="AO38" i="91" s="1"/>
  <c r="Y33" i="10"/>
  <c r="X33" i="10"/>
  <c r="AG45" i="105"/>
  <c r="AP45" i="105" s="1"/>
  <c r="AE45" i="105"/>
  <c r="W46" i="105"/>
  <c r="AF45" i="105"/>
  <c r="AO45" i="105" s="1"/>
  <c r="AE32" i="50"/>
  <c r="AF32" i="50"/>
  <c r="AO32" i="50" s="1"/>
  <c r="W33" i="50"/>
  <c r="AG32" i="50"/>
  <c r="AP32" i="50" s="1"/>
  <c r="AH34" i="102"/>
  <c r="AQ34" i="102" s="1"/>
  <c r="AH38" i="84"/>
  <c r="AQ38" i="84" s="1"/>
  <c r="AH41" i="44"/>
  <c r="AQ41" i="44" s="1"/>
  <c r="AI41" i="92"/>
  <c r="AN41" i="92"/>
  <c r="AI33" i="83"/>
  <c r="AN33" i="83"/>
  <c r="Y35" i="16"/>
  <c r="X35" i="16"/>
  <c r="Z35" i="16" s="1"/>
  <c r="Z32" i="85" l="1"/>
  <c r="AE32" i="85" s="1"/>
  <c r="W33" i="85"/>
  <c r="AG32" i="85"/>
  <c r="AP32" i="85" s="1"/>
  <c r="AF32" i="85"/>
  <c r="AO32" i="85" s="1"/>
  <c r="W44" i="46"/>
  <c r="AG43" i="46"/>
  <c r="AP43" i="46" s="1"/>
  <c r="AE43" i="46"/>
  <c r="AF43" i="46"/>
  <c r="AO43" i="46" s="1"/>
  <c r="AI32" i="50"/>
  <c r="AN32" i="50"/>
  <c r="AH35" i="16"/>
  <c r="AQ35" i="16" s="1"/>
  <c r="AR41" i="92"/>
  <c r="Y33" i="50"/>
  <c r="X33" i="50"/>
  <c r="AI45" i="105"/>
  <c r="AN45" i="105"/>
  <c r="AI37" i="43"/>
  <c r="AN37" i="43"/>
  <c r="AR31" i="85"/>
  <c r="AI42" i="104"/>
  <c r="AN42" i="104"/>
  <c r="AR33" i="82"/>
  <c r="Y47" i="47"/>
  <c r="X47" i="47"/>
  <c r="AR46" i="89"/>
  <c r="AI41" i="20"/>
  <c r="AN41" i="20"/>
  <c r="AH38" i="11"/>
  <c r="AQ38" i="11" s="1"/>
  <c r="Y44" i="86"/>
  <c r="X44" i="86"/>
  <c r="AR42" i="46"/>
  <c r="AR46" i="97"/>
  <c r="AR36" i="103"/>
  <c r="AR32" i="90"/>
  <c r="Y40" i="49"/>
  <c r="X40" i="49"/>
  <c r="AI36" i="88"/>
  <c r="AN36" i="88"/>
  <c r="Y39" i="84"/>
  <c r="X39" i="84"/>
  <c r="Y39" i="91"/>
  <c r="X39" i="91"/>
  <c r="Z39" i="91" s="1"/>
  <c r="Y38" i="43"/>
  <c r="X38" i="43"/>
  <c r="Y34" i="35"/>
  <c r="Z34" i="35" s="1"/>
  <c r="X34" i="35"/>
  <c r="AH39" i="45"/>
  <c r="AQ39" i="45" s="1"/>
  <c r="AG45" i="52"/>
  <c r="AP45" i="52" s="1"/>
  <c r="W46" i="52"/>
  <c r="AE45" i="52"/>
  <c r="AF45" i="52"/>
  <c r="AO45" i="52" s="1"/>
  <c r="Z34" i="98"/>
  <c r="AI38" i="95"/>
  <c r="AN38" i="95"/>
  <c r="AR36" i="41"/>
  <c r="AH42" i="32"/>
  <c r="AQ42" i="32" s="1"/>
  <c r="AH34" i="82"/>
  <c r="AQ34" i="82" s="1"/>
  <c r="AH42" i="92"/>
  <c r="AQ42" i="92" s="1"/>
  <c r="AI43" i="86"/>
  <c r="AN43" i="86"/>
  <c r="AH37" i="103"/>
  <c r="AQ37" i="103" s="1"/>
  <c r="Y37" i="55"/>
  <c r="X37" i="55"/>
  <c r="Y44" i="101"/>
  <c r="Z44" i="101" s="1"/>
  <c r="X44" i="101"/>
  <c r="AH37" i="41"/>
  <c r="AQ37" i="41" s="1"/>
  <c r="X45" i="93"/>
  <c r="Y45" i="93"/>
  <c r="Z45" i="93"/>
  <c r="AI39" i="49"/>
  <c r="AN39" i="49"/>
  <c r="AI38" i="84"/>
  <c r="AN38" i="84"/>
  <c r="AH33" i="10"/>
  <c r="AQ33" i="10" s="1"/>
  <c r="AI38" i="91"/>
  <c r="AN38" i="91"/>
  <c r="AH34" i="83"/>
  <c r="AQ34" i="83" s="1"/>
  <c r="Z39" i="45"/>
  <c r="Y43" i="104"/>
  <c r="X43" i="104"/>
  <c r="AH34" i="98"/>
  <c r="AQ34" i="98" s="1"/>
  <c r="Z42" i="32"/>
  <c r="Y36" i="18"/>
  <c r="X36" i="18"/>
  <c r="AR40" i="13"/>
  <c r="AH33" i="90"/>
  <c r="AQ33" i="90" s="1"/>
  <c r="Z34" i="82"/>
  <c r="Z42" i="92"/>
  <c r="AR36" i="87"/>
  <c r="AH33" i="48"/>
  <c r="AQ33" i="48" s="1"/>
  <c r="Z37" i="103"/>
  <c r="Y36" i="99"/>
  <c r="Z36" i="99"/>
  <c r="X36" i="99"/>
  <c r="AR31" i="94"/>
  <c r="Z37" i="41"/>
  <c r="AI44" i="53"/>
  <c r="AN44" i="53"/>
  <c r="AR44" i="15"/>
  <c r="Y42" i="44"/>
  <c r="X42" i="44"/>
  <c r="Z33" i="10"/>
  <c r="Y40" i="100"/>
  <c r="X40" i="100"/>
  <c r="Z40" i="100" s="1"/>
  <c r="AI35" i="18"/>
  <c r="AN35" i="18"/>
  <c r="AF33" i="90"/>
  <c r="AO33" i="90" s="1"/>
  <c r="AE33" i="90"/>
  <c r="W34" i="90"/>
  <c r="AG33" i="90"/>
  <c r="AP33" i="90" s="1"/>
  <c r="AG33" i="48"/>
  <c r="AP33" i="48" s="1"/>
  <c r="W34" i="48"/>
  <c r="AE33" i="48"/>
  <c r="AF33" i="48"/>
  <c r="AO33" i="48" s="1"/>
  <c r="AR38" i="45"/>
  <c r="AI43" i="101"/>
  <c r="AN43" i="101"/>
  <c r="AF32" i="94"/>
  <c r="AO32" i="94" s="1"/>
  <c r="W33" i="94"/>
  <c r="AG32" i="94"/>
  <c r="AP32" i="94" s="1"/>
  <c r="AE32" i="94"/>
  <c r="AR41" i="32"/>
  <c r="AI34" i="102"/>
  <c r="AN34" i="102"/>
  <c r="W36" i="16"/>
  <c r="AF35" i="16"/>
  <c r="AO35" i="16" s="1"/>
  <c r="AE35" i="16"/>
  <c r="AG35" i="16"/>
  <c r="AP35" i="16" s="1"/>
  <c r="AR33" i="83"/>
  <c r="AI33" i="35"/>
  <c r="AN33" i="35"/>
  <c r="AH41" i="13"/>
  <c r="AQ41" i="13" s="1"/>
  <c r="AI39" i="54"/>
  <c r="AN39" i="54"/>
  <c r="AH37" i="87"/>
  <c r="AQ37" i="87" s="1"/>
  <c r="Y39" i="95"/>
  <c r="X39" i="95"/>
  <c r="Z39" i="95" s="1"/>
  <c r="AI39" i="100"/>
  <c r="AN39" i="100"/>
  <c r="AR34" i="16"/>
  <c r="AR32" i="48"/>
  <c r="AG38" i="11"/>
  <c r="AP38" i="11" s="1"/>
  <c r="AF38" i="11"/>
  <c r="AO38" i="11" s="1"/>
  <c r="W39" i="11"/>
  <c r="AE38" i="11"/>
  <c r="AH47" i="97"/>
  <c r="AQ47" i="97" s="1"/>
  <c r="AH47" i="89"/>
  <c r="AQ47" i="89" s="1"/>
  <c r="AH45" i="15"/>
  <c r="AQ45" i="15" s="1"/>
  <c r="AR37" i="11"/>
  <c r="Y40" i="51"/>
  <c r="X40" i="51"/>
  <c r="AH38" i="96"/>
  <c r="AQ38" i="96" s="1"/>
  <c r="AR32" i="10"/>
  <c r="AI44" i="93"/>
  <c r="AN44" i="93"/>
  <c r="Z34" i="83"/>
  <c r="W35" i="42"/>
  <c r="AF34" i="42"/>
  <c r="AO34" i="42" s="1"/>
  <c r="AE34" i="42"/>
  <c r="AG34" i="42"/>
  <c r="AP34" i="42" s="1"/>
  <c r="X46" i="105"/>
  <c r="Y46" i="105"/>
  <c r="Z41" i="13"/>
  <c r="AR37" i="96"/>
  <c r="Y40" i="54"/>
  <c r="X40" i="54"/>
  <c r="Z37" i="87"/>
  <c r="AI46" i="47"/>
  <c r="AN46" i="47"/>
  <c r="Y42" i="20"/>
  <c r="Z42" i="20" s="1"/>
  <c r="X42" i="20"/>
  <c r="AH43" i="46"/>
  <c r="AQ43" i="46" s="1"/>
  <c r="Z47" i="97"/>
  <c r="Z47" i="89"/>
  <c r="AI35" i="99"/>
  <c r="AN35" i="99"/>
  <c r="AI36" i="55"/>
  <c r="AN36" i="55"/>
  <c r="Z45" i="15"/>
  <c r="AI39" i="51"/>
  <c r="AN39" i="51"/>
  <c r="AH32" i="85"/>
  <c r="AQ32" i="85" s="1"/>
  <c r="AR33" i="98"/>
  <c r="Z38" i="96"/>
  <c r="Y45" i="53"/>
  <c r="X45" i="53"/>
  <c r="AH32" i="94"/>
  <c r="AQ32" i="94" s="1"/>
  <c r="Y37" i="88"/>
  <c r="X37" i="88"/>
  <c r="Y35" i="102"/>
  <c r="X35" i="102"/>
  <c r="AI41" i="44"/>
  <c r="AN41" i="44"/>
  <c r="Z40" i="54" l="1"/>
  <c r="AG42" i="20"/>
  <c r="AP42" i="20" s="1"/>
  <c r="AF42" i="20"/>
  <c r="AO42" i="20" s="1"/>
  <c r="AE42" i="20"/>
  <c r="W43" i="20"/>
  <c r="AF44" i="101"/>
  <c r="AO44" i="101" s="1"/>
  <c r="W45" i="101"/>
  <c r="AG44" i="101"/>
  <c r="AP44" i="101" s="1"/>
  <c r="AE44" i="101"/>
  <c r="AG40" i="54"/>
  <c r="AP40" i="54" s="1"/>
  <c r="AE40" i="54"/>
  <c r="W41" i="54"/>
  <c r="AF40" i="54"/>
  <c r="AO40" i="54" s="1"/>
  <c r="AR36" i="55"/>
  <c r="AH46" i="105"/>
  <c r="AQ46" i="105" s="1"/>
  <c r="W35" i="83"/>
  <c r="AE34" i="83"/>
  <c r="AF34" i="83"/>
  <c r="AO34" i="83" s="1"/>
  <c r="AG34" i="83"/>
  <c r="AP34" i="83" s="1"/>
  <c r="AF39" i="95"/>
  <c r="AO39" i="95" s="1"/>
  <c r="AG39" i="95"/>
  <c r="AP39" i="95" s="1"/>
  <c r="AE39" i="95"/>
  <c r="W40" i="95"/>
  <c r="AR34" i="102"/>
  <c r="Y33" i="94"/>
  <c r="X33" i="94"/>
  <c r="AH40" i="100"/>
  <c r="AQ40" i="100" s="1"/>
  <c r="AR38" i="84"/>
  <c r="AR38" i="95"/>
  <c r="AH34" i="35"/>
  <c r="AQ34" i="35" s="1"/>
  <c r="AH39" i="91"/>
  <c r="AQ39" i="91" s="1"/>
  <c r="Y44" i="46"/>
  <c r="X44" i="46"/>
  <c r="AH45" i="53"/>
  <c r="AQ45" i="53" s="1"/>
  <c r="AI38" i="11"/>
  <c r="AR38" i="11" s="1"/>
  <c r="AN38" i="11"/>
  <c r="Y34" i="90"/>
  <c r="X34" i="90"/>
  <c r="W41" i="100"/>
  <c r="AE40" i="100"/>
  <c r="AG40" i="100"/>
  <c r="AP40" i="100" s="1"/>
  <c r="AF40" i="100"/>
  <c r="AO40" i="100" s="1"/>
  <c r="AF42" i="92"/>
  <c r="AO42" i="92" s="1"/>
  <c r="AE42" i="92"/>
  <c r="AG42" i="92"/>
  <c r="AP42" i="92" s="1"/>
  <c r="W43" i="92"/>
  <c r="AE42" i="32"/>
  <c r="AF42" i="32"/>
  <c r="AO42" i="32" s="1"/>
  <c r="W43" i="32"/>
  <c r="AG42" i="32"/>
  <c r="AP42" i="32" s="1"/>
  <c r="AH43" i="104"/>
  <c r="AQ43" i="104" s="1"/>
  <c r="W35" i="98"/>
  <c r="AG34" i="98"/>
  <c r="AP34" i="98" s="1"/>
  <c r="AE34" i="98"/>
  <c r="AF34" i="98"/>
  <c r="AO34" i="98" s="1"/>
  <c r="AE34" i="35"/>
  <c r="W35" i="35"/>
  <c r="AF34" i="35"/>
  <c r="AO34" i="35" s="1"/>
  <c r="AG34" i="35"/>
  <c r="AP34" i="35" s="1"/>
  <c r="W40" i="91"/>
  <c r="AF39" i="91"/>
  <c r="AO39" i="91" s="1"/>
  <c r="AE39" i="91"/>
  <c r="AG39" i="91"/>
  <c r="AP39" i="91" s="1"/>
  <c r="AR36" i="88"/>
  <c r="AH44" i="86"/>
  <c r="AQ44" i="86" s="1"/>
  <c r="AH47" i="47"/>
  <c r="AQ47" i="47" s="1"/>
  <c r="AR42" i="104"/>
  <c r="AR45" i="105"/>
  <c r="AR32" i="50"/>
  <c r="AF37" i="87"/>
  <c r="AO37" i="87" s="1"/>
  <c r="AE37" i="87"/>
  <c r="AG37" i="87"/>
  <c r="AP37" i="87" s="1"/>
  <c r="W38" i="87"/>
  <c r="W39" i="96"/>
  <c r="AG38" i="96"/>
  <c r="AP38" i="96" s="1"/>
  <c r="AE38" i="96"/>
  <c r="AF38" i="96"/>
  <c r="AO38" i="96" s="1"/>
  <c r="AH37" i="88"/>
  <c r="AQ37" i="88" s="1"/>
  <c r="Z37" i="88"/>
  <c r="AR35" i="99"/>
  <c r="AR46" i="47"/>
  <c r="AR44" i="93"/>
  <c r="Y39" i="11"/>
  <c r="Z39" i="11" s="1"/>
  <c r="X39" i="11"/>
  <c r="AR39" i="54"/>
  <c r="AI35" i="16"/>
  <c r="AN35" i="16"/>
  <c r="AI33" i="48"/>
  <c r="AN33" i="48"/>
  <c r="AI33" i="90"/>
  <c r="AN33" i="90"/>
  <c r="AH36" i="99"/>
  <c r="AQ36" i="99" s="1"/>
  <c r="AF34" i="82"/>
  <c r="AO34" i="82" s="1"/>
  <c r="W35" i="82"/>
  <c r="AE34" i="82"/>
  <c r="AG34" i="82"/>
  <c r="AP34" i="82" s="1"/>
  <c r="Z43" i="104"/>
  <c r="AR39" i="49"/>
  <c r="AH37" i="55"/>
  <c r="AQ37" i="55" s="1"/>
  <c r="AH40" i="49"/>
  <c r="AQ40" i="49" s="1"/>
  <c r="Z44" i="86"/>
  <c r="Z47" i="47"/>
  <c r="AH33" i="50"/>
  <c r="AQ33" i="50" s="1"/>
  <c r="AR41" i="44"/>
  <c r="W48" i="89"/>
  <c r="AE47" i="89"/>
  <c r="AG47" i="89"/>
  <c r="AP47" i="89" s="1"/>
  <c r="AF47" i="89"/>
  <c r="AO47" i="89" s="1"/>
  <c r="AG41" i="13"/>
  <c r="AP41" i="13" s="1"/>
  <c r="AF41" i="13"/>
  <c r="AO41" i="13" s="1"/>
  <c r="AE41" i="13"/>
  <c r="W42" i="13"/>
  <c r="AI34" i="42"/>
  <c r="AN34" i="42"/>
  <c r="AR33" i="35"/>
  <c r="AR43" i="101"/>
  <c r="Y34" i="48"/>
  <c r="X34" i="48"/>
  <c r="AE33" i="10"/>
  <c r="W34" i="10"/>
  <c r="AG33" i="10"/>
  <c r="AP33" i="10" s="1"/>
  <c r="AF33" i="10"/>
  <c r="AO33" i="10" s="1"/>
  <c r="AF36" i="99"/>
  <c r="AO36" i="99" s="1"/>
  <c r="AE36" i="99"/>
  <c r="W37" i="99"/>
  <c r="AG36" i="99"/>
  <c r="AP36" i="99" s="1"/>
  <c r="AG45" i="93"/>
  <c r="AP45" i="93" s="1"/>
  <c r="AF45" i="93"/>
  <c r="AO45" i="93" s="1"/>
  <c r="W46" i="93"/>
  <c r="AE45" i="93"/>
  <c r="Z37" i="55"/>
  <c r="AH38" i="43"/>
  <c r="AQ38" i="43" s="1"/>
  <c r="AH39" i="84"/>
  <c r="AQ39" i="84" s="1"/>
  <c r="Z40" i="49"/>
  <c r="Z33" i="50"/>
  <c r="AR39" i="51"/>
  <c r="AH35" i="102"/>
  <c r="AQ35" i="102" s="1"/>
  <c r="Z45" i="53"/>
  <c r="AG45" i="15"/>
  <c r="AP45" i="15" s="1"/>
  <c r="AE45" i="15"/>
  <c r="AN45" i="15" s="1"/>
  <c r="W46" i="15"/>
  <c r="AF45" i="15"/>
  <c r="W48" i="97"/>
  <c r="AE47" i="97"/>
  <c r="AF47" i="97"/>
  <c r="AO47" i="97" s="1"/>
  <c r="AG47" i="97"/>
  <c r="AP47" i="97" s="1"/>
  <c r="AH42" i="20"/>
  <c r="AQ42" i="20" s="1"/>
  <c r="AH40" i="54"/>
  <c r="AQ40" i="54" s="1"/>
  <c r="Z46" i="105"/>
  <c r="AH40" i="51"/>
  <c r="AQ40" i="51" s="1"/>
  <c r="AR39" i="100"/>
  <c r="Y36" i="16"/>
  <c r="X36" i="16"/>
  <c r="Z36" i="16" s="1"/>
  <c r="AI32" i="94"/>
  <c r="AN32" i="94"/>
  <c r="AH42" i="44"/>
  <c r="AQ42" i="44" s="1"/>
  <c r="AR44" i="53"/>
  <c r="AH36" i="18"/>
  <c r="AQ36" i="18" s="1"/>
  <c r="AE39" i="45"/>
  <c r="AF39" i="45"/>
  <c r="AO39" i="45" s="1"/>
  <c r="W40" i="45"/>
  <c r="AG39" i="45"/>
  <c r="AP39" i="45" s="1"/>
  <c r="AI45" i="52"/>
  <c r="AN45" i="52"/>
  <c r="Z38" i="43"/>
  <c r="Z39" i="84"/>
  <c r="AR41" i="20"/>
  <c r="AI43" i="46"/>
  <c r="AN43" i="46"/>
  <c r="Y33" i="85"/>
  <c r="Z33" i="85"/>
  <c r="X33" i="85"/>
  <c r="Z35" i="102"/>
  <c r="Y35" i="42"/>
  <c r="X35" i="42"/>
  <c r="Z40" i="51"/>
  <c r="AH39" i="95"/>
  <c r="AQ39" i="95" s="1"/>
  <c r="AR35" i="18"/>
  <c r="Z42" i="44"/>
  <c r="AG37" i="41"/>
  <c r="AP37" i="41" s="1"/>
  <c r="AE37" i="41"/>
  <c r="W38" i="41"/>
  <c r="AF37" i="41"/>
  <c r="AO37" i="41" s="1"/>
  <c r="AE37" i="103"/>
  <c r="W38" i="103"/>
  <c r="AG37" i="103"/>
  <c r="AP37" i="103" s="1"/>
  <c r="AF37" i="103"/>
  <c r="AO37" i="103" s="1"/>
  <c r="Z36" i="18"/>
  <c r="AR38" i="91"/>
  <c r="AH45" i="93"/>
  <c r="AQ45" i="93" s="1"/>
  <c r="AH44" i="101"/>
  <c r="AQ44" i="101" s="1"/>
  <c r="AR43" i="86"/>
  <c r="Y46" i="52"/>
  <c r="X46" i="52"/>
  <c r="Z46" i="52" s="1"/>
  <c r="AR37" i="43"/>
  <c r="AI32" i="85"/>
  <c r="AN32" i="85"/>
  <c r="Z33" i="94" l="1"/>
  <c r="AF33" i="94"/>
  <c r="AO33" i="94" s="1"/>
  <c r="W34" i="94"/>
  <c r="AE33" i="94"/>
  <c r="AG33" i="94"/>
  <c r="AP33" i="94" s="1"/>
  <c r="AE46" i="52"/>
  <c r="AF46" i="52"/>
  <c r="AO46" i="52" s="1"/>
  <c r="W47" i="52"/>
  <c r="AG46" i="52"/>
  <c r="AP46" i="52" s="1"/>
  <c r="AR33" i="48"/>
  <c r="W40" i="11"/>
  <c r="AF39" i="11"/>
  <c r="AO39" i="11" s="1"/>
  <c r="AG39" i="11"/>
  <c r="AP39" i="11" s="1"/>
  <c r="AE39" i="11"/>
  <c r="Y38" i="41"/>
  <c r="X38" i="41"/>
  <c r="AH35" i="42"/>
  <c r="AQ35" i="42" s="1"/>
  <c r="AI37" i="41"/>
  <c r="AR37" i="41" s="1"/>
  <c r="AN37" i="41"/>
  <c r="Z35" i="42"/>
  <c r="AI39" i="45"/>
  <c r="AN39" i="45"/>
  <c r="AI45" i="15"/>
  <c r="AO45" i="15"/>
  <c r="W34" i="50"/>
  <c r="AE33" i="50"/>
  <c r="AF33" i="50"/>
  <c r="AO33" i="50" s="1"/>
  <c r="AG33" i="50"/>
  <c r="AP33" i="50" s="1"/>
  <c r="AE37" i="55"/>
  <c r="W38" i="55"/>
  <c r="AF37" i="55"/>
  <c r="AO37" i="55" s="1"/>
  <c r="AG37" i="55"/>
  <c r="AP37" i="55" s="1"/>
  <c r="AR34" i="42"/>
  <c r="AE47" i="47"/>
  <c r="AG47" i="47"/>
  <c r="AP47" i="47" s="1"/>
  <c r="W48" i="47"/>
  <c r="AF47" i="47"/>
  <c r="AO47" i="47" s="1"/>
  <c r="Y35" i="82"/>
  <c r="X35" i="82"/>
  <c r="AR35" i="16"/>
  <c r="AF37" i="88"/>
  <c r="AO37" i="88" s="1"/>
  <c r="W38" i="88"/>
  <c r="AG37" i="88"/>
  <c r="AP37" i="88" s="1"/>
  <c r="AE37" i="88"/>
  <c r="Y38" i="87"/>
  <c r="X38" i="87"/>
  <c r="AI39" i="91"/>
  <c r="AN39" i="91"/>
  <c r="Y35" i="35"/>
  <c r="Z35" i="35"/>
  <c r="X35" i="35"/>
  <c r="Y35" i="98"/>
  <c r="X35" i="98"/>
  <c r="Y43" i="92"/>
  <c r="X43" i="92"/>
  <c r="Z43" i="92" s="1"/>
  <c r="AI39" i="95"/>
  <c r="AN39" i="95"/>
  <c r="AI34" i="83"/>
  <c r="AR34" i="83" s="1"/>
  <c r="AN34" i="83"/>
  <c r="AI40" i="54"/>
  <c r="AN40" i="54"/>
  <c r="AF36" i="16"/>
  <c r="AO36" i="16" s="1"/>
  <c r="AE36" i="16"/>
  <c r="W37" i="16"/>
  <c r="AG36" i="16"/>
  <c r="AP36" i="16" s="1"/>
  <c r="AH34" i="48"/>
  <c r="AQ34" i="48" s="1"/>
  <c r="Y48" i="89"/>
  <c r="X48" i="89"/>
  <c r="AR32" i="85"/>
  <c r="Y38" i="103"/>
  <c r="Z38" i="103" s="1"/>
  <c r="X38" i="103"/>
  <c r="AR43" i="46"/>
  <c r="AR45" i="52"/>
  <c r="AG46" i="105"/>
  <c r="AP46" i="105" s="1"/>
  <c r="AF46" i="105"/>
  <c r="AO46" i="105" s="1"/>
  <c r="AE46" i="105"/>
  <c r="W47" i="105"/>
  <c r="Y46" i="15"/>
  <c r="X46" i="15"/>
  <c r="Z46" i="15" s="1"/>
  <c r="W41" i="49"/>
  <c r="AE40" i="49"/>
  <c r="AF40" i="49"/>
  <c r="AO40" i="49" s="1"/>
  <c r="AG40" i="49"/>
  <c r="AP40" i="49" s="1"/>
  <c r="AG44" i="86"/>
  <c r="AP44" i="86" s="1"/>
  <c r="AE44" i="86"/>
  <c r="AF44" i="86"/>
  <c r="AO44" i="86" s="1"/>
  <c r="W45" i="86"/>
  <c r="AI34" i="35"/>
  <c r="AN34" i="35"/>
  <c r="AI40" i="100"/>
  <c r="AN40" i="100"/>
  <c r="AH44" i="46"/>
  <c r="AQ44" i="46" s="1"/>
  <c r="Y35" i="83"/>
  <c r="X35" i="83"/>
  <c r="AR32" i="94"/>
  <c r="AI45" i="93"/>
  <c r="AN45" i="93"/>
  <c r="Y37" i="99"/>
  <c r="X37" i="99"/>
  <c r="Y34" i="10"/>
  <c r="Z34" i="10"/>
  <c r="X34" i="10"/>
  <c r="Y42" i="13"/>
  <c r="X42" i="13"/>
  <c r="W44" i="104"/>
  <c r="AF43" i="104"/>
  <c r="AO43" i="104" s="1"/>
  <c r="AE43" i="104"/>
  <c r="AG43" i="104"/>
  <c r="AP43" i="104" s="1"/>
  <c r="AR33" i="90"/>
  <c r="AI38" i="96"/>
  <c r="AN38" i="96"/>
  <c r="AI37" i="87"/>
  <c r="AN37" i="87"/>
  <c r="Y40" i="91"/>
  <c r="X40" i="91"/>
  <c r="Z40" i="91" s="1"/>
  <c r="Y43" i="32"/>
  <c r="X43" i="32"/>
  <c r="AI42" i="92"/>
  <c r="AN42" i="92"/>
  <c r="Y41" i="100"/>
  <c r="X41" i="100"/>
  <c r="Z44" i="46"/>
  <c r="Y43" i="20"/>
  <c r="X43" i="20"/>
  <c r="AI37" i="103"/>
  <c r="AN37" i="103"/>
  <c r="AE42" i="44"/>
  <c r="AF42" i="44"/>
  <c r="AO42" i="44" s="1"/>
  <c r="AG42" i="44"/>
  <c r="AP42" i="44" s="1"/>
  <c r="W43" i="44"/>
  <c r="AF35" i="102"/>
  <c r="AO35" i="102" s="1"/>
  <c r="AE35" i="102"/>
  <c r="W36" i="102"/>
  <c r="AG35" i="102"/>
  <c r="AP35" i="102" s="1"/>
  <c r="AE36" i="18"/>
  <c r="W37" i="18"/>
  <c r="AG36" i="18"/>
  <c r="AP36" i="18" s="1"/>
  <c r="AF36" i="18"/>
  <c r="AO36" i="18" s="1"/>
  <c r="AH33" i="85"/>
  <c r="AQ33" i="85" s="1"/>
  <c r="AH36" i="16"/>
  <c r="AQ36" i="16" s="1"/>
  <c r="AI47" i="97"/>
  <c r="AN47" i="97"/>
  <c r="Y46" i="93"/>
  <c r="X46" i="93"/>
  <c r="AI36" i="99"/>
  <c r="AN36" i="99"/>
  <c r="AI33" i="10"/>
  <c r="AN33" i="10"/>
  <c r="AI41" i="13"/>
  <c r="AN41" i="13"/>
  <c r="AI47" i="89"/>
  <c r="AN47" i="89"/>
  <c r="AH39" i="11"/>
  <c r="AQ39" i="11" s="1"/>
  <c r="AH34" i="90"/>
  <c r="AQ34" i="90" s="1"/>
  <c r="AI44" i="101"/>
  <c r="AN44" i="101"/>
  <c r="AI42" i="20"/>
  <c r="AN42" i="20"/>
  <c r="AG45" i="53"/>
  <c r="AP45" i="53" s="1"/>
  <c r="AE45" i="53"/>
  <c r="AF45" i="53"/>
  <c r="AO45" i="53" s="1"/>
  <c r="W46" i="53"/>
  <c r="AI34" i="98"/>
  <c r="AN34" i="98"/>
  <c r="AI42" i="32"/>
  <c r="AN42" i="32"/>
  <c r="Z34" i="90"/>
  <c r="AH46" i="52"/>
  <c r="AQ46" i="52" s="1"/>
  <c r="W41" i="51"/>
  <c r="AE40" i="51"/>
  <c r="AF40" i="51"/>
  <c r="AO40" i="51" s="1"/>
  <c r="AG40" i="51"/>
  <c r="AP40" i="51" s="1"/>
  <c r="AE33" i="85"/>
  <c r="AF33" i="85"/>
  <c r="AO33" i="85" s="1"/>
  <c r="W34" i="85"/>
  <c r="AG33" i="85"/>
  <c r="AP33" i="85" s="1"/>
  <c r="W40" i="84"/>
  <c r="AG39" i="84"/>
  <c r="AP39" i="84" s="1"/>
  <c r="AF39" i="84"/>
  <c r="AO39" i="84" s="1"/>
  <c r="AE39" i="84"/>
  <c r="Y40" i="45"/>
  <c r="X40" i="45"/>
  <c r="Y48" i="97"/>
  <c r="X48" i="97"/>
  <c r="Y39" i="96"/>
  <c r="X39" i="96"/>
  <c r="AF38" i="43"/>
  <c r="AO38" i="43" s="1"/>
  <c r="W39" i="43"/>
  <c r="AE38" i="43"/>
  <c r="AG38" i="43"/>
  <c r="AP38" i="43" s="1"/>
  <c r="Z34" i="48"/>
  <c r="AI34" i="82"/>
  <c r="AN34" i="82"/>
  <c r="AH33" i="94"/>
  <c r="AQ33" i="94" s="1"/>
  <c r="Y40" i="95"/>
  <c r="X40" i="95"/>
  <c r="Y41" i="54"/>
  <c r="X41" i="54"/>
  <c r="Z41" i="54" s="1"/>
  <c r="Y45" i="101"/>
  <c r="X45" i="101"/>
  <c r="Z45" i="101" l="1"/>
  <c r="Z39" i="96"/>
  <c r="Z48" i="89"/>
  <c r="W49" i="89" s="1"/>
  <c r="Z38" i="87"/>
  <c r="AE38" i="87" s="1"/>
  <c r="Z40" i="95"/>
  <c r="AF40" i="95" s="1"/>
  <c r="AO40" i="95" s="1"/>
  <c r="Z43" i="20"/>
  <c r="AF43" i="20" s="1"/>
  <c r="AO43" i="20" s="1"/>
  <c r="AE43" i="20"/>
  <c r="AG43" i="20"/>
  <c r="AP43" i="20" s="1"/>
  <c r="AF45" i="101"/>
  <c r="AO45" i="101" s="1"/>
  <c r="AG45" i="101"/>
  <c r="AP45" i="101" s="1"/>
  <c r="AE45" i="101"/>
  <c r="W46" i="101"/>
  <c r="AE48" i="89"/>
  <c r="AN48" i="89" s="1"/>
  <c r="AG48" i="89"/>
  <c r="AG38" i="87"/>
  <c r="AP38" i="87" s="1"/>
  <c r="W39" i="87"/>
  <c r="W41" i="91"/>
  <c r="AG40" i="91"/>
  <c r="AP40" i="91" s="1"/>
  <c r="AE40" i="91"/>
  <c r="AF40" i="91"/>
  <c r="AO40" i="91" s="1"/>
  <c r="AF39" i="96"/>
  <c r="AO39" i="96" s="1"/>
  <c r="W40" i="96"/>
  <c r="AE39" i="96"/>
  <c r="AG39" i="96"/>
  <c r="AP39" i="96" s="1"/>
  <c r="AI38" i="43"/>
  <c r="AN38" i="43"/>
  <c r="AH48" i="97"/>
  <c r="AQ48" i="97" s="1"/>
  <c r="Y39" i="43"/>
  <c r="X39" i="43"/>
  <c r="Z48" i="97"/>
  <c r="AI39" i="84"/>
  <c r="AN39" i="84"/>
  <c r="Y34" i="85"/>
  <c r="X34" i="85"/>
  <c r="AI40" i="51"/>
  <c r="AN40" i="51"/>
  <c r="AR42" i="20"/>
  <c r="AR33" i="10"/>
  <c r="Y44" i="104"/>
  <c r="X44" i="104"/>
  <c r="AH46" i="15"/>
  <c r="AQ46" i="15" s="1"/>
  <c r="AH38" i="103"/>
  <c r="AQ38" i="103" s="1"/>
  <c r="AH43" i="92"/>
  <c r="AQ43" i="92" s="1"/>
  <c r="AH35" i="35"/>
  <c r="AQ35" i="35" s="1"/>
  <c r="AI46" i="52"/>
  <c r="AN46" i="52"/>
  <c r="AH45" i="101"/>
  <c r="AQ45" i="101" s="1"/>
  <c r="AH41" i="54"/>
  <c r="AQ41" i="54" s="1"/>
  <c r="AR34" i="82"/>
  <c r="Y41" i="51"/>
  <c r="X41" i="51"/>
  <c r="Z41" i="51" s="1"/>
  <c r="AF34" i="90"/>
  <c r="AO34" i="90" s="1"/>
  <c r="AE34" i="90"/>
  <c r="W35" i="90"/>
  <c r="AG34" i="90"/>
  <c r="AP34" i="90" s="1"/>
  <c r="Y46" i="53"/>
  <c r="X46" i="53"/>
  <c r="AR47" i="97"/>
  <c r="Y36" i="102"/>
  <c r="X36" i="102"/>
  <c r="AR42" i="92"/>
  <c r="AH42" i="13"/>
  <c r="AQ42" i="13" s="1"/>
  <c r="AH37" i="99"/>
  <c r="AQ37" i="99" s="1"/>
  <c r="AR34" i="35"/>
  <c r="W47" i="15"/>
  <c r="AE46" i="15"/>
  <c r="AG46" i="15"/>
  <c r="AP46" i="15" s="1"/>
  <c r="AF46" i="15"/>
  <c r="AO46" i="15" s="1"/>
  <c r="AF38" i="103"/>
  <c r="AO38" i="103" s="1"/>
  <c r="W39" i="103"/>
  <c r="AG38" i="103"/>
  <c r="AP38" i="103" s="1"/>
  <c r="AE38" i="103"/>
  <c r="AR40" i="54"/>
  <c r="AF43" i="92"/>
  <c r="AO43" i="92" s="1"/>
  <c r="AE43" i="92"/>
  <c r="AG43" i="92"/>
  <c r="AP43" i="92" s="1"/>
  <c r="W44" i="92"/>
  <c r="AE35" i="35"/>
  <c r="AN35" i="35" s="1"/>
  <c r="AF35" i="35"/>
  <c r="AO35" i="35" s="1"/>
  <c r="AG35" i="35"/>
  <c r="W36" i="35"/>
  <c r="Y48" i="47"/>
  <c r="X48" i="47"/>
  <c r="AR39" i="45"/>
  <c r="AG34" i="48"/>
  <c r="AP34" i="48" s="1"/>
  <c r="W35" i="48"/>
  <c r="AF34" i="48"/>
  <c r="AO34" i="48" s="1"/>
  <c r="AE34" i="48"/>
  <c r="AH39" i="96"/>
  <c r="AQ39" i="96" s="1"/>
  <c r="AH40" i="45"/>
  <c r="AQ40" i="45" s="1"/>
  <c r="AI33" i="85"/>
  <c r="AN33" i="85"/>
  <c r="AR44" i="101"/>
  <c r="AR47" i="89"/>
  <c r="AR36" i="99"/>
  <c r="AI35" i="102"/>
  <c r="AN35" i="102"/>
  <c r="AI42" i="44"/>
  <c r="AN42" i="44"/>
  <c r="AG44" i="46"/>
  <c r="AP44" i="46" s="1"/>
  <c r="AE44" i="46"/>
  <c r="W45" i="46"/>
  <c r="AF44" i="46"/>
  <c r="AO44" i="46" s="1"/>
  <c r="AH43" i="32"/>
  <c r="AQ43" i="32" s="1"/>
  <c r="Z42" i="13"/>
  <c r="Z37" i="99"/>
  <c r="AH35" i="83"/>
  <c r="AQ35" i="83" s="1"/>
  <c r="AI33" i="50"/>
  <c r="AN33" i="50"/>
  <c r="AE35" i="42"/>
  <c r="AF35" i="42"/>
  <c r="AO35" i="42" s="1"/>
  <c r="AG35" i="42"/>
  <c r="AP35" i="42" s="1"/>
  <c r="W36" i="42"/>
  <c r="AI39" i="11"/>
  <c r="AN39" i="11"/>
  <c r="AE41" i="54"/>
  <c r="W42" i="54"/>
  <c r="AF41" i="54"/>
  <c r="AO41" i="54" s="1"/>
  <c r="AG41" i="54"/>
  <c r="AP41" i="54" s="1"/>
  <c r="AR42" i="32"/>
  <c r="AI45" i="53"/>
  <c r="AN45" i="53"/>
  <c r="AH46" i="93"/>
  <c r="AQ46" i="93" s="1"/>
  <c r="Y37" i="18"/>
  <c r="X37" i="18"/>
  <c r="AH41" i="100"/>
  <c r="AQ41" i="100" s="1"/>
  <c r="Z43" i="32"/>
  <c r="AR37" i="87"/>
  <c r="Z35" i="83"/>
  <c r="Y45" i="86"/>
  <c r="X45" i="86"/>
  <c r="Y37" i="16"/>
  <c r="X37" i="16"/>
  <c r="AH35" i="98"/>
  <c r="AQ35" i="98" s="1"/>
  <c r="AI37" i="88"/>
  <c r="AN37" i="88"/>
  <c r="Z35" i="82"/>
  <c r="AH35" i="82"/>
  <c r="AQ35" i="82" s="1"/>
  <c r="AI47" i="47"/>
  <c r="AN47" i="47"/>
  <c r="Y38" i="55"/>
  <c r="X38" i="55"/>
  <c r="Z38" i="55" s="1"/>
  <c r="Y34" i="50"/>
  <c r="X34" i="50"/>
  <c r="AI33" i="94"/>
  <c r="AN33" i="94"/>
  <c r="Z40" i="45"/>
  <c r="AH40" i="95"/>
  <c r="AQ40" i="95" s="1"/>
  <c r="AR41" i="13"/>
  <c r="Z46" i="93"/>
  <c r="AI36" i="18"/>
  <c r="AN36" i="18"/>
  <c r="AR37" i="103"/>
  <c r="Z41" i="100"/>
  <c r="AI43" i="104"/>
  <c r="AN43" i="104"/>
  <c r="AH34" i="10"/>
  <c r="AQ34" i="10" s="1"/>
  <c r="AI40" i="49"/>
  <c r="AN40" i="49"/>
  <c r="Y47" i="105"/>
  <c r="Z47" i="105" s="1"/>
  <c r="X47" i="105"/>
  <c r="AI36" i="16"/>
  <c r="AN36" i="16"/>
  <c r="Z35" i="98"/>
  <c r="AR39" i="91"/>
  <c r="AI37" i="55"/>
  <c r="AN37" i="55"/>
  <c r="AH38" i="41"/>
  <c r="AQ38" i="41" s="1"/>
  <c r="Y47" i="52"/>
  <c r="X47" i="52"/>
  <c r="Y34" i="94"/>
  <c r="X34" i="94"/>
  <c r="Z34" i="94" s="1"/>
  <c r="Y40" i="84"/>
  <c r="X40" i="84"/>
  <c r="AR34" i="98"/>
  <c r="Y43" i="44"/>
  <c r="X43" i="44"/>
  <c r="AH43" i="20"/>
  <c r="AQ43" i="20" s="1"/>
  <c r="AH40" i="91"/>
  <c r="AQ40" i="91" s="1"/>
  <c r="AR38" i="96"/>
  <c r="AE34" i="10"/>
  <c r="AF34" i="10"/>
  <c r="AO34" i="10" s="1"/>
  <c r="W35" i="10"/>
  <c r="AG34" i="10"/>
  <c r="AP34" i="10" s="1"/>
  <c r="AR45" i="93"/>
  <c r="AR40" i="100"/>
  <c r="AI44" i="86"/>
  <c r="AN44" i="86"/>
  <c r="Y41" i="49"/>
  <c r="X41" i="49"/>
  <c r="AI46" i="105"/>
  <c r="AN46" i="105"/>
  <c r="AH48" i="89"/>
  <c r="AQ48" i="89" s="1"/>
  <c r="AR39" i="95"/>
  <c r="AH38" i="87"/>
  <c r="AQ38" i="87" s="1"/>
  <c r="Y38" i="88"/>
  <c r="X38" i="88"/>
  <c r="AR45" i="15"/>
  <c r="Z38" i="41"/>
  <c r="Y40" i="11"/>
  <c r="X40" i="11"/>
  <c r="Z40" i="84" l="1"/>
  <c r="W41" i="95"/>
  <c r="AE40" i="95"/>
  <c r="Z43" i="44"/>
  <c r="AF38" i="87"/>
  <c r="AO38" i="87" s="1"/>
  <c r="AF48" i="89"/>
  <c r="AO48" i="89" s="1"/>
  <c r="W44" i="20"/>
  <c r="AG40" i="95"/>
  <c r="AP40" i="95" s="1"/>
  <c r="W35" i="94"/>
  <c r="AE34" i="94"/>
  <c r="AG34" i="94"/>
  <c r="AP34" i="94" s="1"/>
  <c r="AF34" i="94"/>
  <c r="AO34" i="94" s="1"/>
  <c r="W41" i="84"/>
  <c r="AG40" i="84"/>
  <c r="AP40" i="84" s="1"/>
  <c r="AF40" i="84"/>
  <c r="AO40" i="84" s="1"/>
  <c r="AE40" i="84"/>
  <c r="AE47" i="105"/>
  <c r="W48" i="105"/>
  <c r="AF47" i="105"/>
  <c r="AO47" i="105" s="1"/>
  <c r="AG47" i="105"/>
  <c r="AP47" i="105" s="1"/>
  <c r="AE43" i="44"/>
  <c r="AF43" i="44"/>
  <c r="AO43" i="44" s="1"/>
  <c r="AG43" i="44"/>
  <c r="AP43" i="44" s="1"/>
  <c r="W44" i="44"/>
  <c r="AG38" i="41"/>
  <c r="AP38" i="41" s="1"/>
  <c r="AF38" i="41"/>
  <c r="AO38" i="41" s="1"/>
  <c r="W39" i="41"/>
  <c r="AE38" i="41"/>
  <c r="Y35" i="10"/>
  <c r="X35" i="10"/>
  <c r="AE35" i="98"/>
  <c r="AG35" i="98"/>
  <c r="AP35" i="98" s="1"/>
  <c r="W36" i="98"/>
  <c r="AF35" i="98"/>
  <c r="AO35" i="98" s="1"/>
  <c r="AR33" i="94"/>
  <c r="AI35" i="42"/>
  <c r="AN35" i="42"/>
  <c r="AI44" i="46"/>
  <c r="AN44" i="46"/>
  <c r="AI35" i="35"/>
  <c r="AP35" i="35"/>
  <c r="AI43" i="92"/>
  <c r="AN43" i="92"/>
  <c r="AI46" i="15"/>
  <c r="AN46" i="15"/>
  <c r="AE41" i="51"/>
  <c r="AF41" i="51"/>
  <c r="AO41" i="51" s="1"/>
  <c r="AG41" i="51"/>
  <c r="AP41" i="51" s="1"/>
  <c r="W42" i="51"/>
  <c r="AH44" i="104"/>
  <c r="AQ44" i="104" s="1"/>
  <c r="AR38" i="43"/>
  <c r="AI43" i="20"/>
  <c r="AN43" i="20"/>
  <c r="AR46" i="105"/>
  <c r="AH41" i="49"/>
  <c r="AQ41" i="49" s="1"/>
  <c r="Z41" i="49"/>
  <c r="AI34" i="10"/>
  <c r="AN34" i="10"/>
  <c r="AH40" i="84"/>
  <c r="AQ40" i="84" s="1"/>
  <c r="Z47" i="52"/>
  <c r="AH47" i="52"/>
  <c r="AQ47" i="52" s="1"/>
  <c r="AR40" i="49"/>
  <c r="AR36" i="18"/>
  <c r="AH34" i="50"/>
  <c r="AQ34" i="50" s="1"/>
  <c r="AH45" i="86"/>
  <c r="AQ45" i="86" s="1"/>
  <c r="W44" i="32"/>
  <c r="AE43" i="32"/>
  <c r="AG43" i="32"/>
  <c r="AP43" i="32" s="1"/>
  <c r="AF43" i="32"/>
  <c r="AO43" i="32" s="1"/>
  <c r="AH37" i="18"/>
  <c r="AQ37" i="18" s="1"/>
  <c r="AR39" i="11"/>
  <c r="AR33" i="85"/>
  <c r="AI34" i="48"/>
  <c r="AN34" i="48"/>
  <c r="AH48" i="47"/>
  <c r="AQ48" i="47" s="1"/>
  <c r="Y39" i="103"/>
  <c r="X39" i="103"/>
  <c r="Y47" i="15"/>
  <c r="X47" i="15"/>
  <c r="Z44" i="104"/>
  <c r="AR39" i="84"/>
  <c r="AI38" i="87"/>
  <c r="AN38" i="87"/>
  <c r="AH40" i="11"/>
  <c r="AQ40" i="11" s="1"/>
  <c r="AH38" i="88"/>
  <c r="AQ38" i="88" s="1"/>
  <c r="Z40" i="11"/>
  <c r="Z38" i="88"/>
  <c r="AH43" i="44"/>
  <c r="AQ43" i="44" s="1"/>
  <c r="AR36" i="16"/>
  <c r="AR43" i="104"/>
  <c r="W47" i="93"/>
  <c r="AG46" i="93"/>
  <c r="AP46" i="93" s="1"/>
  <c r="AF46" i="93"/>
  <c r="AO46" i="93" s="1"/>
  <c r="AE46" i="93"/>
  <c r="Z34" i="50"/>
  <c r="AR47" i="47"/>
  <c r="AE35" i="82"/>
  <c r="W36" i="82"/>
  <c r="AG35" i="82"/>
  <c r="AP35" i="82" s="1"/>
  <c r="AF35" i="82"/>
  <c r="AO35" i="82" s="1"/>
  <c r="Z45" i="86"/>
  <c r="Z37" i="18"/>
  <c r="AR33" i="50"/>
  <c r="W38" i="99"/>
  <c r="AG37" i="99"/>
  <c r="AP37" i="99" s="1"/>
  <c r="AF37" i="99"/>
  <c r="AO37" i="99" s="1"/>
  <c r="AE37" i="99"/>
  <c r="Z48" i="47"/>
  <c r="Y35" i="90"/>
  <c r="X35" i="90"/>
  <c r="Z35" i="90" s="1"/>
  <c r="AR40" i="51"/>
  <c r="W49" i="97"/>
  <c r="AE48" i="97"/>
  <c r="AF48" i="97"/>
  <c r="AO48" i="97" s="1"/>
  <c r="AG48" i="97"/>
  <c r="AP48" i="97" s="1"/>
  <c r="AI40" i="91"/>
  <c r="AR40" i="91" s="1"/>
  <c r="AN40" i="91"/>
  <c r="Y39" i="87"/>
  <c r="Z39" i="87"/>
  <c r="X39" i="87"/>
  <c r="Y49" i="89"/>
  <c r="X49" i="89"/>
  <c r="Y41" i="95"/>
  <c r="X41" i="95"/>
  <c r="Z41" i="95" s="1"/>
  <c r="AR37" i="55"/>
  <c r="AH47" i="105"/>
  <c r="AQ47" i="105" s="1"/>
  <c r="AE41" i="100"/>
  <c r="W42" i="100"/>
  <c r="AG41" i="100"/>
  <c r="AP41" i="100" s="1"/>
  <c r="AF41" i="100"/>
  <c r="AO41" i="100" s="1"/>
  <c r="Y36" i="42"/>
  <c r="X36" i="42"/>
  <c r="W43" i="13"/>
  <c r="AE42" i="13"/>
  <c r="AG42" i="13"/>
  <c r="AP42" i="13" s="1"/>
  <c r="AF42" i="13"/>
  <c r="AO42" i="13" s="1"/>
  <c r="AR42" i="44"/>
  <c r="Y35" i="48"/>
  <c r="X35" i="48"/>
  <c r="AH46" i="53"/>
  <c r="AQ46" i="53" s="1"/>
  <c r="AI34" i="90"/>
  <c r="AN34" i="90"/>
  <c r="AR46" i="52"/>
  <c r="AH34" i="85"/>
  <c r="AQ34" i="85" s="1"/>
  <c r="AH39" i="43"/>
  <c r="AQ39" i="43" s="1"/>
  <c r="AI39" i="96"/>
  <c r="AN39" i="96"/>
  <c r="Y44" i="20"/>
  <c r="X44" i="20"/>
  <c r="Z44" i="20" s="1"/>
  <c r="AI40" i="95"/>
  <c r="AN40" i="95"/>
  <c r="AR44" i="86"/>
  <c r="AH34" i="94"/>
  <c r="AQ34" i="94" s="1"/>
  <c r="W41" i="45"/>
  <c r="AE40" i="45"/>
  <c r="AF40" i="45"/>
  <c r="AO40" i="45" s="1"/>
  <c r="AG40" i="45"/>
  <c r="AP40" i="45" s="1"/>
  <c r="AH38" i="55"/>
  <c r="AQ38" i="55" s="1"/>
  <c r="AR37" i="88"/>
  <c r="AH37" i="16"/>
  <c r="AQ37" i="16" s="1"/>
  <c r="AG35" i="83"/>
  <c r="AP35" i="83" s="1"/>
  <c r="AE35" i="83"/>
  <c r="W36" i="83"/>
  <c r="AF35" i="83"/>
  <c r="AO35" i="83" s="1"/>
  <c r="AR45" i="53"/>
  <c r="Y42" i="54"/>
  <c r="X42" i="54"/>
  <c r="Z42" i="54" s="1"/>
  <c r="Y44" i="92"/>
  <c r="X44" i="92"/>
  <c r="AH36" i="102"/>
  <c r="AQ36" i="102" s="1"/>
  <c r="Z46" i="53"/>
  <c r="Z34" i="85"/>
  <c r="Z39" i="43"/>
  <c r="Y40" i="96"/>
  <c r="X40" i="96"/>
  <c r="Z40" i="96" s="1"/>
  <c r="Y41" i="91"/>
  <c r="X41" i="91"/>
  <c r="Z41" i="91" s="1"/>
  <c r="Y46" i="101"/>
  <c r="X46" i="101"/>
  <c r="Z46" i="101" s="1"/>
  <c r="AE38" i="55"/>
  <c r="AF38" i="55"/>
  <c r="AO38" i="55" s="1"/>
  <c r="AG38" i="55"/>
  <c r="AP38" i="55" s="1"/>
  <c r="W39" i="55"/>
  <c r="Z37" i="16"/>
  <c r="AI41" i="54"/>
  <c r="AN41" i="54"/>
  <c r="Y45" i="46"/>
  <c r="X45" i="46"/>
  <c r="AR35" i="102"/>
  <c r="Y36" i="35"/>
  <c r="X36" i="35"/>
  <c r="AI38" i="103"/>
  <c r="AN38" i="103"/>
  <c r="Z36" i="102"/>
  <c r="AH41" i="51"/>
  <c r="AQ41" i="51" s="1"/>
  <c r="AI48" i="89"/>
  <c r="AP48" i="89"/>
  <c r="AI45" i="101"/>
  <c r="AN45" i="101"/>
  <c r="Z44" i="92" l="1"/>
  <c r="Z35" i="48"/>
  <c r="Z47" i="15"/>
  <c r="W48" i="15" s="1"/>
  <c r="AG35" i="48"/>
  <c r="AP35" i="48" s="1"/>
  <c r="AE35" i="48"/>
  <c r="W36" i="48"/>
  <c r="AF35" i="48"/>
  <c r="AO35" i="48" s="1"/>
  <c r="AG47" i="15"/>
  <c r="AP47" i="15" s="1"/>
  <c r="AE47" i="15"/>
  <c r="AF47" i="15"/>
  <c r="AO47" i="15" s="1"/>
  <c r="AF41" i="91"/>
  <c r="AO41" i="91" s="1"/>
  <c r="AG41" i="91"/>
  <c r="AP41" i="91" s="1"/>
  <c r="W42" i="91"/>
  <c r="AE41" i="91"/>
  <c r="AF44" i="92"/>
  <c r="AO44" i="92" s="1"/>
  <c r="W45" i="92"/>
  <c r="AG44" i="92"/>
  <c r="AP44" i="92" s="1"/>
  <c r="AE44" i="92"/>
  <c r="AE46" i="101"/>
  <c r="W47" i="101"/>
  <c r="AG46" i="101"/>
  <c r="AP46" i="101" s="1"/>
  <c r="AF46" i="101"/>
  <c r="AO46" i="101" s="1"/>
  <c r="AH36" i="35"/>
  <c r="AQ36" i="35" s="1"/>
  <c r="AH42" i="54"/>
  <c r="AQ42" i="54" s="1"/>
  <c r="AH44" i="20"/>
  <c r="AQ44" i="20" s="1"/>
  <c r="AR34" i="90"/>
  <c r="AH35" i="48"/>
  <c r="AQ35" i="48" s="1"/>
  <c r="AI37" i="99"/>
  <c r="AN37" i="99"/>
  <c r="AF37" i="18"/>
  <c r="AO37" i="18" s="1"/>
  <c r="AG37" i="18"/>
  <c r="AP37" i="18" s="1"/>
  <c r="AE37" i="18"/>
  <c r="W38" i="18"/>
  <c r="AI35" i="82"/>
  <c r="AN35" i="82"/>
  <c r="W39" i="88"/>
  <c r="AF38" i="88"/>
  <c r="AO38" i="88" s="1"/>
  <c r="AG38" i="88"/>
  <c r="AP38" i="88" s="1"/>
  <c r="AE38" i="88"/>
  <c r="AI43" i="32"/>
  <c r="AN43" i="32"/>
  <c r="AR43" i="92"/>
  <c r="AR35" i="42"/>
  <c r="AI38" i="41"/>
  <c r="AN38" i="41"/>
  <c r="Y48" i="105"/>
  <c r="X48" i="105"/>
  <c r="Y41" i="84"/>
  <c r="X41" i="84"/>
  <c r="AH45" i="46"/>
  <c r="AQ45" i="46" s="1"/>
  <c r="Z45" i="46"/>
  <c r="Y39" i="55"/>
  <c r="Z39" i="55"/>
  <c r="X39" i="55"/>
  <c r="AR45" i="101"/>
  <c r="AI40" i="45"/>
  <c r="AN40" i="45"/>
  <c r="AE44" i="20"/>
  <c r="W45" i="20"/>
  <c r="AF44" i="20"/>
  <c r="AO44" i="20" s="1"/>
  <c r="AG44" i="20"/>
  <c r="AP44" i="20" s="1"/>
  <c r="AH41" i="95"/>
  <c r="AQ41" i="95" s="1"/>
  <c r="AH39" i="87"/>
  <c r="AQ39" i="87" s="1"/>
  <c r="AH35" i="90"/>
  <c r="AQ35" i="90" s="1"/>
  <c r="AE45" i="86"/>
  <c r="AF45" i="86"/>
  <c r="AO45" i="86" s="1"/>
  <c r="W46" i="86"/>
  <c r="AG45" i="86"/>
  <c r="AP45" i="86" s="1"/>
  <c r="AF40" i="11"/>
  <c r="AO40" i="11" s="1"/>
  <c r="AE40" i="11"/>
  <c r="W41" i="11"/>
  <c r="AG40" i="11"/>
  <c r="AP40" i="11" s="1"/>
  <c r="AR38" i="87"/>
  <c r="Y44" i="32"/>
  <c r="X44" i="32"/>
  <c r="AI35" i="98"/>
  <c r="AN35" i="98"/>
  <c r="Y39" i="41"/>
  <c r="Z39" i="41" s="1"/>
  <c r="X39" i="41"/>
  <c r="AI47" i="105"/>
  <c r="AN47" i="105"/>
  <c r="AF40" i="96"/>
  <c r="AO40" i="96" s="1"/>
  <c r="AE40" i="96"/>
  <c r="W41" i="96"/>
  <c r="AG40" i="96"/>
  <c r="AP40" i="96" s="1"/>
  <c r="Y36" i="83"/>
  <c r="X36" i="83"/>
  <c r="Z36" i="83" s="1"/>
  <c r="AI35" i="83"/>
  <c r="AN35" i="83"/>
  <c r="Y41" i="45"/>
  <c r="X41" i="45"/>
  <c r="AI42" i="13"/>
  <c r="AN42" i="13"/>
  <c r="AE41" i="95"/>
  <c r="AG41" i="95"/>
  <c r="AP41" i="95" s="1"/>
  <c r="W42" i="95"/>
  <c r="AF41" i="95"/>
  <c r="AO41" i="95" s="1"/>
  <c r="AF39" i="87"/>
  <c r="AO39" i="87" s="1"/>
  <c r="AE39" i="87"/>
  <c r="W40" i="87"/>
  <c r="AG39" i="87"/>
  <c r="AP39" i="87" s="1"/>
  <c r="AG35" i="90"/>
  <c r="AP35" i="90" s="1"/>
  <c r="AF35" i="90"/>
  <c r="AO35" i="90" s="1"/>
  <c r="AE35" i="90"/>
  <c r="W36" i="90"/>
  <c r="Y47" i="93"/>
  <c r="Z47" i="93" s="1"/>
  <c r="X47" i="93"/>
  <c r="AH39" i="103"/>
  <c r="AQ39" i="103" s="1"/>
  <c r="AR43" i="20"/>
  <c r="AI41" i="51"/>
  <c r="AN41" i="51"/>
  <c r="AR35" i="35"/>
  <c r="AH35" i="10"/>
  <c r="AQ35" i="10" s="1"/>
  <c r="AI43" i="44"/>
  <c r="AN43" i="44"/>
  <c r="AR38" i="103"/>
  <c r="Z36" i="35"/>
  <c r="AH41" i="91"/>
  <c r="AQ41" i="91" s="1"/>
  <c r="W40" i="43"/>
  <c r="AE39" i="43"/>
  <c r="AG39" i="43"/>
  <c r="AP39" i="43" s="1"/>
  <c r="AF39" i="43"/>
  <c r="AO39" i="43" s="1"/>
  <c r="AE42" i="54"/>
  <c r="W43" i="54"/>
  <c r="AF42" i="54"/>
  <c r="AO42" i="54" s="1"/>
  <c r="AG42" i="54"/>
  <c r="AP42" i="54" s="1"/>
  <c r="AF34" i="85"/>
  <c r="AO34" i="85" s="1"/>
  <c r="W35" i="85"/>
  <c r="AE34" i="85"/>
  <c r="AG34" i="85"/>
  <c r="AP34" i="85" s="1"/>
  <c r="AR48" i="89"/>
  <c r="AG36" i="102"/>
  <c r="AP36" i="102" s="1"/>
  <c r="W37" i="102"/>
  <c r="AF36" i="102"/>
  <c r="AO36" i="102" s="1"/>
  <c r="AE36" i="102"/>
  <c r="AR41" i="54"/>
  <c r="AI38" i="55"/>
  <c r="AR38" i="55" s="1"/>
  <c r="AN38" i="55"/>
  <c r="AF46" i="53"/>
  <c r="AO46" i="53" s="1"/>
  <c r="W47" i="53"/>
  <c r="AG46" i="53"/>
  <c r="AP46" i="53" s="1"/>
  <c r="AE46" i="53"/>
  <c r="AH44" i="92"/>
  <c r="AQ44" i="92" s="1"/>
  <c r="Y43" i="13"/>
  <c r="X43" i="13"/>
  <c r="AI48" i="97"/>
  <c r="AN48" i="97"/>
  <c r="Y38" i="99"/>
  <c r="Z38" i="99" s="1"/>
  <c r="X38" i="99"/>
  <c r="AE34" i="50"/>
  <c r="AF34" i="50"/>
  <c r="AO34" i="50" s="1"/>
  <c r="W35" i="50"/>
  <c r="AG34" i="50"/>
  <c r="AP34" i="50" s="1"/>
  <c r="Z39" i="103"/>
  <c r="W48" i="52"/>
  <c r="AE47" i="52"/>
  <c r="AG47" i="52"/>
  <c r="AP47" i="52" s="1"/>
  <c r="AF47" i="52"/>
  <c r="AO47" i="52" s="1"/>
  <c r="Z35" i="10"/>
  <c r="AI40" i="84"/>
  <c r="AN40" i="84"/>
  <c r="AF37" i="16"/>
  <c r="AO37" i="16" s="1"/>
  <c r="AG37" i="16"/>
  <c r="AP37" i="16" s="1"/>
  <c r="W38" i="16"/>
  <c r="AE37" i="16"/>
  <c r="AH46" i="101"/>
  <c r="AQ46" i="101" s="1"/>
  <c r="AH40" i="96"/>
  <c r="AQ40" i="96" s="1"/>
  <c r="AR39" i="96"/>
  <c r="AH36" i="42"/>
  <c r="AQ36" i="42" s="1"/>
  <c r="Y42" i="100"/>
  <c r="X42" i="100"/>
  <c r="AH49" i="89"/>
  <c r="AQ49" i="89" s="1"/>
  <c r="Y49" i="97"/>
  <c r="X49" i="97"/>
  <c r="W49" i="47"/>
  <c r="AE48" i="47"/>
  <c r="AF48" i="47"/>
  <c r="AO48" i="47" s="1"/>
  <c r="AG48" i="47"/>
  <c r="AP48" i="47" s="1"/>
  <c r="AF44" i="104"/>
  <c r="AO44" i="104" s="1"/>
  <c r="AG44" i="104"/>
  <c r="AP44" i="104" s="1"/>
  <c r="AE44" i="104"/>
  <c r="W45" i="104"/>
  <c r="AR34" i="10"/>
  <c r="AR46" i="15"/>
  <c r="AR44" i="46"/>
  <c r="AI34" i="94"/>
  <c r="AN34" i="94"/>
  <c r="AR40" i="95"/>
  <c r="Z36" i="42"/>
  <c r="AI41" i="100"/>
  <c r="AN41" i="100"/>
  <c r="Z49" i="89"/>
  <c r="Y36" i="82"/>
  <c r="X36" i="82"/>
  <c r="AI46" i="93"/>
  <c r="AN46" i="93"/>
  <c r="AH47" i="15"/>
  <c r="AQ47" i="15" s="1"/>
  <c r="AR34" i="48"/>
  <c r="AG41" i="49"/>
  <c r="AP41" i="49" s="1"/>
  <c r="AE41" i="49"/>
  <c r="W42" i="49"/>
  <c r="AF41" i="49"/>
  <c r="AO41" i="49" s="1"/>
  <c r="Y42" i="51"/>
  <c r="X42" i="51"/>
  <c r="Z42" i="51" s="1"/>
  <c r="Y36" i="98"/>
  <c r="X36" i="98"/>
  <c r="Y44" i="44"/>
  <c r="X44" i="44"/>
  <c r="Z44" i="44" s="1"/>
  <c r="Y35" i="94"/>
  <c r="X35" i="94"/>
  <c r="Z48" i="105" l="1"/>
  <c r="Z36" i="82"/>
  <c r="AE36" i="82"/>
  <c r="W37" i="82"/>
  <c r="AG36" i="82"/>
  <c r="AP36" i="82" s="1"/>
  <c r="AF36" i="82"/>
  <c r="AO36" i="82" s="1"/>
  <c r="AG38" i="99"/>
  <c r="AP38" i="99" s="1"/>
  <c r="AF38" i="99"/>
  <c r="AO38" i="99" s="1"/>
  <c r="AE38" i="99"/>
  <c r="W39" i="99"/>
  <c r="W49" i="105"/>
  <c r="AG48" i="105"/>
  <c r="AP48" i="105" s="1"/>
  <c r="AF48" i="105"/>
  <c r="AO48" i="105" s="1"/>
  <c r="AE48" i="105"/>
  <c r="AE39" i="41"/>
  <c r="AF39" i="41"/>
  <c r="AO39" i="41" s="1"/>
  <c r="W40" i="41"/>
  <c r="AG39" i="41"/>
  <c r="AP39" i="41" s="1"/>
  <c r="W48" i="93"/>
  <c r="AG47" i="93"/>
  <c r="AP47" i="93" s="1"/>
  <c r="AF47" i="93"/>
  <c r="AO47" i="93" s="1"/>
  <c r="AE47" i="93"/>
  <c r="AH44" i="44"/>
  <c r="AQ44" i="44" s="1"/>
  <c r="AH42" i="51"/>
  <c r="AQ42" i="51" s="1"/>
  <c r="AI41" i="49"/>
  <c r="AN41" i="49"/>
  <c r="AI44" i="104"/>
  <c r="AN44" i="104"/>
  <c r="AI48" i="47"/>
  <c r="AN48" i="47"/>
  <c r="AR40" i="84"/>
  <c r="Y48" i="52"/>
  <c r="X48" i="52"/>
  <c r="AI34" i="50"/>
  <c r="AN34" i="50"/>
  <c r="AH43" i="13"/>
  <c r="AQ43" i="13" s="1"/>
  <c r="AI36" i="102"/>
  <c r="AN36" i="102"/>
  <c r="AR43" i="44"/>
  <c r="AR42" i="13"/>
  <c r="AH36" i="83"/>
  <c r="AQ36" i="83" s="1"/>
  <c r="AI40" i="96"/>
  <c r="AN40" i="96"/>
  <c r="Y45" i="20"/>
  <c r="X45" i="20"/>
  <c r="AH39" i="55"/>
  <c r="AQ39" i="55" s="1"/>
  <c r="AH48" i="105"/>
  <c r="AQ48" i="105" s="1"/>
  <c r="AI38" i="88"/>
  <c r="AN38" i="88"/>
  <c r="AR37" i="99"/>
  <c r="Y48" i="15"/>
  <c r="X48" i="15"/>
  <c r="Y49" i="47"/>
  <c r="X49" i="47"/>
  <c r="AI37" i="16"/>
  <c r="AN37" i="16"/>
  <c r="W36" i="10"/>
  <c r="AE35" i="10"/>
  <c r="AF35" i="10"/>
  <c r="AO35" i="10" s="1"/>
  <c r="AG35" i="10"/>
  <c r="AP35" i="10" s="1"/>
  <c r="AE39" i="103"/>
  <c r="W40" i="103"/>
  <c r="AG39" i="103"/>
  <c r="AP39" i="103" s="1"/>
  <c r="AF39" i="103"/>
  <c r="AO39" i="103" s="1"/>
  <c r="AH38" i="99"/>
  <c r="AQ38" i="99" s="1"/>
  <c r="Z43" i="13"/>
  <c r="AI39" i="43"/>
  <c r="AN39" i="43"/>
  <c r="AH41" i="45"/>
  <c r="AQ41" i="45" s="1"/>
  <c r="AF36" i="83"/>
  <c r="AO36" i="83" s="1"/>
  <c r="AE36" i="83"/>
  <c r="AG36" i="83"/>
  <c r="AP36" i="83" s="1"/>
  <c r="W37" i="83"/>
  <c r="AI44" i="20"/>
  <c r="AN44" i="20"/>
  <c r="W40" i="55"/>
  <c r="AF39" i="55"/>
  <c r="AO39" i="55" s="1"/>
  <c r="AG39" i="55"/>
  <c r="AP39" i="55" s="1"/>
  <c r="AE39" i="55"/>
  <c r="Y38" i="18"/>
  <c r="X38" i="18"/>
  <c r="Y45" i="92"/>
  <c r="X45" i="92"/>
  <c r="Z45" i="92" s="1"/>
  <c r="Y38" i="16"/>
  <c r="X38" i="16"/>
  <c r="X37" i="102"/>
  <c r="Y37" i="102"/>
  <c r="Z37" i="102" s="1"/>
  <c r="AI34" i="85"/>
  <c r="AN34" i="85"/>
  <c r="Y43" i="54"/>
  <c r="X43" i="54"/>
  <c r="Z43" i="54" s="1"/>
  <c r="Y40" i="43"/>
  <c r="X40" i="43"/>
  <c r="W37" i="35"/>
  <c r="AG36" i="35"/>
  <c r="AP36" i="35" s="1"/>
  <c r="AF36" i="35"/>
  <c r="AE36" i="35"/>
  <c r="AN36" i="35" s="1"/>
  <c r="Y42" i="95"/>
  <c r="X42" i="95"/>
  <c r="Z41" i="45"/>
  <c r="AR35" i="98"/>
  <c r="AI37" i="18"/>
  <c r="AN37" i="18"/>
  <c r="Y47" i="101"/>
  <c r="X47" i="101"/>
  <c r="AH36" i="98"/>
  <c r="AQ36" i="98" s="1"/>
  <c r="AI46" i="53"/>
  <c r="AN46" i="53"/>
  <c r="Y35" i="85"/>
  <c r="X35" i="85"/>
  <c r="AI42" i="54"/>
  <c r="AN42" i="54"/>
  <c r="AR41" i="51"/>
  <c r="Y36" i="90"/>
  <c r="X36" i="90"/>
  <c r="Z36" i="90" s="1"/>
  <c r="Y40" i="87"/>
  <c r="X40" i="87"/>
  <c r="AR47" i="105"/>
  <c r="AH44" i="32"/>
  <c r="AQ44" i="32" s="1"/>
  <c r="Y46" i="86"/>
  <c r="Z46" i="86" s="1"/>
  <c r="X46" i="86"/>
  <c r="AR40" i="45"/>
  <c r="AE45" i="46"/>
  <c r="W46" i="46"/>
  <c r="AG45" i="46"/>
  <c r="AP45" i="46" s="1"/>
  <c r="AF45" i="46"/>
  <c r="AO45" i="46" s="1"/>
  <c r="AH41" i="84"/>
  <c r="AQ41" i="84" s="1"/>
  <c r="Y39" i="88"/>
  <c r="X39" i="88"/>
  <c r="AI46" i="101"/>
  <c r="AN46" i="101"/>
  <c r="Y36" i="48"/>
  <c r="Z36" i="48" s="1"/>
  <c r="X36" i="48"/>
  <c r="AE44" i="44"/>
  <c r="W45" i="44"/>
  <c r="AF44" i="44"/>
  <c r="AO44" i="44" s="1"/>
  <c r="AG44" i="44"/>
  <c r="AP44" i="44" s="1"/>
  <c r="AF49" i="89"/>
  <c r="AO49" i="89" s="1"/>
  <c r="AE49" i="89"/>
  <c r="W50" i="89"/>
  <c r="AG49" i="89"/>
  <c r="AP49" i="89" s="1"/>
  <c r="AH49" i="97"/>
  <c r="AQ49" i="97" s="1"/>
  <c r="AH35" i="94"/>
  <c r="AQ35" i="94" s="1"/>
  <c r="Z49" i="97"/>
  <c r="AR41" i="100"/>
  <c r="AH42" i="100"/>
  <c r="AQ42" i="100" s="1"/>
  <c r="Y35" i="50"/>
  <c r="X35" i="50"/>
  <c r="AI35" i="90"/>
  <c r="AN35" i="90"/>
  <c r="AI39" i="87"/>
  <c r="AN39" i="87"/>
  <c r="AI41" i="95"/>
  <c r="AN41" i="95"/>
  <c r="AH39" i="41"/>
  <c r="AQ39" i="41" s="1"/>
  <c r="Z44" i="32"/>
  <c r="Y41" i="11"/>
  <c r="X41" i="11"/>
  <c r="Z41" i="84"/>
  <c r="AR38" i="41"/>
  <c r="AR43" i="32"/>
  <c r="AI41" i="91"/>
  <c r="AN41" i="91"/>
  <c r="AI47" i="15"/>
  <c r="AN47" i="15"/>
  <c r="AI35" i="48"/>
  <c r="AN35" i="48"/>
  <c r="AG42" i="51"/>
  <c r="AP42" i="51" s="1"/>
  <c r="W43" i="51"/>
  <c r="AF42" i="51"/>
  <c r="AO42" i="51" s="1"/>
  <c r="AE42" i="51"/>
  <c r="AR34" i="94"/>
  <c r="Z35" i="94"/>
  <c r="Z36" i="98"/>
  <c r="AR46" i="93"/>
  <c r="Y42" i="49"/>
  <c r="Z42" i="49"/>
  <c r="X42" i="49"/>
  <c r="AH36" i="82"/>
  <c r="AQ36" i="82" s="1"/>
  <c r="AE36" i="42"/>
  <c r="AF36" i="42"/>
  <c r="AO36" i="42" s="1"/>
  <c r="W37" i="42"/>
  <c r="AG36" i="42"/>
  <c r="AP36" i="42" s="1"/>
  <c r="Y45" i="104"/>
  <c r="X45" i="104"/>
  <c r="Z45" i="104" s="1"/>
  <c r="Z42" i="100"/>
  <c r="AI47" i="52"/>
  <c r="AN47" i="52"/>
  <c r="AR48" i="97"/>
  <c r="Y47" i="53"/>
  <c r="X47" i="53"/>
  <c r="AH47" i="93"/>
  <c r="AQ47" i="93" s="1"/>
  <c r="AR35" i="83"/>
  <c r="Y41" i="96"/>
  <c r="X41" i="96"/>
  <c r="Z41" i="96" s="1"/>
  <c r="AI40" i="11"/>
  <c r="AN40" i="11"/>
  <c r="AI45" i="86"/>
  <c r="AN45" i="86"/>
  <c r="AR35" i="82"/>
  <c r="AI44" i="92"/>
  <c r="AN44" i="92"/>
  <c r="Y42" i="91"/>
  <c r="Z42" i="91"/>
  <c r="X42" i="91"/>
  <c r="Z40" i="87" l="1"/>
  <c r="Z40" i="43"/>
  <c r="AG45" i="104"/>
  <c r="AP45" i="104" s="1"/>
  <c r="AE45" i="104"/>
  <c r="W46" i="104"/>
  <c r="AF45" i="104"/>
  <c r="AO45" i="104" s="1"/>
  <c r="W41" i="87"/>
  <c r="AE40" i="87"/>
  <c r="AF40" i="87"/>
  <c r="AO40" i="87" s="1"/>
  <c r="AG40" i="87"/>
  <c r="AP40" i="87" s="1"/>
  <c r="AF40" i="43"/>
  <c r="AO40" i="43" s="1"/>
  <c r="AG40" i="43"/>
  <c r="AP40" i="43" s="1"/>
  <c r="W41" i="43"/>
  <c r="AE40" i="43"/>
  <c r="AE41" i="96"/>
  <c r="W42" i="96"/>
  <c r="AG41" i="96"/>
  <c r="AP41" i="96" s="1"/>
  <c r="AF41" i="96"/>
  <c r="AO41" i="96" s="1"/>
  <c r="W37" i="48"/>
  <c r="AF36" i="48"/>
  <c r="AO36" i="48" s="1"/>
  <c r="AE36" i="48"/>
  <c r="AG36" i="48"/>
  <c r="AP36" i="48" s="1"/>
  <c r="AF46" i="86"/>
  <c r="AO46" i="86" s="1"/>
  <c r="AG46" i="86"/>
  <c r="W47" i="86"/>
  <c r="AE46" i="86"/>
  <c r="AN46" i="86" s="1"/>
  <c r="AR35" i="48"/>
  <c r="AR35" i="90"/>
  <c r="AR44" i="92"/>
  <c r="AH42" i="91"/>
  <c r="AQ42" i="91" s="1"/>
  <c r="AI36" i="42"/>
  <c r="AR36" i="42" s="1"/>
  <c r="AN36" i="42"/>
  <c r="AH42" i="49"/>
  <c r="AQ42" i="49" s="1"/>
  <c r="W36" i="94"/>
  <c r="AE35" i="94"/>
  <c r="AF35" i="94"/>
  <c r="AO35" i="94" s="1"/>
  <c r="AG35" i="94"/>
  <c r="AP35" i="94" s="1"/>
  <c r="Y43" i="51"/>
  <c r="X43" i="51"/>
  <c r="W42" i="84"/>
  <c r="AF41" i="84"/>
  <c r="AO41" i="84" s="1"/>
  <c r="AG41" i="84"/>
  <c r="AP41" i="84" s="1"/>
  <c r="AE41" i="84"/>
  <c r="AR34" i="85"/>
  <c r="AH45" i="92"/>
  <c r="AQ45" i="92" s="1"/>
  <c r="AR44" i="20"/>
  <c r="AR39" i="43"/>
  <c r="AR37" i="16"/>
  <c r="AR36" i="102"/>
  <c r="AR41" i="49"/>
  <c r="AI47" i="93"/>
  <c r="AN47" i="93"/>
  <c r="Y40" i="41"/>
  <c r="X40" i="41"/>
  <c r="AR41" i="91"/>
  <c r="AH41" i="11"/>
  <c r="AQ41" i="11" s="1"/>
  <c r="AR39" i="87"/>
  <c r="AH46" i="86"/>
  <c r="AQ46" i="86" s="1"/>
  <c r="AR46" i="53"/>
  <c r="AH47" i="101"/>
  <c r="AQ47" i="101" s="1"/>
  <c r="AF37" i="102"/>
  <c r="AO37" i="102" s="1"/>
  <c r="W38" i="102"/>
  <c r="AG37" i="102"/>
  <c r="AP37" i="102" s="1"/>
  <c r="AE37" i="102"/>
  <c r="AE45" i="92"/>
  <c r="AN45" i="92" s="1"/>
  <c r="W46" i="92"/>
  <c r="AG45" i="92"/>
  <c r="AF45" i="92"/>
  <c r="AO45" i="92" s="1"/>
  <c r="AI39" i="55"/>
  <c r="AR39" i="55" s="1"/>
  <c r="AN39" i="55"/>
  <c r="W44" i="13"/>
  <c r="AG43" i="13"/>
  <c r="AP43" i="13" s="1"/>
  <c r="AF43" i="13"/>
  <c r="AO43" i="13" s="1"/>
  <c r="AE43" i="13"/>
  <c r="AH49" i="47"/>
  <c r="AQ49" i="47" s="1"/>
  <c r="AR40" i="96"/>
  <c r="AR34" i="50"/>
  <c r="Y49" i="105"/>
  <c r="X49" i="105"/>
  <c r="Z49" i="105" s="1"/>
  <c r="AE42" i="91"/>
  <c r="W43" i="91"/>
  <c r="AG42" i="91"/>
  <c r="AP42" i="91" s="1"/>
  <c r="AF42" i="91"/>
  <c r="AO42" i="91" s="1"/>
  <c r="AF49" i="97"/>
  <c r="AO49" i="97" s="1"/>
  <c r="AE49" i="97"/>
  <c r="AG49" i="97"/>
  <c r="AP49" i="97" s="1"/>
  <c r="W50" i="97"/>
  <c r="AH36" i="90"/>
  <c r="AQ36" i="90" s="1"/>
  <c r="AR42" i="54"/>
  <c r="Z47" i="101"/>
  <c r="AE41" i="45"/>
  <c r="W42" i="45"/>
  <c r="AF41" i="45"/>
  <c r="AO41" i="45" s="1"/>
  <c r="AG41" i="45"/>
  <c r="AP41" i="45" s="1"/>
  <c r="AI36" i="35"/>
  <c r="AO36" i="35"/>
  <c r="AH43" i="54"/>
  <c r="AQ43" i="54" s="1"/>
  <c r="AH37" i="102"/>
  <c r="AQ37" i="102" s="1"/>
  <c r="Y37" i="83"/>
  <c r="X37" i="83"/>
  <c r="Z49" i="47"/>
  <c r="AH48" i="52"/>
  <c r="AQ48" i="52" s="1"/>
  <c r="AR48" i="47"/>
  <c r="AI39" i="41"/>
  <c r="AN39" i="41"/>
  <c r="Y50" i="89"/>
  <c r="Z50" i="89"/>
  <c r="X50" i="89"/>
  <c r="Y45" i="44"/>
  <c r="X45" i="44"/>
  <c r="Z45" i="44" s="1"/>
  <c r="AR46" i="101"/>
  <c r="Y46" i="46"/>
  <c r="X46" i="46"/>
  <c r="AG36" i="90"/>
  <c r="AP36" i="90" s="1"/>
  <c r="AE36" i="90"/>
  <c r="AF36" i="90"/>
  <c r="AO36" i="90" s="1"/>
  <c r="W37" i="90"/>
  <c r="AH35" i="85"/>
  <c r="AQ35" i="85" s="1"/>
  <c r="AH42" i="95"/>
  <c r="AQ42" i="95" s="1"/>
  <c r="AE43" i="54"/>
  <c r="W44" i="54"/>
  <c r="AG43" i="54"/>
  <c r="AP43" i="54" s="1"/>
  <c r="AF43" i="54"/>
  <c r="AO43" i="54" s="1"/>
  <c r="AH38" i="16"/>
  <c r="AQ38" i="16" s="1"/>
  <c r="AH38" i="18"/>
  <c r="AQ38" i="18" s="1"/>
  <c r="AI35" i="10"/>
  <c r="AN35" i="10"/>
  <c r="AH45" i="20"/>
  <c r="AQ45" i="20" s="1"/>
  <c r="Z48" i="52"/>
  <c r="Y48" i="93"/>
  <c r="X48" i="93"/>
  <c r="Y39" i="99"/>
  <c r="X39" i="99"/>
  <c r="Z41" i="11"/>
  <c r="AH47" i="53"/>
  <c r="AQ47" i="53" s="1"/>
  <c r="Z47" i="53"/>
  <c r="AE42" i="100"/>
  <c r="W43" i="100"/>
  <c r="AG42" i="100"/>
  <c r="AP42" i="100" s="1"/>
  <c r="AF42" i="100"/>
  <c r="AO42" i="100" s="1"/>
  <c r="Y37" i="42"/>
  <c r="X37" i="42"/>
  <c r="AI42" i="51"/>
  <c r="AN42" i="51"/>
  <c r="AG44" i="32"/>
  <c r="AP44" i="32" s="1"/>
  <c r="AF44" i="32"/>
  <c r="AO44" i="32" s="1"/>
  <c r="AE44" i="32"/>
  <c r="W45" i="32"/>
  <c r="AH35" i="50"/>
  <c r="AQ35" i="50" s="1"/>
  <c r="AI49" i="89"/>
  <c r="AN49" i="89"/>
  <c r="AI44" i="44"/>
  <c r="AN44" i="44"/>
  <c r="AH39" i="88"/>
  <c r="AQ39" i="88" s="1"/>
  <c r="AI45" i="46"/>
  <c r="AN45" i="46"/>
  <c r="Z35" i="85"/>
  <c r="Z42" i="95"/>
  <c r="Y37" i="35"/>
  <c r="X37" i="35"/>
  <c r="Z38" i="16"/>
  <c r="Z38" i="18"/>
  <c r="Y40" i="55"/>
  <c r="X40" i="55"/>
  <c r="AI36" i="83"/>
  <c r="AN36" i="83"/>
  <c r="Y40" i="103"/>
  <c r="X40" i="103"/>
  <c r="Z40" i="103" s="1"/>
  <c r="Y36" i="10"/>
  <c r="X36" i="10"/>
  <c r="AH48" i="15"/>
  <c r="AQ48" i="15" s="1"/>
  <c r="AR38" i="88"/>
  <c r="Z45" i="20"/>
  <c r="AR44" i="104"/>
  <c r="AI48" i="105"/>
  <c r="AN48" i="105"/>
  <c r="AI38" i="99"/>
  <c r="AN38" i="99"/>
  <c r="Y37" i="82"/>
  <c r="X37" i="82"/>
  <c r="AE42" i="49"/>
  <c r="W43" i="49"/>
  <c r="AG42" i="49"/>
  <c r="AP42" i="49" s="1"/>
  <c r="AF42" i="49"/>
  <c r="AO42" i="49" s="1"/>
  <c r="AR45" i="86"/>
  <c r="AR47" i="52"/>
  <c r="AR40" i="11"/>
  <c r="AH41" i="96"/>
  <c r="AQ41" i="96" s="1"/>
  <c r="AH45" i="104"/>
  <c r="AQ45" i="104" s="1"/>
  <c r="AE36" i="98"/>
  <c r="AF36" i="98"/>
  <c r="AO36" i="98" s="1"/>
  <c r="AG36" i="98"/>
  <c r="AP36" i="98" s="1"/>
  <c r="W37" i="98"/>
  <c r="AR47" i="15"/>
  <c r="AR41" i="95"/>
  <c r="Z35" i="50"/>
  <c r="AH36" i="48"/>
  <c r="AQ36" i="48" s="1"/>
  <c r="Z39" i="88"/>
  <c r="AH40" i="87"/>
  <c r="AQ40" i="87" s="1"/>
  <c r="AR37" i="18"/>
  <c r="AH40" i="43"/>
  <c r="AQ40" i="43" s="1"/>
  <c r="AI39" i="103"/>
  <c r="AN39" i="103"/>
  <c r="Z48" i="15"/>
  <c r="AI36" i="82"/>
  <c r="AN36" i="82"/>
  <c r="Z39" i="99" l="1"/>
  <c r="AG39" i="99" s="1"/>
  <c r="AP39" i="99" s="1"/>
  <c r="AF39" i="99"/>
  <c r="AO39" i="99" s="1"/>
  <c r="AE39" i="99"/>
  <c r="W40" i="99"/>
  <c r="AF45" i="20"/>
  <c r="AO45" i="20" s="1"/>
  <c r="AE45" i="20"/>
  <c r="W46" i="20"/>
  <c r="AG45" i="20"/>
  <c r="AP45" i="20" s="1"/>
  <c r="AE40" i="103"/>
  <c r="W41" i="103"/>
  <c r="AG40" i="103"/>
  <c r="AP40" i="103" s="1"/>
  <c r="AF40" i="103"/>
  <c r="AO40" i="103" s="1"/>
  <c r="AE42" i="95"/>
  <c r="AG42" i="95"/>
  <c r="AP42" i="95" s="1"/>
  <c r="W43" i="95"/>
  <c r="AF42" i="95"/>
  <c r="AO42" i="95" s="1"/>
  <c r="AR49" i="89"/>
  <c r="AR42" i="51"/>
  <c r="AH46" i="46"/>
  <c r="AQ46" i="46" s="1"/>
  <c r="AE45" i="44"/>
  <c r="AF45" i="44"/>
  <c r="AO45" i="44" s="1"/>
  <c r="W46" i="44"/>
  <c r="AG45" i="44"/>
  <c r="AP45" i="44" s="1"/>
  <c r="AR39" i="41"/>
  <c r="AF49" i="105"/>
  <c r="AO49" i="105" s="1"/>
  <c r="AE49" i="105"/>
  <c r="W50" i="105"/>
  <c r="AG49" i="105"/>
  <c r="AP49" i="105" s="1"/>
  <c r="AI43" i="13"/>
  <c r="AN43" i="13"/>
  <c r="AI37" i="102"/>
  <c r="AN37" i="102"/>
  <c r="AI41" i="84"/>
  <c r="AN41" i="84"/>
  <c r="Y41" i="87"/>
  <c r="X41" i="87"/>
  <c r="Y43" i="49"/>
  <c r="X43" i="49"/>
  <c r="AR38" i="99"/>
  <c r="AF38" i="18"/>
  <c r="AO38" i="18" s="1"/>
  <c r="AE38" i="18"/>
  <c r="W39" i="18"/>
  <c r="AG38" i="18"/>
  <c r="AP38" i="18" s="1"/>
  <c r="W36" i="85"/>
  <c r="AE35" i="85"/>
  <c r="AG35" i="85"/>
  <c r="AP35" i="85" s="1"/>
  <c r="AF35" i="85"/>
  <c r="AO35" i="85" s="1"/>
  <c r="Y45" i="32"/>
  <c r="X45" i="32"/>
  <c r="AH37" i="42"/>
  <c r="AQ37" i="42" s="1"/>
  <c r="Y43" i="100"/>
  <c r="X43" i="100"/>
  <c r="AH48" i="93"/>
  <c r="AQ48" i="93" s="1"/>
  <c r="Y44" i="54"/>
  <c r="X44" i="54"/>
  <c r="Z44" i="54" s="1"/>
  <c r="Z46" i="46"/>
  <c r="AH40" i="41"/>
  <c r="AQ40" i="41" s="1"/>
  <c r="AI36" i="48"/>
  <c r="AN36" i="48"/>
  <c r="Y42" i="96"/>
  <c r="X42" i="96"/>
  <c r="AR39" i="103"/>
  <c r="AG39" i="88"/>
  <c r="AP39" i="88" s="1"/>
  <c r="AF39" i="88"/>
  <c r="AO39" i="88" s="1"/>
  <c r="AE39" i="88"/>
  <c r="W40" i="88"/>
  <c r="AG35" i="50"/>
  <c r="AP35" i="50" s="1"/>
  <c r="AF35" i="50"/>
  <c r="AO35" i="50" s="1"/>
  <c r="AE35" i="50"/>
  <c r="W36" i="50"/>
  <c r="Y37" i="98"/>
  <c r="Z37" i="98" s="1"/>
  <c r="X37" i="98"/>
  <c r="AI42" i="49"/>
  <c r="AN42" i="49"/>
  <c r="AH36" i="10"/>
  <c r="AQ36" i="10" s="1"/>
  <c r="AG38" i="16"/>
  <c r="AP38" i="16" s="1"/>
  <c r="W39" i="16"/>
  <c r="AF38" i="16"/>
  <c r="AO38" i="16" s="1"/>
  <c r="AE38" i="16"/>
  <c r="AI44" i="32"/>
  <c r="AN44" i="32"/>
  <c r="Z37" i="42"/>
  <c r="AI42" i="100"/>
  <c r="AN42" i="100"/>
  <c r="Z48" i="93"/>
  <c r="AI43" i="54"/>
  <c r="AN43" i="54"/>
  <c r="X37" i="90"/>
  <c r="Y37" i="90"/>
  <c r="AH50" i="89"/>
  <c r="AQ50" i="89" s="1"/>
  <c r="W50" i="47"/>
  <c r="AG49" i="47"/>
  <c r="AP49" i="47" s="1"/>
  <c r="AE49" i="47"/>
  <c r="AF49" i="47"/>
  <c r="AO49" i="47" s="1"/>
  <c r="Y50" i="97"/>
  <c r="X50" i="97"/>
  <c r="AI45" i="92"/>
  <c r="AP45" i="92"/>
  <c r="Y38" i="102"/>
  <c r="X38" i="102"/>
  <c r="Z40" i="41"/>
  <c r="Y47" i="86"/>
  <c r="X47" i="86"/>
  <c r="AI41" i="96"/>
  <c r="AN41" i="96"/>
  <c r="AH37" i="82"/>
  <c r="AQ37" i="82" s="1"/>
  <c r="AR48" i="105"/>
  <c r="Z36" i="10"/>
  <c r="AR36" i="83"/>
  <c r="AH37" i="35"/>
  <c r="AQ37" i="35" s="1"/>
  <c r="AR45" i="46"/>
  <c r="AF47" i="53"/>
  <c r="AO47" i="53" s="1"/>
  <c r="AG47" i="53"/>
  <c r="AP47" i="53" s="1"/>
  <c r="W48" i="53"/>
  <c r="AE47" i="53"/>
  <c r="AF41" i="11"/>
  <c r="AO41" i="11" s="1"/>
  <c r="AE41" i="11"/>
  <c r="AG41" i="11"/>
  <c r="AP41" i="11" s="1"/>
  <c r="W42" i="11"/>
  <c r="AF50" i="89"/>
  <c r="AO50" i="89" s="1"/>
  <c r="AE50" i="89"/>
  <c r="AG50" i="89"/>
  <c r="AP50" i="89" s="1"/>
  <c r="W51" i="89"/>
  <c r="AH37" i="83"/>
  <c r="AQ37" i="83" s="1"/>
  <c r="Y42" i="45"/>
  <c r="X42" i="45"/>
  <c r="Y43" i="91"/>
  <c r="X43" i="91"/>
  <c r="Y44" i="13"/>
  <c r="X44" i="13"/>
  <c r="Y46" i="92"/>
  <c r="X46" i="92"/>
  <c r="Y42" i="84"/>
  <c r="X42" i="84"/>
  <c r="AI46" i="86"/>
  <c r="AP46" i="86"/>
  <c r="Y37" i="48"/>
  <c r="X37" i="48"/>
  <c r="Y46" i="104"/>
  <c r="X46" i="104"/>
  <c r="Z37" i="82"/>
  <c r="AH40" i="55"/>
  <c r="AQ40" i="55" s="1"/>
  <c r="Z37" i="35"/>
  <c r="AR44" i="44"/>
  <c r="AH39" i="99"/>
  <c r="AQ39" i="99" s="1"/>
  <c r="AE48" i="52"/>
  <c r="W49" i="52"/>
  <c r="AG48" i="52"/>
  <c r="AP48" i="52" s="1"/>
  <c r="AF48" i="52"/>
  <c r="AO48" i="52" s="1"/>
  <c r="AI36" i="90"/>
  <c r="AN36" i="90"/>
  <c r="Z37" i="83"/>
  <c r="AI41" i="45"/>
  <c r="AN41" i="45"/>
  <c r="AI49" i="97"/>
  <c r="AN49" i="97"/>
  <c r="AI42" i="91"/>
  <c r="AN42" i="91"/>
  <c r="AH43" i="51"/>
  <c r="AQ43" i="51" s="1"/>
  <c r="AI35" i="94"/>
  <c r="AN35" i="94"/>
  <c r="AI40" i="43"/>
  <c r="AN40" i="43"/>
  <c r="AI45" i="104"/>
  <c r="AN45" i="104"/>
  <c r="AR36" i="82"/>
  <c r="AE48" i="15"/>
  <c r="AG48" i="15"/>
  <c r="AP48" i="15" s="1"/>
  <c r="AF48" i="15"/>
  <c r="AO48" i="15" s="1"/>
  <c r="W49" i="15"/>
  <c r="AI36" i="98"/>
  <c r="AN36" i="98"/>
  <c r="AH40" i="103"/>
  <c r="AQ40" i="103" s="1"/>
  <c r="Z40" i="55"/>
  <c r="AR35" i="10"/>
  <c r="AH45" i="44"/>
  <c r="AQ45" i="44" s="1"/>
  <c r="AR36" i="35"/>
  <c r="AG47" i="101"/>
  <c r="AP47" i="101" s="1"/>
  <c r="AF47" i="101"/>
  <c r="AO47" i="101" s="1"/>
  <c r="AE47" i="101"/>
  <c r="W48" i="101"/>
  <c r="AH49" i="105"/>
  <c r="AQ49" i="105" s="1"/>
  <c r="AR47" i="93"/>
  <c r="Z43" i="51"/>
  <c r="Y36" i="94"/>
  <c r="X36" i="94"/>
  <c r="Y41" i="43"/>
  <c r="X41" i="43"/>
  <c r="AI40" i="87"/>
  <c r="AN40" i="87"/>
  <c r="Z38" i="102" l="1"/>
  <c r="Z46" i="104"/>
  <c r="AF37" i="98"/>
  <c r="AO37" i="98" s="1"/>
  <c r="AE37" i="98"/>
  <c r="W38" i="98"/>
  <c r="AG37" i="98"/>
  <c r="AP37" i="98" s="1"/>
  <c r="W39" i="102"/>
  <c r="AF38" i="102"/>
  <c r="AO38" i="102" s="1"/>
  <c r="AE38" i="102"/>
  <c r="AG38" i="102"/>
  <c r="AP38" i="102" s="1"/>
  <c r="AF46" i="104"/>
  <c r="AO46" i="104" s="1"/>
  <c r="AG46" i="104"/>
  <c r="AP46" i="104" s="1"/>
  <c r="AE46" i="104"/>
  <c r="W47" i="104"/>
  <c r="AR36" i="98"/>
  <c r="AR41" i="45"/>
  <c r="AR46" i="86"/>
  <c r="AI50" i="89"/>
  <c r="AN50" i="89"/>
  <c r="AR41" i="96"/>
  <c r="AR42" i="100"/>
  <c r="AH44" i="54"/>
  <c r="AQ44" i="54" s="1"/>
  <c r="AR43" i="13"/>
  <c r="AI45" i="44"/>
  <c r="AN45" i="44"/>
  <c r="Y43" i="95"/>
  <c r="X43" i="95"/>
  <c r="Y41" i="103"/>
  <c r="X41" i="103"/>
  <c r="Z41" i="103" s="1"/>
  <c r="AH41" i="43"/>
  <c r="AQ41" i="43" s="1"/>
  <c r="AR35" i="94"/>
  <c r="AF37" i="83"/>
  <c r="AO37" i="83" s="1"/>
  <c r="AG37" i="83"/>
  <c r="AP37" i="83" s="1"/>
  <c r="AE37" i="83"/>
  <c r="W38" i="83"/>
  <c r="Y49" i="52"/>
  <c r="X49" i="52"/>
  <c r="AH42" i="84"/>
  <c r="AQ42" i="84" s="1"/>
  <c r="AH44" i="13"/>
  <c r="AQ44" i="13" s="1"/>
  <c r="AH42" i="45"/>
  <c r="AQ42" i="45" s="1"/>
  <c r="AH47" i="86"/>
  <c r="AQ47" i="86" s="1"/>
  <c r="AH37" i="90"/>
  <c r="AQ37" i="90" s="1"/>
  <c r="AE37" i="42"/>
  <c r="AF37" i="42"/>
  <c r="AO37" i="42" s="1"/>
  <c r="W38" i="42"/>
  <c r="AG37" i="42"/>
  <c r="AP37" i="42" s="1"/>
  <c r="Y39" i="16"/>
  <c r="X39" i="16"/>
  <c r="Z39" i="16" s="1"/>
  <c r="Y40" i="88"/>
  <c r="X40" i="88"/>
  <c r="AH42" i="96"/>
  <c r="AQ42" i="96" s="1"/>
  <c r="AG44" i="54"/>
  <c r="AP44" i="54" s="1"/>
  <c r="W45" i="54"/>
  <c r="AE44" i="54"/>
  <c r="AF44" i="54"/>
  <c r="AO44" i="54" s="1"/>
  <c r="AH43" i="49"/>
  <c r="AQ43" i="49" s="1"/>
  <c r="AI40" i="103"/>
  <c r="AN40" i="103"/>
  <c r="AR42" i="91"/>
  <c r="AI48" i="52"/>
  <c r="AN48" i="52"/>
  <c r="AH37" i="48"/>
  <c r="AQ37" i="48" s="1"/>
  <c r="Z42" i="84"/>
  <c r="Z44" i="13"/>
  <c r="Z42" i="45"/>
  <c r="AI47" i="53"/>
  <c r="AN47" i="53"/>
  <c r="Z47" i="86"/>
  <c r="Y36" i="50"/>
  <c r="X36" i="50"/>
  <c r="AI39" i="88"/>
  <c r="AN39" i="88"/>
  <c r="Z42" i="96"/>
  <c r="AH43" i="100"/>
  <c r="AQ43" i="100" s="1"/>
  <c r="Y39" i="18"/>
  <c r="X39" i="18"/>
  <c r="Z39" i="18" s="1"/>
  <c r="Z43" i="49"/>
  <c r="AR41" i="84"/>
  <c r="AI42" i="95"/>
  <c r="AN42" i="95"/>
  <c r="Y40" i="99"/>
  <c r="X40" i="99"/>
  <c r="AR40" i="87"/>
  <c r="AF43" i="51"/>
  <c r="AO43" i="51" s="1"/>
  <c r="W44" i="51"/>
  <c r="AG43" i="51"/>
  <c r="AP43" i="51" s="1"/>
  <c r="AE43" i="51"/>
  <c r="Z41" i="43"/>
  <c r="Z37" i="48"/>
  <c r="Y42" i="11"/>
  <c r="X42" i="11"/>
  <c r="Y48" i="53"/>
  <c r="X48" i="53"/>
  <c r="Z48" i="53" s="1"/>
  <c r="AE36" i="10"/>
  <c r="W37" i="10"/>
  <c r="AG36" i="10"/>
  <c r="AP36" i="10" s="1"/>
  <c r="AF36" i="10"/>
  <c r="AO36" i="10" s="1"/>
  <c r="AR45" i="92"/>
  <c r="AI49" i="47"/>
  <c r="AN49" i="47"/>
  <c r="AR43" i="54"/>
  <c r="AR44" i="32"/>
  <c r="AR42" i="49"/>
  <c r="AI35" i="50"/>
  <c r="AN35" i="50"/>
  <c r="Z43" i="100"/>
  <c r="AI38" i="18"/>
  <c r="AR38" i="18" s="1"/>
  <c r="AN38" i="18"/>
  <c r="Y50" i="105"/>
  <c r="X50" i="105"/>
  <c r="AI39" i="99"/>
  <c r="AN39" i="99"/>
  <c r="Y49" i="15"/>
  <c r="X49" i="15"/>
  <c r="AH36" i="94"/>
  <c r="AQ36" i="94" s="1"/>
  <c r="Y48" i="101"/>
  <c r="Z48" i="101"/>
  <c r="X48" i="101"/>
  <c r="AR49" i="97"/>
  <c r="AG37" i="35"/>
  <c r="AP37" i="35" s="1"/>
  <c r="W38" i="35"/>
  <c r="AE37" i="35"/>
  <c r="AF37" i="35"/>
  <c r="AO37" i="35" s="1"/>
  <c r="AF37" i="82"/>
  <c r="AO37" i="82" s="1"/>
  <c r="W38" i="82"/>
  <c r="AG37" i="82"/>
  <c r="AP37" i="82" s="1"/>
  <c r="AE37" i="82"/>
  <c r="AH46" i="92"/>
  <c r="AQ46" i="92" s="1"/>
  <c r="AH43" i="91"/>
  <c r="AQ43" i="91" s="1"/>
  <c r="Y51" i="89"/>
  <c r="X51" i="89"/>
  <c r="Z51" i="89" s="1"/>
  <c r="W41" i="41"/>
  <c r="AF40" i="41"/>
  <c r="AO40" i="41" s="1"/>
  <c r="AG40" i="41"/>
  <c r="AP40" i="41" s="1"/>
  <c r="AE40" i="41"/>
  <c r="AH50" i="97"/>
  <c r="AQ50" i="97" s="1"/>
  <c r="W49" i="93"/>
  <c r="AF48" i="93"/>
  <c r="AO48" i="93" s="1"/>
  <c r="AE48" i="93"/>
  <c r="AG48" i="93"/>
  <c r="AP48" i="93" s="1"/>
  <c r="AH37" i="98"/>
  <c r="AQ37" i="98" s="1"/>
  <c r="AH45" i="32"/>
  <c r="AQ45" i="32" s="1"/>
  <c r="AI35" i="85"/>
  <c r="AN35" i="85"/>
  <c r="AH41" i="87"/>
  <c r="AQ41" i="87" s="1"/>
  <c r="AR37" i="102"/>
  <c r="AI49" i="105"/>
  <c r="AN49" i="105"/>
  <c r="Y46" i="44"/>
  <c r="X46" i="44"/>
  <c r="Y46" i="20"/>
  <c r="Z46" i="20"/>
  <c r="X46" i="20"/>
  <c r="AR45" i="104"/>
  <c r="AR36" i="90"/>
  <c r="Z36" i="94"/>
  <c r="AI47" i="101"/>
  <c r="AN47" i="101"/>
  <c r="AE40" i="55"/>
  <c r="AF40" i="55"/>
  <c r="AO40" i="55" s="1"/>
  <c r="W41" i="55"/>
  <c r="AG40" i="55"/>
  <c r="AP40" i="55" s="1"/>
  <c r="AI48" i="15"/>
  <c r="AN48" i="15"/>
  <c r="AR40" i="43"/>
  <c r="AH46" i="104"/>
  <c r="AQ46" i="104" s="1"/>
  <c r="Z46" i="92"/>
  <c r="Z43" i="91"/>
  <c r="AI41" i="11"/>
  <c r="AN41" i="11"/>
  <c r="AH38" i="102"/>
  <c r="AQ38" i="102" s="1"/>
  <c r="Z50" i="97"/>
  <c r="Y50" i="47"/>
  <c r="X50" i="47"/>
  <c r="Z50" i="47" s="1"/>
  <c r="Z37" i="90"/>
  <c r="AI38" i="16"/>
  <c r="AN38" i="16"/>
  <c r="AR36" i="48"/>
  <c r="AF46" i="46"/>
  <c r="AO46" i="46" s="1"/>
  <c r="AE46" i="46"/>
  <c r="AN46" i="46" s="1"/>
  <c r="AG46" i="46"/>
  <c r="W47" i="46"/>
  <c r="Z45" i="32"/>
  <c r="Y36" i="85"/>
  <c r="X36" i="85"/>
  <c r="Z41" i="87"/>
  <c r="AI45" i="20"/>
  <c r="AN45" i="20"/>
  <c r="W40" i="18" l="1"/>
  <c r="AF39" i="18"/>
  <c r="AO39" i="18" s="1"/>
  <c r="AG39" i="18"/>
  <c r="AP39" i="18" s="1"/>
  <c r="AE39" i="18"/>
  <c r="AR41" i="11"/>
  <c r="AR47" i="101"/>
  <c r="AH46" i="20"/>
  <c r="AQ46" i="20" s="1"/>
  <c r="AH51" i="89"/>
  <c r="AQ51" i="89" s="1"/>
  <c r="AI36" i="10"/>
  <c r="AN36" i="10"/>
  <c r="W38" i="48"/>
  <c r="AF37" i="48"/>
  <c r="AO37" i="48" s="1"/>
  <c r="AE37" i="48"/>
  <c r="AG37" i="48"/>
  <c r="AP37" i="48" s="1"/>
  <c r="AG42" i="84"/>
  <c r="AP42" i="84" s="1"/>
  <c r="AF42" i="84"/>
  <c r="AO42" i="84" s="1"/>
  <c r="AE42" i="84"/>
  <c r="W43" i="84"/>
  <c r="AH39" i="16"/>
  <c r="AQ39" i="16" s="1"/>
  <c r="AH41" i="103"/>
  <c r="AQ41" i="103" s="1"/>
  <c r="Y39" i="102"/>
  <c r="X39" i="102"/>
  <c r="Y49" i="93"/>
  <c r="X49" i="93"/>
  <c r="AF51" i="89"/>
  <c r="AO51" i="89" s="1"/>
  <c r="AG51" i="89"/>
  <c r="AP51" i="89" s="1"/>
  <c r="AE51" i="89"/>
  <c r="W52" i="89"/>
  <c r="AH48" i="101"/>
  <c r="AQ48" i="101" s="1"/>
  <c r="AR39" i="99"/>
  <c r="AG43" i="100"/>
  <c r="AP43" i="100" s="1"/>
  <c r="AE43" i="100"/>
  <c r="AF43" i="100"/>
  <c r="AO43" i="100" s="1"/>
  <c r="W44" i="100"/>
  <c r="AH48" i="53"/>
  <c r="AQ48" i="53" s="1"/>
  <c r="W42" i="43"/>
  <c r="AG41" i="43"/>
  <c r="AP41" i="43" s="1"/>
  <c r="AE41" i="43"/>
  <c r="AF41" i="43"/>
  <c r="AO41" i="43" s="1"/>
  <c r="AR42" i="95"/>
  <c r="AF42" i="96"/>
  <c r="AO42" i="96" s="1"/>
  <c r="AE42" i="96"/>
  <c r="W43" i="96"/>
  <c r="AG42" i="96"/>
  <c r="AP42" i="96" s="1"/>
  <c r="W48" i="86"/>
  <c r="AF47" i="86"/>
  <c r="AO47" i="86" s="1"/>
  <c r="AE47" i="86"/>
  <c r="AG47" i="86"/>
  <c r="AP47" i="86" s="1"/>
  <c r="AR48" i="52"/>
  <c r="AI44" i="54"/>
  <c r="AN44" i="54"/>
  <c r="AE39" i="16"/>
  <c r="AN39" i="16" s="1"/>
  <c r="AG39" i="16"/>
  <c r="AP39" i="16" s="1"/>
  <c r="W40" i="16"/>
  <c r="AF39" i="16"/>
  <c r="AI37" i="42"/>
  <c r="AN37" i="42"/>
  <c r="Y38" i="83"/>
  <c r="X38" i="83"/>
  <c r="AE41" i="103"/>
  <c r="AF41" i="103"/>
  <c r="AO41" i="103" s="1"/>
  <c r="AG41" i="103"/>
  <c r="AP41" i="103" s="1"/>
  <c r="W42" i="103"/>
  <c r="AR45" i="44"/>
  <c r="AH36" i="85"/>
  <c r="AQ36" i="85" s="1"/>
  <c r="AR38" i="16"/>
  <c r="Z36" i="85"/>
  <c r="AE43" i="91"/>
  <c r="W44" i="91"/>
  <c r="AG43" i="91"/>
  <c r="AP43" i="91" s="1"/>
  <c r="AF43" i="91"/>
  <c r="AO43" i="91" s="1"/>
  <c r="W37" i="94"/>
  <c r="AE36" i="94"/>
  <c r="AG36" i="94"/>
  <c r="AP36" i="94" s="1"/>
  <c r="AF36" i="94"/>
  <c r="AO36" i="94" s="1"/>
  <c r="AR49" i="105"/>
  <c r="AH50" i="47"/>
  <c r="AQ50" i="47" s="1"/>
  <c r="W47" i="92"/>
  <c r="AF46" i="92"/>
  <c r="AO46" i="92" s="1"/>
  <c r="AE46" i="92"/>
  <c r="AG46" i="92"/>
  <c r="AP46" i="92" s="1"/>
  <c r="Y41" i="55"/>
  <c r="X41" i="55"/>
  <c r="AI40" i="41"/>
  <c r="AR40" i="41" s="1"/>
  <c r="AN40" i="41"/>
  <c r="AI37" i="82"/>
  <c r="AN37" i="82"/>
  <c r="AI37" i="35"/>
  <c r="AN37" i="35"/>
  <c r="AF48" i="101"/>
  <c r="AO48" i="101" s="1"/>
  <c r="AE48" i="101"/>
  <c r="W49" i="101"/>
  <c r="AG48" i="101"/>
  <c r="AP48" i="101" s="1"/>
  <c r="AH50" i="105"/>
  <c r="AQ50" i="105" s="1"/>
  <c r="AF48" i="53"/>
  <c r="AO48" i="53" s="1"/>
  <c r="AE48" i="53"/>
  <c r="AG48" i="53"/>
  <c r="AP48" i="53" s="1"/>
  <c r="W49" i="53"/>
  <c r="Y45" i="54"/>
  <c r="X45" i="54"/>
  <c r="AI37" i="83"/>
  <c r="AR37" i="83" s="1"/>
  <c r="AN37" i="83"/>
  <c r="AR50" i="89"/>
  <c r="AI46" i="46"/>
  <c r="AR46" i="46" s="1"/>
  <c r="AP46" i="46"/>
  <c r="AF37" i="90"/>
  <c r="AO37" i="90" s="1"/>
  <c r="AE37" i="90"/>
  <c r="W38" i="90"/>
  <c r="AG37" i="90"/>
  <c r="AP37" i="90" s="1"/>
  <c r="AH46" i="44"/>
  <c r="AQ46" i="44" s="1"/>
  <c r="Y38" i="35"/>
  <c r="X38" i="35"/>
  <c r="AH49" i="15"/>
  <c r="AQ49" i="15" s="1"/>
  <c r="Z50" i="105"/>
  <c r="AR35" i="50"/>
  <c r="AI43" i="51"/>
  <c r="AN43" i="51"/>
  <c r="AH40" i="99"/>
  <c r="AQ40" i="99" s="1"/>
  <c r="AR39" i="88"/>
  <c r="AR47" i="53"/>
  <c r="AH40" i="88"/>
  <c r="AQ40" i="88" s="1"/>
  <c r="AH49" i="52"/>
  <c r="AQ49" i="52" s="1"/>
  <c r="AH43" i="95"/>
  <c r="AQ43" i="95" s="1"/>
  <c r="Y38" i="98"/>
  <c r="Z38" i="98"/>
  <c r="X38" i="98"/>
  <c r="AE46" i="20"/>
  <c r="AF46" i="20"/>
  <c r="AO46" i="20" s="1"/>
  <c r="W47" i="20"/>
  <c r="AG46" i="20"/>
  <c r="AP46" i="20" s="1"/>
  <c r="AI40" i="55"/>
  <c r="AN40" i="55"/>
  <c r="Z46" i="44"/>
  <c r="AR35" i="85"/>
  <c r="Y38" i="82"/>
  <c r="X38" i="82"/>
  <c r="Z49" i="15"/>
  <c r="Z42" i="11"/>
  <c r="AH42" i="11"/>
  <c r="AQ42" i="11" s="1"/>
  <c r="Z40" i="99"/>
  <c r="AG43" i="49"/>
  <c r="AP43" i="49" s="1"/>
  <c r="AF43" i="49"/>
  <c r="AO43" i="49" s="1"/>
  <c r="AE43" i="49"/>
  <c r="W44" i="49"/>
  <c r="AH36" i="50"/>
  <c r="AQ36" i="50" s="1"/>
  <c r="W43" i="45"/>
  <c r="AE42" i="45"/>
  <c r="AF42" i="45"/>
  <c r="AO42" i="45" s="1"/>
  <c r="AG42" i="45"/>
  <c r="AP42" i="45" s="1"/>
  <c r="Z40" i="88"/>
  <c r="Z49" i="52"/>
  <c r="Z43" i="95"/>
  <c r="Y47" i="104"/>
  <c r="X47" i="104"/>
  <c r="Z47" i="104" s="1"/>
  <c r="AI38" i="102"/>
  <c r="AN38" i="102"/>
  <c r="AI37" i="98"/>
  <c r="AN37" i="98"/>
  <c r="AE45" i="32"/>
  <c r="AF45" i="32"/>
  <c r="AO45" i="32" s="1"/>
  <c r="W46" i="32"/>
  <c r="AG45" i="32"/>
  <c r="AP45" i="32" s="1"/>
  <c r="W51" i="47"/>
  <c r="AF50" i="47"/>
  <c r="AO50" i="47" s="1"/>
  <c r="AG50" i="47"/>
  <c r="AP50" i="47" s="1"/>
  <c r="AE50" i="47"/>
  <c r="AR45" i="20"/>
  <c r="W42" i="87"/>
  <c r="AG41" i="87"/>
  <c r="AP41" i="87" s="1"/>
  <c r="AF41" i="87"/>
  <c r="AO41" i="87" s="1"/>
  <c r="AE41" i="87"/>
  <c r="Y47" i="46"/>
  <c r="Z47" i="46" s="1"/>
  <c r="X47" i="46"/>
  <c r="W51" i="97"/>
  <c r="AF50" i="97"/>
  <c r="AO50" i="97" s="1"/>
  <c r="AG50" i="97"/>
  <c r="AP50" i="97" s="1"/>
  <c r="AE50" i="97"/>
  <c r="AR48" i="15"/>
  <c r="AI48" i="93"/>
  <c r="AN48" i="93"/>
  <c r="Y41" i="41"/>
  <c r="X41" i="41"/>
  <c r="Z41" i="41" s="1"/>
  <c r="AR49" i="47"/>
  <c r="Y37" i="10"/>
  <c r="X37" i="10"/>
  <c r="Y44" i="51"/>
  <c r="X44" i="51"/>
  <c r="AH39" i="18"/>
  <c r="AQ39" i="18" s="1"/>
  <c r="Z36" i="50"/>
  <c r="AE44" i="13"/>
  <c r="AN44" i="13" s="1"/>
  <c r="AF44" i="13"/>
  <c r="AO44" i="13" s="1"/>
  <c r="W45" i="13"/>
  <c r="AG44" i="13"/>
  <c r="AR40" i="103"/>
  <c r="Y38" i="42"/>
  <c r="X38" i="42"/>
  <c r="AI46" i="104"/>
  <c r="AN46" i="104"/>
  <c r="Z38" i="83" l="1"/>
  <c r="AG38" i="83" s="1"/>
  <c r="AP38" i="83" s="1"/>
  <c r="AF38" i="83"/>
  <c r="AO38" i="83" s="1"/>
  <c r="W39" i="83"/>
  <c r="AE38" i="83"/>
  <c r="AR46" i="104"/>
  <c r="AE36" i="50"/>
  <c r="AF36" i="50"/>
  <c r="AO36" i="50" s="1"/>
  <c r="AG36" i="50"/>
  <c r="AP36" i="50" s="1"/>
  <c r="W37" i="50"/>
  <c r="AH44" i="51"/>
  <c r="AQ44" i="51" s="1"/>
  <c r="AR48" i="93"/>
  <c r="AI41" i="87"/>
  <c r="AN41" i="87"/>
  <c r="W50" i="52"/>
  <c r="AF49" i="52"/>
  <c r="AO49" i="52" s="1"/>
  <c r="AG49" i="52"/>
  <c r="AE49" i="52"/>
  <c r="AN49" i="52" s="1"/>
  <c r="Y43" i="45"/>
  <c r="X43" i="45"/>
  <c r="AG49" i="15"/>
  <c r="AP49" i="15" s="1"/>
  <c r="AF49" i="15"/>
  <c r="AO49" i="15" s="1"/>
  <c r="AE49" i="15"/>
  <c r="W50" i="15"/>
  <c r="AE46" i="44"/>
  <c r="AG46" i="44"/>
  <c r="AP46" i="44" s="1"/>
  <c r="W47" i="44"/>
  <c r="AF46" i="44"/>
  <c r="AO46" i="44" s="1"/>
  <c r="AR43" i="51"/>
  <c r="AR37" i="42"/>
  <c r="AI47" i="86"/>
  <c r="AN47" i="86"/>
  <c r="AI42" i="96"/>
  <c r="AN42" i="96"/>
  <c r="AI41" i="43"/>
  <c r="AN41" i="43"/>
  <c r="Y43" i="84"/>
  <c r="X43" i="84"/>
  <c r="AI37" i="48"/>
  <c r="AN37" i="48"/>
  <c r="Z44" i="51"/>
  <c r="Y51" i="97"/>
  <c r="X51" i="97"/>
  <c r="AI50" i="47"/>
  <c r="AN50" i="47"/>
  <c r="X46" i="32"/>
  <c r="Y46" i="32"/>
  <c r="Z46" i="32" s="1"/>
  <c r="AR38" i="102"/>
  <c r="AE40" i="88"/>
  <c r="AG40" i="88"/>
  <c r="AP40" i="88" s="1"/>
  <c r="AF40" i="88"/>
  <c r="AO40" i="88" s="1"/>
  <c r="W41" i="88"/>
  <c r="Y44" i="49"/>
  <c r="Z44" i="49" s="1"/>
  <c r="X44" i="49"/>
  <c r="AH38" i="82"/>
  <c r="AQ38" i="82" s="1"/>
  <c r="AI46" i="20"/>
  <c r="AN46" i="20"/>
  <c r="Y38" i="90"/>
  <c r="Z38" i="90"/>
  <c r="X38" i="90"/>
  <c r="Y49" i="101"/>
  <c r="X49" i="101"/>
  <c r="AR37" i="82"/>
  <c r="AI41" i="103"/>
  <c r="AN41" i="103"/>
  <c r="AR44" i="54"/>
  <c r="AH49" i="93"/>
  <c r="AQ49" i="93" s="1"/>
  <c r="AI42" i="84"/>
  <c r="AN42" i="84"/>
  <c r="AH41" i="41"/>
  <c r="AQ41" i="41" s="1"/>
  <c r="AH47" i="46"/>
  <c r="AQ47" i="46" s="1"/>
  <c r="AH47" i="104"/>
  <c r="AQ47" i="104" s="1"/>
  <c r="AI43" i="49"/>
  <c r="AN43" i="49"/>
  <c r="Z38" i="82"/>
  <c r="AR40" i="55"/>
  <c r="AH38" i="98"/>
  <c r="AQ38" i="98" s="1"/>
  <c r="AI37" i="90"/>
  <c r="AN37" i="90"/>
  <c r="Y49" i="53"/>
  <c r="X49" i="53"/>
  <c r="AI48" i="101"/>
  <c r="AN48" i="101"/>
  <c r="AH38" i="83"/>
  <c r="AQ38" i="83" s="1"/>
  <c r="AI39" i="16"/>
  <c r="AO39" i="16"/>
  <c r="Y48" i="86"/>
  <c r="X48" i="86"/>
  <c r="Y42" i="43"/>
  <c r="Z42" i="43" s="1"/>
  <c r="X42" i="43"/>
  <c r="Z49" i="93"/>
  <c r="Y38" i="48"/>
  <c r="X38" i="48"/>
  <c r="Z38" i="48" s="1"/>
  <c r="AI39" i="18"/>
  <c r="AN39" i="18"/>
  <c r="Y42" i="87"/>
  <c r="X42" i="87"/>
  <c r="AI45" i="32"/>
  <c r="AN45" i="32"/>
  <c r="W48" i="104"/>
  <c r="AF47" i="104"/>
  <c r="AO47" i="104" s="1"/>
  <c r="AE47" i="104"/>
  <c r="AG47" i="104"/>
  <c r="AP47" i="104" s="1"/>
  <c r="AE38" i="98"/>
  <c r="AN38" i="98" s="1"/>
  <c r="AG38" i="98"/>
  <c r="AF38" i="98"/>
  <c r="AO38" i="98" s="1"/>
  <c r="W39" i="98"/>
  <c r="AF50" i="105"/>
  <c r="AO50" i="105" s="1"/>
  <c r="AE50" i="105"/>
  <c r="W51" i="105"/>
  <c r="AG50" i="105"/>
  <c r="AP50" i="105" s="1"/>
  <c r="AH38" i="35"/>
  <c r="AQ38" i="35" s="1"/>
  <c r="AI46" i="92"/>
  <c r="AN46" i="92"/>
  <c r="Y44" i="91"/>
  <c r="X44" i="91"/>
  <c r="Y40" i="16"/>
  <c r="X40" i="16"/>
  <c r="Y44" i="100"/>
  <c r="Z44" i="100" s="1"/>
  <c r="X44" i="100"/>
  <c r="Y52" i="89"/>
  <c r="X52" i="89"/>
  <c r="AH38" i="42"/>
  <c r="AQ38" i="42" s="1"/>
  <c r="AI44" i="13"/>
  <c r="AP44" i="13"/>
  <c r="Z38" i="42"/>
  <c r="Y45" i="13"/>
  <c r="X45" i="13"/>
  <c r="AH37" i="10"/>
  <c r="AQ37" i="10" s="1"/>
  <c r="AF47" i="46"/>
  <c r="AO47" i="46" s="1"/>
  <c r="AG47" i="46"/>
  <c r="AP47" i="46" s="1"/>
  <c r="W48" i="46"/>
  <c r="AE47" i="46"/>
  <c r="Z37" i="10"/>
  <c r="AI50" i="97"/>
  <c r="AN50" i="97"/>
  <c r="Y51" i="47"/>
  <c r="X51" i="47"/>
  <c r="Z51" i="47" s="1"/>
  <c r="Z38" i="35"/>
  <c r="AH45" i="54"/>
  <c r="AQ45" i="54" s="1"/>
  <c r="AI48" i="53"/>
  <c r="AN48" i="53"/>
  <c r="AH41" i="55"/>
  <c r="AQ41" i="55" s="1"/>
  <c r="AI36" i="94"/>
  <c r="AN36" i="94"/>
  <c r="AI43" i="91"/>
  <c r="AN43" i="91"/>
  <c r="Y42" i="103"/>
  <c r="Z42" i="103" s="1"/>
  <c r="X42" i="103"/>
  <c r="AI51" i="89"/>
  <c r="AN51" i="89"/>
  <c r="AH39" i="102"/>
  <c r="AQ39" i="102" s="1"/>
  <c r="AR36" i="10"/>
  <c r="W42" i="41"/>
  <c r="AG41" i="41"/>
  <c r="AP41" i="41" s="1"/>
  <c r="AF41" i="41"/>
  <c r="AO41" i="41" s="1"/>
  <c r="AE41" i="41"/>
  <c r="AR37" i="98"/>
  <c r="AE43" i="95"/>
  <c r="AG43" i="95"/>
  <c r="AP43" i="95" s="1"/>
  <c r="W44" i="95"/>
  <c r="AF43" i="95"/>
  <c r="AO43" i="95" s="1"/>
  <c r="AI42" i="45"/>
  <c r="AN42" i="45"/>
  <c r="W41" i="99"/>
  <c r="AG40" i="99"/>
  <c r="AP40" i="99" s="1"/>
  <c r="AF40" i="99"/>
  <c r="AO40" i="99" s="1"/>
  <c r="AE40" i="99"/>
  <c r="W43" i="11"/>
  <c r="AG42" i="11"/>
  <c r="AP42" i="11" s="1"/>
  <c r="AF42" i="11"/>
  <c r="AO42" i="11" s="1"/>
  <c r="AE42" i="11"/>
  <c r="Y47" i="20"/>
  <c r="Z47" i="20" s="1"/>
  <c r="X47" i="20"/>
  <c r="Z45" i="54"/>
  <c r="AR37" i="35"/>
  <c r="Z41" i="55"/>
  <c r="Y47" i="92"/>
  <c r="X47" i="92"/>
  <c r="Y37" i="94"/>
  <c r="X37" i="94"/>
  <c r="Z37" i="94" s="1"/>
  <c r="AG36" i="85"/>
  <c r="AP36" i="85" s="1"/>
  <c r="W37" i="85"/>
  <c r="AE36" i="85"/>
  <c r="AF36" i="85"/>
  <c r="AO36" i="85" s="1"/>
  <c r="Y43" i="96"/>
  <c r="X43" i="96"/>
  <c r="AI43" i="100"/>
  <c r="AN43" i="100"/>
  <c r="Z39" i="102"/>
  <c r="Y40" i="18"/>
  <c r="X40" i="18"/>
  <c r="Z40" i="18" l="1"/>
  <c r="Z45" i="13"/>
  <c r="Z44" i="91"/>
  <c r="Z43" i="96"/>
  <c r="W44" i="96" s="1"/>
  <c r="AG47" i="20"/>
  <c r="AP47" i="20" s="1"/>
  <c r="W48" i="20"/>
  <c r="AF47" i="20"/>
  <c r="AO47" i="20" s="1"/>
  <c r="AE47" i="20"/>
  <c r="AE44" i="49"/>
  <c r="AF44" i="49"/>
  <c r="AO44" i="49" s="1"/>
  <c r="AG44" i="49"/>
  <c r="AP44" i="49" s="1"/>
  <c r="W45" i="49"/>
  <c r="W47" i="32"/>
  <c r="AE46" i="32"/>
  <c r="AF46" i="32"/>
  <c r="AO46" i="32" s="1"/>
  <c r="AG46" i="32"/>
  <c r="AP46" i="32" s="1"/>
  <c r="AE42" i="43"/>
  <c r="AF42" i="43"/>
  <c r="AO42" i="43" s="1"/>
  <c r="AG42" i="43"/>
  <c r="AP42" i="43" s="1"/>
  <c r="W43" i="43"/>
  <c r="W43" i="103"/>
  <c r="AE42" i="103"/>
  <c r="AG42" i="103"/>
  <c r="AP42" i="103" s="1"/>
  <c r="AF42" i="103"/>
  <c r="AO42" i="103" s="1"/>
  <c r="AF43" i="96"/>
  <c r="AO43" i="96" s="1"/>
  <c r="AE43" i="96"/>
  <c r="W45" i="100"/>
  <c r="AF44" i="100"/>
  <c r="AO44" i="100" s="1"/>
  <c r="AE44" i="100"/>
  <c r="AG44" i="100"/>
  <c r="AP44" i="100" s="1"/>
  <c r="W41" i="18"/>
  <c r="AE40" i="18"/>
  <c r="AG40" i="18"/>
  <c r="AP40" i="18" s="1"/>
  <c r="AF40" i="18"/>
  <c r="AO40" i="18" s="1"/>
  <c r="AE45" i="13"/>
  <c r="AF45" i="13"/>
  <c r="AO45" i="13" s="1"/>
  <c r="W46" i="13"/>
  <c r="AG45" i="13"/>
  <c r="AP45" i="13" s="1"/>
  <c r="W45" i="91"/>
  <c r="AG44" i="91"/>
  <c r="AP44" i="91" s="1"/>
  <c r="AF44" i="91"/>
  <c r="AO44" i="91" s="1"/>
  <c r="AE44" i="91"/>
  <c r="AH37" i="94"/>
  <c r="AQ37" i="94" s="1"/>
  <c r="W42" i="55"/>
  <c r="AE41" i="55"/>
  <c r="AF41" i="55"/>
  <c r="AO41" i="55" s="1"/>
  <c r="AG41" i="55"/>
  <c r="AP41" i="55" s="1"/>
  <c r="AR42" i="45"/>
  <c r="Y42" i="41"/>
  <c r="X42" i="41"/>
  <c r="AH51" i="47"/>
  <c r="AQ51" i="47" s="1"/>
  <c r="AH44" i="100"/>
  <c r="AQ44" i="100" s="1"/>
  <c r="AH44" i="91"/>
  <c r="AQ44" i="91" s="1"/>
  <c r="Y51" i="105"/>
  <c r="X51" i="105"/>
  <c r="AI38" i="98"/>
  <c r="AP38" i="98"/>
  <c r="Y48" i="104"/>
  <c r="X48" i="104"/>
  <c r="AH42" i="43"/>
  <c r="AQ42" i="43" s="1"/>
  <c r="AI40" i="88"/>
  <c r="AN40" i="88"/>
  <c r="AR41" i="43"/>
  <c r="AI49" i="52"/>
  <c r="AP49" i="52"/>
  <c r="AF51" i="47"/>
  <c r="AO51" i="47" s="1"/>
  <c r="AG51" i="47"/>
  <c r="AP51" i="47" s="1"/>
  <c r="W52" i="47"/>
  <c r="AE51" i="47"/>
  <c r="AI47" i="46"/>
  <c r="AN47" i="46"/>
  <c r="AG38" i="42"/>
  <c r="AP38" i="42" s="1"/>
  <c r="AF38" i="42"/>
  <c r="AO38" i="42" s="1"/>
  <c r="W39" i="42"/>
  <c r="AE38" i="42"/>
  <c r="AI50" i="105"/>
  <c r="AN50" i="105"/>
  <c r="AR39" i="18"/>
  <c r="AR39" i="16"/>
  <c r="AR37" i="90"/>
  <c r="AR41" i="103"/>
  <c r="AH38" i="90"/>
  <c r="AQ38" i="90" s="1"/>
  <c r="AR50" i="47"/>
  <c r="AR37" i="48"/>
  <c r="AI46" i="44"/>
  <c r="AN46" i="44"/>
  <c r="AH43" i="45"/>
  <c r="AQ43" i="45" s="1"/>
  <c r="Y37" i="50"/>
  <c r="X37" i="50"/>
  <c r="AE37" i="94"/>
  <c r="W38" i="94"/>
  <c r="AF37" i="94"/>
  <c r="AO37" i="94" s="1"/>
  <c r="AG37" i="94"/>
  <c r="AP37" i="94" s="1"/>
  <c r="AI40" i="99"/>
  <c r="AN40" i="99"/>
  <c r="AR45" i="32"/>
  <c r="AH38" i="48"/>
  <c r="AQ38" i="48" s="1"/>
  <c r="AR48" i="101"/>
  <c r="AF38" i="90"/>
  <c r="AO38" i="90" s="1"/>
  <c r="AG38" i="90"/>
  <c r="AP38" i="90" s="1"/>
  <c r="W39" i="90"/>
  <c r="AE38" i="90"/>
  <c r="AH51" i="97"/>
  <c r="AQ51" i="97" s="1"/>
  <c r="AH43" i="84"/>
  <c r="AQ43" i="84" s="1"/>
  <c r="AR42" i="96"/>
  <c r="Z43" i="45"/>
  <c r="Y50" i="52"/>
  <c r="X50" i="52"/>
  <c r="Z50" i="52" s="1"/>
  <c r="AI38" i="83"/>
  <c r="AN38" i="83"/>
  <c r="Y48" i="46"/>
  <c r="X48" i="46"/>
  <c r="AR43" i="100"/>
  <c r="AI41" i="41"/>
  <c r="AN41" i="41"/>
  <c r="AR44" i="13"/>
  <c r="AH52" i="89"/>
  <c r="AQ52" i="89" s="1"/>
  <c r="AH40" i="16"/>
  <c r="AQ40" i="16" s="1"/>
  <c r="AH42" i="87"/>
  <c r="AQ42" i="87" s="1"/>
  <c r="AE38" i="48"/>
  <c r="W39" i="48"/>
  <c r="AF38" i="48"/>
  <c r="AO38" i="48" s="1"/>
  <c r="AG38" i="48"/>
  <c r="AP38" i="48" s="1"/>
  <c r="AH48" i="86"/>
  <c r="AQ48" i="86" s="1"/>
  <c r="AH49" i="53"/>
  <c r="AQ49" i="53" s="1"/>
  <c r="AE38" i="82"/>
  <c r="W39" i="82"/>
  <c r="AG38" i="82"/>
  <c r="AP38" i="82" s="1"/>
  <c r="AF38" i="82"/>
  <c r="AO38" i="82" s="1"/>
  <c r="Y41" i="88"/>
  <c r="X41" i="88"/>
  <c r="Z51" i="97"/>
  <c r="Z43" i="84"/>
  <c r="Y50" i="15"/>
  <c r="X50" i="15"/>
  <c r="Y39" i="83"/>
  <c r="X39" i="83"/>
  <c r="AG39" i="102"/>
  <c r="AP39" i="102" s="1"/>
  <c r="AF39" i="102"/>
  <c r="AO39" i="102" s="1"/>
  <c r="AE39" i="102"/>
  <c r="W40" i="102"/>
  <c r="AI42" i="11"/>
  <c r="AN42" i="11"/>
  <c r="AI36" i="85"/>
  <c r="AN36" i="85"/>
  <c r="AH47" i="92"/>
  <c r="AQ47" i="92" s="1"/>
  <c r="AE45" i="54"/>
  <c r="AF45" i="54"/>
  <c r="AO45" i="54" s="1"/>
  <c r="AG45" i="54"/>
  <c r="AP45" i="54" s="1"/>
  <c r="W46" i="54"/>
  <c r="Y44" i="95"/>
  <c r="X44" i="95"/>
  <c r="AR51" i="89"/>
  <c r="AH40" i="18"/>
  <c r="AQ40" i="18" s="1"/>
  <c r="AH43" i="96"/>
  <c r="AQ43" i="96" s="1"/>
  <c r="Y37" i="85"/>
  <c r="X37" i="85"/>
  <c r="Z37" i="85" s="1"/>
  <c r="Z47" i="92"/>
  <c r="AH47" i="20"/>
  <c r="AQ47" i="20" s="1"/>
  <c r="Y41" i="99"/>
  <c r="X41" i="99"/>
  <c r="AH42" i="103"/>
  <c r="AQ42" i="103" s="1"/>
  <c r="AR36" i="94"/>
  <c r="AR50" i="97"/>
  <c r="AH45" i="13"/>
  <c r="AQ45" i="13" s="1"/>
  <c r="Z52" i="89"/>
  <c r="Z40" i="16"/>
  <c r="AR46" i="92"/>
  <c r="Y39" i="98"/>
  <c r="Z39" i="98"/>
  <c r="X39" i="98"/>
  <c r="AI47" i="104"/>
  <c r="AN47" i="104"/>
  <c r="Z42" i="87"/>
  <c r="Z48" i="86"/>
  <c r="Z49" i="53"/>
  <c r="AR42" i="84"/>
  <c r="AH49" i="101"/>
  <c r="AQ49" i="101" s="1"/>
  <c r="AR47" i="86"/>
  <c r="AI49" i="15"/>
  <c r="AN49" i="15"/>
  <c r="AR41" i="87"/>
  <c r="AI36" i="50"/>
  <c r="AN36" i="50"/>
  <c r="AR43" i="91"/>
  <c r="Y43" i="11"/>
  <c r="X43" i="11"/>
  <c r="AI43" i="95"/>
  <c r="AN43" i="95"/>
  <c r="AR48" i="53"/>
  <c r="AE38" i="35"/>
  <c r="W39" i="35"/>
  <c r="AF38" i="35"/>
  <c r="AO38" i="35" s="1"/>
  <c r="AG38" i="35"/>
  <c r="AP38" i="35" s="1"/>
  <c r="AG37" i="10"/>
  <c r="AP37" i="10" s="1"/>
  <c r="AF37" i="10"/>
  <c r="AO37" i="10" s="1"/>
  <c r="W38" i="10"/>
  <c r="AE37" i="10"/>
  <c r="W50" i="93"/>
  <c r="AG49" i="93"/>
  <c r="AP49" i="93" s="1"/>
  <c r="AE49" i="93"/>
  <c r="AF49" i="93"/>
  <c r="AO49" i="93" s="1"/>
  <c r="AR43" i="49"/>
  <c r="Z49" i="101"/>
  <c r="AR46" i="20"/>
  <c r="AH44" i="49"/>
  <c r="AQ44" i="49" s="1"/>
  <c r="AH46" i="32"/>
  <c r="AQ46" i="32" s="1"/>
  <c r="W45" i="51"/>
  <c r="AE44" i="51"/>
  <c r="AN44" i="51" s="1"/>
  <c r="AF44" i="51"/>
  <c r="AO44" i="51" s="1"/>
  <c r="AG44" i="51"/>
  <c r="Y47" i="44"/>
  <c r="X47" i="44"/>
  <c r="Z47" i="44" s="1"/>
  <c r="AG43" i="96" l="1"/>
  <c r="AP43" i="96" s="1"/>
  <c r="AH41" i="99"/>
  <c r="AQ41" i="99" s="1"/>
  <c r="AH44" i="95"/>
  <c r="AQ44" i="95" s="1"/>
  <c r="AE50" i="52"/>
  <c r="AF50" i="52"/>
  <c r="AO50" i="52" s="1"/>
  <c r="AG50" i="52"/>
  <c r="AP50" i="52" s="1"/>
  <c r="W51" i="52"/>
  <c r="AI37" i="10"/>
  <c r="AR37" i="10" s="1"/>
  <c r="AN37" i="10"/>
  <c r="AR43" i="95"/>
  <c r="AR36" i="50"/>
  <c r="AR47" i="104"/>
  <c r="AG40" i="16"/>
  <c r="AP40" i="16" s="1"/>
  <c r="W41" i="16"/>
  <c r="AE40" i="16"/>
  <c r="AF40" i="16"/>
  <c r="AO40" i="16" s="1"/>
  <c r="AE47" i="92"/>
  <c r="AG47" i="92"/>
  <c r="AP47" i="92" s="1"/>
  <c r="W48" i="92"/>
  <c r="AF47" i="92"/>
  <c r="AO47" i="92" s="1"/>
  <c r="AR36" i="85"/>
  <c r="AI38" i="48"/>
  <c r="AN38" i="48"/>
  <c r="AE43" i="45"/>
  <c r="W44" i="45"/>
  <c r="AF43" i="45"/>
  <c r="AO43" i="45" s="1"/>
  <c r="AG43" i="45"/>
  <c r="AP43" i="45" s="1"/>
  <c r="Y52" i="47"/>
  <c r="X52" i="47"/>
  <c r="AR38" i="98"/>
  <c r="Y41" i="18"/>
  <c r="X41" i="18"/>
  <c r="AI46" i="32"/>
  <c r="AN46" i="32"/>
  <c r="AI44" i="49"/>
  <c r="AN44" i="49"/>
  <c r="Y50" i="93"/>
  <c r="X50" i="93"/>
  <c r="AR49" i="15"/>
  <c r="AR40" i="99"/>
  <c r="AH37" i="50"/>
  <c r="AQ37" i="50" s="1"/>
  <c r="AH47" i="44"/>
  <c r="AQ47" i="44" s="1"/>
  <c r="Y38" i="10"/>
  <c r="X38" i="10"/>
  <c r="Y39" i="35"/>
  <c r="X39" i="35"/>
  <c r="Z43" i="11"/>
  <c r="AH43" i="11"/>
  <c r="AQ43" i="11" s="1"/>
  <c r="AH39" i="98"/>
  <c r="AQ39" i="98" s="1"/>
  <c r="AF52" i="89"/>
  <c r="AO52" i="89" s="1"/>
  <c r="AE52" i="89"/>
  <c r="AG52" i="89"/>
  <c r="AP52" i="89" s="1"/>
  <c r="W53" i="89"/>
  <c r="AH37" i="85"/>
  <c r="AQ37" i="85" s="1"/>
  <c r="W44" i="84"/>
  <c r="AE43" i="84"/>
  <c r="AF43" i="84"/>
  <c r="AO43" i="84" s="1"/>
  <c r="AG43" i="84"/>
  <c r="AP43" i="84" s="1"/>
  <c r="AR41" i="41"/>
  <c r="AR46" i="44"/>
  <c r="AH51" i="105"/>
  <c r="AQ51" i="105" s="1"/>
  <c r="AH42" i="41"/>
  <c r="AQ42" i="41" s="1"/>
  <c r="AI45" i="13"/>
  <c r="AN45" i="13"/>
  <c r="AI43" i="96"/>
  <c r="AN43" i="96"/>
  <c r="Y47" i="32"/>
  <c r="X47" i="32"/>
  <c r="Y40" i="102"/>
  <c r="X40" i="102"/>
  <c r="Z40" i="102" s="1"/>
  <c r="W48" i="44"/>
  <c r="AE47" i="44"/>
  <c r="AF47" i="44"/>
  <c r="AO47" i="44" s="1"/>
  <c r="AG47" i="44"/>
  <c r="AP47" i="44" s="1"/>
  <c r="Y45" i="51"/>
  <c r="X45" i="51"/>
  <c r="Z45" i="51" s="1"/>
  <c r="W50" i="53"/>
  <c r="AF49" i="53"/>
  <c r="AO49" i="53" s="1"/>
  <c r="AG49" i="53"/>
  <c r="AP49" i="53" s="1"/>
  <c r="AE49" i="53"/>
  <c r="AG37" i="85"/>
  <c r="AP37" i="85" s="1"/>
  <c r="AE37" i="85"/>
  <c r="AN37" i="85" s="1"/>
  <c r="AF37" i="85"/>
  <c r="W38" i="85"/>
  <c r="Y46" i="54"/>
  <c r="X46" i="54"/>
  <c r="AR42" i="11"/>
  <c r="AH39" i="83"/>
  <c r="AQ39" i="83" s="1"/>
  <c r="AE51" i="97"/>
  <c r="AF51" i="97"/>
  <c r="AO51" i="97" s="1"/>
  <c r="W52" i="97"/>
  <c r="AG51" i="97"/>
  <c r="AP51" i="97" s="1"/>
  <c r="Y39" i="82"/>
  <c r="X39" i="82"/>
  <c r="Z39" i="82" s="1"/>
  <c r="AR38" i="83"/>
  <c r="AI38" i="90"/>
  <c r="AN38" i="90"/>
  <c r="Y38" i="94"/>
  <c r="X38" i="94"/>
  <c r="AR50" i="105"/>
  <c r="AR40" i="88"/>
  <c r="AH48" i="104"/>
  <c r="AQ48" i="104" s="1"/>
  <c r="Z51" i="105"/>
  <c r="Z42" i="41"/>
  <c r="Y45" i="91"/>
  <c r="X45" i="91"/>
  <c r="AI42" i="103"/>
  <c r="AN42" i="103"/>
  <c r="AI42" i="43"/>
  <c r="AN42" i="43"/>
  <c r="AI47" i="20"/>
  <c r="AN47" i="20"/>
  <c r="W43" i="87"/>
  <c r="AG42" i="87"/>
  <c r="AP42" i="87" s="1"/>
  <c r="AF42" i="87"/>
  <c r="AO42" i="87" s="1"/>
  <c r="AE42" i="87"/>
  <c r="AI49" i="93"/>
  <c r="AN49" i="93"/>
  <c r="AI38" i="35"/>
  <c r="AN38" i="35"/>
  <c r="AF39" i="98"/>
  <c r="AO39" i="98" s="1"/>
  <c r="W40" i="98"/>
  <c r="AE39" i="98"/>
  <c r="AG39" i="98"/>
  <c r="AP39" i="98" s="1"/>
  <c r="AE49" i="101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Z39" i="83"/>
  <c r="Z41" i="88"/>
  <c r="AH41" i="88"/>
  <c r="AQ41" i="88" s="1"/>
  <c r="AI38" i="82"/>
  <c r="AN38" i="82"/>
  <c r="AH50" i="52"/>
  <c r="AQ50" i="52" s="1"/>
  <c r="Y39" i="90"/>
  <c r="X39" i="90"/>
  <c r="AI37" i="94"/>
  <c r="AN37" i="94"/>
  <c r="AR47" i="46"/>
  <c r="Z48" i="104"/>
  <c r="AI41" i="55"/>
  <c r="AN41" i="55"/>
  <c r="AI44" i="100"/>
  <c r="AN44" i="100"/>
  <c r="Y43" i="103"/>
  <c r="X43" i="103"/>
  <c r="Y45" i="49"/>
  <c r="Z45" i="49"/>
  <c r="X45" i="49"/>
  <c r="AH48" i="46"/>
  <c r="AQ48" i="46" s="1"/>
  <c r="AI38" i="42"/>
  <c r="AN38" i="42"/>
  <c r="AR49" i="52"/>
  <c r="Y42" i="55"/>
  <c r="X42" i="55"/>
  <c r="Z42" i="55" s="1"/>
  <c r="Y44" i="96"/>
  <c r="X44" i="96"/>
  <c r="Y48" i="20"/>
  <c r="X48" i="20"/>
  <c r="Z48" i="20" s="1"/>
  <c r="AI44" i="51"/>
  <c r="AP44" i="51"/>
  <c r="Z41" i="99"/>
  <c r="Z44" i="95"/>
  <c r="AI45" i="54"/>
  <c r="AN45" i="54"/>
  <c r="AI39" i="102"/>
  <c r="AN39" i="102"/>
  <c r="Z50" i="15"/>
  <c r="AH50" i="15"/>
  <c r="AQ50" i="15" s="1"/>
  <c r="Y39" i="48"/>
  <c r="X39" i="48"/>
  <c r="Z39" i="48" s="1"/>
  <c r="Z48" i="46"/>
  <c r="Z37" i="50"/>
  <c r="Y39" i="42"/>
  <c r="X39" i="42"/>
  <c r="AI51" i="47"/>
  <c r="AN51" i="47"/>
  <c r="AI44" i="91"/>
  <c r="AN44" i="91"/>
  <c r="Y46" i="13"/>
  <c r="X46" i="13"/>
  <c r="AI40" i="18"/>
  <c r="AN40" i="18"/>
  <c r="Y45" i="100"/>
  <c r="X45" i="100"/>
  <c r="Z45" i="100" s="1"/>
  <c r="Y43" i="43"/>
  <c r="Z43" i="43" s="1"/>
  <c r="X43" i="43"/>
  <c r="Z45" i="91" l="1"/>
  <c r="Z46" i="13"/>
  <c r="Z46" i="54"/>
  <c r="Z43" i="103"/>
  <c r="AF43" i="103" s="1"/>
  <c r="AO43" i="103" s="1"/>
  <c r="Z47" i="32"/>
  <c r="W48" i="32" s="1"/>
  <c r="AF43" i="43"/>
  <c r="AO43" i="43" s="1"/>
  <c r="AG43" i="43"/>
  <c r="AP43" i="43" s="1"/>
  <c r="W44" i="43"/>
  <c r="AE43" i="43"/>
  <c r="AE43" i="103"/>
  <c r="W44" i="103"/>
  <c r="AG43" i="103"/>
  <c r="AP43" i="103" s="1"/>
  <c r="AG47" i="32"/>
  <c r="AP47" i="32" s="1"/>
  <c r="AF39" i="82"/>
  <c r="AO39" i="82" s="1"/>
  <c r="AG39" i="82"/>
  <c r="AP39" i="82" s="1"/>
  <c r="W40" i="82"/>
  <c r="AE39" i="82"/>
  <c r="W40" i="48"/>
  <c r="AF39" i="48"/>
  <c r="AO39" i="48" s="1"/>
  <c r="AG39" i="48"/>
  <c r="AP39" i="48" s="1"/>
  <c r="AE39" i="48"/>
  <c r="AE45" i="91"/>
  <c r="W46" i="91"/>
  <c r="AF45" i="91"/>
  <c r="AO45" i="91" s="1"/>
  <c r="AG45" i="91"/>
  <c r="AP45" i="91" s="1"/>
  <c r="AG40" i="102"/>
  <c r="AP40" i="102" s="1"/>
  <c r="AF40" i="102"/>
  <c r="AO40" i="102" s="1"/>
  <c r="AE40" i="102"/>
  <c r="W41" i="102"/>
  <c r="AF45" i="100"/>
  <c r="AO45" i="100" s="1"/>
  <c r="AG45" i="100"/>
  <c r="AP45" i="100" s="1"/>
  <c r="W46" i="100"/>
  <c r="AE45" i="100"/>
  <c r="AE46" i="13"/>
  <c r="W47" i="13"/>
  <c r="AG46" i="13"/>
  <c r="AP46" i="13" s="1"/>
  <c r="AF46" i="13"/>
  <c r="AO46" i="13" s="1"/>
  <c r="W47" i="54"/>
  <c r="AF46" i="54"/>
  <c r="AO46" i="54" s="1"/>
  <c r="AE46" i="54"/>
  <c r="AG46" i="54"/>
  <c r="AP46" i="54" s="1"/>
  <c r="AE50" i="15"/>
  <c r="W51" i="15"/>
  <c r="AG50" i="15"/>
  <c r="AP50" i="15" s="1"/>
  <c r="AF50" i="15"/>
  <c r="AO50" i="15" s="1"/>
  <c r="AH44" i="96"/>
  <c r="AQ44" i="96" s="1"/>
  <c r="AR41" i="55"/>
  <c r="AE48" i="104"/>
  <c r="AG48" i="104"/>
  <c r="AP48" i="104" s="1"/>
  <c r="W49" i="104"/>
  <c r="AF48" i="104"/>
  <c r="AO48" i="104" s="1"/>
  <c r="AR40" i="18"/>
  <c r="AF48" i="46"/>
  <c r="AO48" i="46" s="1"/>
  <c r="AG48" i="46"/>
  <c r="AP48" i="46" s="1"/>
  <c r="AE48" i="46"/>
  <c r="W49" i="46"/>
  <c r="AH48" i="20"/>
  <c r="AQ48" i="20" s="1"/>
  <c r="AH42" i="55"/>
  <c r="AQ42" i="55" s="1"/>
  <c r="AR38" i="42"/>
  <c r="AH45" i="49"/>
  <c r="AQ45" i="49" s="1"/>
  <c r="AR38" i="82"/>
  <c r="AF41" i="88"/>
  <c r="AO41" i="88" s="1"/>
  <c r="AG41" i="88"/>
  <c r="AP41" i="88" s="1"/>
  <c r="W42" i="88"/>
  <c r="AE41" i="88"/>
  <c r="Y49" i="86"/>
  <c r="X49" i="86"/>
  <c r="AR38" i="35"/>
  <c r="AG51" i="105"/>
  <c r="AP51" i="105" s="1"/>
  <c r="W52" i="105"/>
  <c r="AE51" i="105"/>
  <c r="AF51" i="105"/>
  <c r="AO51" i="105" s="1"/>
  <c r="AI51" i="97"/>
  <c r="AN51" i="97"/>
  <c r="Y38" i="85"/>
  <c r="X38" i="85"/>
  <c r="AR43" i="96"/>
  <c r="AI52" i="89"/>
  <c r="AN52" i="89"/>
  <c r="AG43" i="11"/>
  <c r="AP43" i="11" s="1"/>
  <c r="W44" i="11"/>
  <c r="AE43" i="11"/>
  <c r="AF43" i="11"/>
  <c r="AO43" i="11" s="1"/>
  <c r="AR38" i="48"/>
  <c r="AH46" i="13"/>
  <c r="AQ46" i="13" s="1"/>
  <c r="AH39" i="48"/>
  <c r="AQ39" i="48" s="1"/>
  <c r="AF45" i="49"/>
  <c r="AO45" i="49" s="1"/>
  <c r="AG45" i="49"/>
  <c r="AP45" i="49" s="1"/>
  <c r="W46" i="49"/>
  <c r="AE45" i="49"/>
  <c r="AR44" i="100"/>
  <c r="W40" i="83"/>
  <c r="AF39" i="83"/>
  <c r="AO39" i="83" s="1"/>
  <c r="AE39" i="83"/>
  <c r="AG39" i="83"/>
  <c r="AP39" i="83" s="1"/>
  <c r="AI37" i="85"/>
  <c r="AO37" i="85"/>
  <c r="AH39" i="35"/>
  <c r="AQ39" i="35" s="1"/>
  <c r="AI47" i="92"/>
  <c r="AN47" i="92"/>
  <c r="AR37" i="94"/>
  <c r="Y50" i="101"/>
  <c r="X50" i="101"/>
  <c r="AI39" i="98"/>
  <c r="AN39" i="98"/>
  <c r="AR49" i="93"/>
  <c r="AH45" i="91"/>
  <c r="AQ45" i="91" s="1"/>
  <c r="AR38" i="90"/>
  <c r="AH46" i="54"/>
  <c r="AQ46" i="54" s="1"/>
  <c r="Y50" i="53"/>
  <c r="X50" i="53"/>
  <c r="AH47" i="32"/>
  <c r="AQ47" i="32" s="1"/>
  <c r="AR45" i="13"/>
  <c r="AI43" i="84"/>
  <c r="AN43" i="84"/>
  <c r="Z39" i="35"/>
  <c r="AR51" i="47"/>
  <c r="AR45" i="54"/>
  <c r="AF42" i="55"/>
  <c r="AO42" i="55" s="1"/>
  <c r="AG42" i="55"/>
  <c r="AP42" i="55" s="1"/>
  <c r="W43" i="55"/>
  <c r="AE42" i="55"/>
  <c r="Y43" i="87"/>
  <c r="Z43" i="87" s="1"/>
  <c r="X43" i="87"/>
  <c r="AR42" i="103"/>
  <c r="AH45" i="100"/>
  <c r="AQ45" i="100" s="1"/>
  <c r="AI48" i="86"/>
  <c r="AN48" i="86"/>
  <c r="Y40" i="98"/>
  <c r="Z40" i="98" s="1"/>
  <c r="X40" i="98"/>
  <c r="AR47" i="20"/>
  <c r="AH45" i="51"/>
  <c r="AQ45" i="51" s="1"/>
  <c r="AI47" i="44"/>
  <c r="AN47" i="44"/>
  <c r="Y44" i="84"/>
  <c r="Z44" i="84" s="1"/>
  <c r="X44" i="84"/>
  <c r="AH50" i="93"/>
  <c r="AQ50" i="93" s="1"/>
  <c r="AR46" i="32"/>
  <c r="AH52" i="47"/>
  <c r="AQ52" i="47" s="1"/>
  <c r="Y44" i="45"/>
  <c r="X44" i="45"/>
  <c r="AF48" i="20"/>
  <c r="AO48" i="20" s="1"/>
  <c r="AE48" i="20"/>
  <c r="W49" i="20"/>
  <c r="AG48" i="20"/>
  <c r="AP48" i="20" s="1"/>
  <c r="AR44" i="49"/>
  <c r="AI50" i="52"/>
  <c r="AN50" i="52"/>
  <c r="AH39" i="42"/>
  <c r="AQ39" i="42" s="1"/>
  <c r="AF44" i="95"/>
  <c r="AO44" i="95" s="1"/>
  <c r="W45" i="95"/>
  <c r="AG44" i="95"/>
  <c r="AP44" i="95" s="1"/>
  <c r="AE44" i="95"/>
  <c r="Z39" i="42"/>
  <c r="AF41" i="99"/>
  <c r="AO41" i="99" s="1"/>
  <c r="AE41" i="99"/>
  <c r="AG41" i="99"/>
  <c r="AP41" i="99" s="1"/>
  <c r="W42" i="99"/>
  <c r="AH43" i="103"/>
  <c r="AQ43" i="103" s="1"/>
  <c r="AH39" i="90"/>
  <c r="AQ39" i="90" s="1"/>
  <c r="Z44" i="96"/>
  <c r="Z39" i="90"/>
  <c r="AH38" i="94"/>
  <c r="AQ38" i="94" s="1"/>
  <c r="Y52" i="97"/>
  <c r="Z52" i="97" s="1"/>
  <c r="X52" i="97"/>
  <c r="AE45" i="51"/>
  <c r="AF45" i="51"/>
  <c r="AO45" i="51" s="1"/>
  <c r="AG45" i="51"/>
  <c r="AP45" i="51" s="1"/>
  <c r="W46" i="51"/>
  <c r="Y48" i="44"/>
  <c r="X48" i="44"/>
  <c r="Y53" i="89"/>
  <c r="X53" i="89"/>
  <c r="AH38" i="10"/>
  <c r="AQ38" i="10" s="1"/>
  <c r="Z50" i="93"/>
  <c r="AH41" i="18"/>
  <c r="AQ41" i="18" s="1"/>
  <c r="Z52" i="47"/>
  <c r="AI43" i="45"/>
  <c r="AN43" i="45"/>
  <c r="AI40" i="16"/>
  <c r="AN40" i="16"/>
  <c r="Y51" i="52"/>
  <c r="Z51" i="52" s="1"/>
  <c r="X51" i="52"/>
  <c r="AI42" i="87"/>
  <c r="AN42" i="87"/>
  <c r="AH43" i="43"/>
  <c r="AQ43" i="43" s="1"/>
  <c r="AR44" i="91"/>
  <c r="AE37" i="50"/>
  <c r="AG37" i="50"/>
  <c r="AP37" i="50" s="1"/>
  <c r="AF37" i="50"/>
  <c r="AO37" i="50" s="1"/>
  <c r="W38" i="50"/>
  <c r="AR39" i="102"/>
  <c r="AR44" i="51"/>
  <c r="AI49" i="101"/>
  <c r="AN49" i="101"/>
  <c r="AR42" i="43"/>
  <c r="AF42" i="41"/>
  <c r="AO42" i="41" s="1"/>
  <c r="W43" i="41"/>
  <c r="AG42" i="41"/>
  <c r="AP42" i="41" s="1"/>
  <c r="AE42" i="41"/>
  <c r="Z38" i="94"/>
  <c r="AH39" i="82"/>
  <c r="AQ39" i="82" s="1"/>
  <c r="AI49" i="53"/>
  <c r="AN49" i="53"/>
  <c r="AH40" i="102"/>
  <c r="AQ40" i="102" s="1"/>
  <c r="Z38" i="10"/>
  <c r="Z41" i="18"/>
  <c r="Y48" i="92"/>
  <c r="X48" i="92"/>
  <c r="Z48" i="92" s="1"/>
  <c r="Y41" i="16"/>
  <c r="X41" i="16"/>
  <c r="Z50" i="101" l="1"/>
  <c r="AF47" i="32"/>
  <c r="Z41" i="16"/>
  <c r="W42" i="16" s="1"/>
  <c r="AE47" i="32"/>
  <c r="AN47" i="32" s="1"/>
  <c r="AF41" i="16"/>
  <c r="AO41" i="16" s="1"/>
  <c r="AE41" i="16"/>
  <c r="AE50" i="101"/>
  <c r="W51" i="101"/>
  <c r="AG50" i="101"/>
  <c r="AP50" i="101" s="1"/>
  <c r="AF50" i="101"/>
  <c r="AO50" i="101" s="1"/>
  <c r="AG48" i="92"/>
  <c r="AP48" i="92" s="1"/>
  <c r="AF48" i="92"/>
  <c r="AO48" i="92" s="1"/>
  <c r="AE48" i="92"/>
  <c r="W49" i="92"/>
  <c r="AF51" i="52"/>
  <c r="AO51" i="52" s="1"/>
  <c r="AG51" i="52"/>
  <c r="AP51" i="52" s="1"/>
  <c r="W52" i="52"/>
  <c r="AE51" i="52"/>
  <c r="AF44" i="84"/>
  <c r="AO44" i="84" s="1"/>
  <c r="AG44" i="84"/>
  <c r="AP44" i="84" s="1"/>
  <c r="AE44" i="84"/>
  <c r="W45" i="84"/>
  <c r="W44" i="87"/>
  <c r="AG43" i="87"/>
  <c r="AP43" i="87" s="1"/>
  <c r="AF43" i="87"/>
  <c r="AO43" i="87" s="1"/>
  <c r="AE43" i="87"/>
  <c r="AF40" i="98"/>
  <c r="AO40" i="98" s="1"/>
  <c r="AE40" i="98"/>
  <c r="W41" i="98"/>
  <c r="AG40" i="98"/>
  <c r="AP40" i="98" s="1"/>
  <c r="AE44" i="96"/>
  <c r="W45" i="96"/>
  <c r="AG44" i="96"/>
  <c r="AP44" i="96" s="1"/>
  <c r="AF44" i="96"/>
  <c r="AO44" i="96" s="1"/>
  <c r="Y42" i="99"/>
  <c r="X42" i="99"/>
  <c r="AI44" i="95"/>
  <c r="AN44" i="95"/>
  <c r="AH44" i="45"/>
  <c r="AQ44" i="45" s="1"/>
  <c r="AI39" i="83"/>
  <c r="AN39" i="83"/>
  <c r="AI45" i="49"/>
  <c r="AN45" i="49"/>
  <c r="AI43" i="11"/>
  <c r="AN43" i="11"/>
  <c r="Y42" i="88"/>
  <c r="X42" i="88"/>
  <c r="AI48" i="46"/>
  <c r="AN48" i="46"/>
  <c r="AI46" i="54"/>
  <c r="AN46" i="54"/>
  <c r="X47" i="13"/>
  <c r="Y47" i="13"/>
  <c r="AI39" i="48"/>
  <c r="AN39" i="48"/>
  <c r="Y40" i="82"/>
  <c r="X40" i="82"/>
  <c r="AI43" i="103"/>
  <c r="AN43" i="103"/>
  <c r="AR49" i="53"/>
  <c r="AI42" i="41"/>
  <c r="AR42" i="41" s="1"/>
  <c r="AN42" i="41"/>
  <c r="AR40" i="16"/>
  <c r="AH48" i="44"/>
  <c r="AQ48" i="44" s="1"/>
  <c r="Z44" i="45"/>
  <c r="AR47" i="44"/>
  <c r="AR48" i="86"/>
  <c r="AI42" i="55"/>
  <c r="AN42" i="55"/>
  <c r="AH50" i="53"/>
  <c r="AQ50" i="53" s="1"/>
  <c r="AR39" i="98"/>
  <c r="Y46" i="49"/>
  <c r="X46" i="49"/>
  <c r="Y44" i="11"/>
  <c r="X44" i="11"/>
  <c r="AH38" i="85"/>
  <c r="AQ38" i="85" s="1"/>
  <c r="AH49" i="86"/>
  <c r="AQ49" i="86" s="1"/>
  <c r="Y49" i="104"/>
  <c r="X49" i="104"/>
  <c r="AI46" i="13"/>
  <c r="AN46" i="13"/>
  <c r="Y48" i="32"/>
  <c r="Z48" i="32" s="1"/>
  <c r="X48" i="32"/>
  <c r="AR49" i="101"/>
  <c r="AR42" i="87"/>
  <c r="Z48" i="44"/>
  <c r="AI45" i="51"/>
  <c r="AN45" i="51"/>
  <c r="AI41" i="99"/>
  <c r="AN41" i="99"/>
  <c r="Y45" i="95"/>
  <c r="X45" i="95"/>
  <c r="Y43" i="55"/>
  <c r="X43" i="55"/>
  <c r="Z50" i="53"/>
  <c r="AH50" i="101"/>
  <c r="AQ50" i="101" s="1"/>
  <c r="AR47" i="92"/>
  <c r="Y40" i="83"/>
  <c r="Z40" i="83"/>
  <c r="X40" i="83"/>
  <c r="Z38" i="85"/>
  <c r="AI51" i="105"/>
  <c r="AN51" i="105"/>
  <c r="Z49" i="86"/>
  <c r="Y51" i="15"/>
  <c r="X51" i="15"/>
  <c r="Y47" i="54"/>
  <c r="X47" i="54"/>
  <c r="Y41" i="102"/>
  <c r="X41" i="102"/>
  <c r="AI43" i="43"/>
  <c r="AN43" i="43"/>
  <c r="AI37" i="50"/>
  <c r="AN37" i="50"/>
  <c r="AH48" i="92"/>
  <c r="AQ48" i="92" s="1"/>
  <c r="Y38" i="50"/>
  <c r="X38" i="50"/>
  <c r="AH41" i="16"/>
  <c r="AQ41" i="16" s="1"/>
  <c r="AG41" i="18"/>
  <c r="AP41" i="18" s="1"/>
  <c r="AF41" i="18"/>
  <c r="AO41" i="18" s="1"/>
  <c r="W42" i="18"/>
  <c r="AE41" i="18"/>
  <c r="Y43" i="41"/>
  <c r="Z43" i="41" s="1"/>
  <c r="X43" i="41"/>
  <c r="AH51" i="52"/>
  <c r="AQ51" i="52" s="1"/>
  <c r="AR43" i="45"/>
  <c r="AH52" i="97"/>
  <c r="AQ52" i="97" s="1"/>
  <c r="Y49" i="20"/>
  <c r="X49" i="20"/>
  <c r="AH44" i="84"/>
  <c r="AQ44" i="84" s="1"/>
  <c r="AH40" i="98"/>
  <c r="AQ40" i="98" s="1"/>
  <c r="AH43" i="87"/>
  <c r="AQ43" i="87" s="1"/>
  <c r="W40" i="35"/>
  <c r="AF39" i="35"/>
  <c r="AO39" i="35" s="1"/>
  <c r="AG39" i="35"/>
  <c r="AP39" i="35" s="1"/>
  <c r="AE39" i="35"/>
  <c r="AR37" i="85"/>
  <c r="Y52" i="105"/>
  <c r="X52" i="105"/>
  <c r="AI48" i="104"/>
  <c r="AN48" i="104"/>
  <c r="AI50" i="15"/>
  <c r="AN50" i="15"/>
  <c r="AI45" i="100"/>
  <c r="AN45" i="100"/>
  <c r="AI40" i="102"/>
  <c r="AN40" i="102"/>
  <c r="Y46" i="91"/>
  <c r="X46" i="91"/>
  <c r="Y40" i="48"/>
  <c r="X40" i="48"/>
  <c r="Z40" i="48" s="1"/>
  <c r="Y44" i="43"/>
  <c r="X44" i="43"/>
  <c r="AE38" i="10"/>
  <c r="AG38" i="10"/>
  <c r="AP38" i="10" s="1"/>
  <c r="AF38" i="10"/>
  <c r="AO38" i="10" s="1"/>
  <c r="W39" i="10"/>
  <c r="AE52" i="47"/>
  <c r="AG52" i="47"/>
  <c r="AP52" i="47" s="1"/>
  <c r="AF52" i="47"/>
  <c r="AO52" i="47" s="1"/>
  <c r="W53" i="47"/>
  <c r="AF50" i="93"/>
  <c r="AO50" i="93" s="1"/>
  <c r="AE50" i="93"/>
  <c r="W51" i="93"/>
  <c r="AG50" i="93"/>
  <c r="AP50" i="93" s="1"/>
  <c r="AH53" i="89"/>
  <c r="AQ53" i="89" s="1"/>
  <c r="W53" i="97"/>
  <c r="AG52" i="97"/>
  <c r="AP52" i="97" s="1"/>
  <c r="AF52" i="97"/>
  <c r="AO52" i="97" s="1"/>
  <c r="AE52" i="97"/>
  <c r="W40" i="42"/>
  <c r="AF39" i="42"/>
  <c r="AO39" i="42" s="1"/>
  <c r="AG39" i="42"/>
  <c r="AP39" i="42" s="1"/>
  <c r="AE39" i="42"/>
  <c r="AR50" i="52"/>
  <c r="AI48" i="20"/>
  <c r="AN48" i="20"/>
  <c r="AR52" i="89"/>
  <c r="X46" i="100"/>
  <c r="Y46" i="100"/>
  <c r="Z46" i="100" s="1"/>
  <c r="AI45" i="91"/>
  <c r="AN45" i="91"/>
  <c r="AF38" i="94"/>
  <c r="AO38" i="94" s="1"/>
  <c r="W39" i="94"/>
  <c r="AE38" i="94"/>
  <c r="AG38" i="94"/>
  <c r="AP38" i="94" s="1"/>
  <c r="Z53" i="89"/>
  <c r="Y46" i="51"/>
  <c r="X46" i="51"/>
  <c r="AF39" i="90"/>
  <c r="AO39" i="90" s="1"/>
  <c r="AE39" i="90"/>
  <c r="W40" i="90"/>
  <c r="AG39" i="90"/>
  <c r="AP39" i="90" s="1"/>
  <c r="AR43" i="84"/>
  <c r="AR51" i="97"/>
  <c r="AI41" i="88"/>
  <c r="AN41" i="88"/>
  <c r="Y49" i="46"/>
  <c r="X49" i="46"/>
  <c r="AI39" i="82"/>
  <c r="AN39" i="82"/>
  <c r="AI47" i="32"/>
  <c r="AO47" i="32"/>
  <c r="Y44" i="103"/>
  <c r="X44" i="103"/>
  <c r="Z45" i="95" l="1"/>
  <c r="Z44" i="103"/>
  <c r="AF44" i="103" s="1"/>
  <c r="AO44" i="103" s="1"/>
  <c r="AG41" i="16"/>
  <c r="AP41" i="16" s="1"/>
  <c r="Z49" i="46"/>
  <c r="AF49" i="46" s="1"/>
  <c r="AO49" i="46" s="1"/>
  <c r="Z47" i="13"/>
  <c r="AE47" i="13" s="1"/>
  <c r="AN47" i="13" s="1"/>
  <c r="Z42" i="99"/>
  <c r="AG42" i="99" s="1"/>
  <c r="AP42" i="99" s="1"/>
  <c r="AE44" i="103"/>
  <c r="W45" i="103"/>
  <c r="AG44" i="103"/>
  <c r="AP44" i="103" s="1"/>
  <c r="AG46" i="100"/>
  <c r="AP46" i="100" s="1"/>
  <c r="AF46" i="100"/>
  <c r="AO46" i="100" s="1"/>
  <c r="W47" i="100"/>
  <c r="AE46" i="100"/>
  <c r="W43" i="99"/>
  <c r="AE42" i="99"/>
  <c r="AF42" i="99"/>
  <c r="AO42" i="99" s="1"/>
  <c r="W50" i="46"/>
  <c r="AG49" i="46"/>
  <c r="AP49" i="46" s="1"/>
  <c r="AG48" i="32"/>
  <c r="AP48" i="32" s="1"/>
  <c r="W49" i="32"/>
  <c r="AF48" i="32"/>
  <c r="AO48" i="32" s="1"/>
  <c r="AE48" i="32"/>
  <c r="AG45" i="95"/>
  <c r="AP45" i="95" s="1"/>
  <c r="AE45" i="95"/>
  <c r="AN45" i="95" s="1"/>
  <c r="W46" i="95"/>
  <c r="AF45" i="95"/>
  <c r="AF47" i="13"/>
  <c r="AO47" i="13" s="1"/>
  <c r="AG47" i="13"/>
  <c r="AR48" i="20"/>
  <c r="Y53" i="97"/>
  <c r="X53" i="97"/>
  <c r="Z53" i="97" s="1"/>
  <c r="Y53" i="47"/>
  <c r="X53" i="47"/>
  <c r="AH40" i="48"/>
  <c r="AQ40" i="48" s="1"/>
  <c r="AH43" i="41"/>
  <c r="AQ43" i="41" s="1"/>
  <c r="AR43" i="43"/>
  <c r="AR51" i="105"/>
  <c r="AF50" i="53"/>
  <c r="AO50" i="53" s="1"/>
  <c r="W51" i="53"/>
  <c r="AE50" i="53"/>
  <c r="AG50" i="53"/>
  <c r="AP50" i="53" s="1"/>
  <c r="AR42" i="55"/>
  <c r="AR43" i="103"/>
  <c r="AR48" i="46"/>
  <c r="AI44" i="96"/>
  <c r="AN44" i="96"/>
  <c r="Y45" i="84"/>
  <c r="Z45" i="84" s="1"/>
  <c r="X45" i="84"/>
  <c r="Y52" i="52"/>
  <c r="X52" i="52"/>
  <c r="Z52" i="52" s="1"/>
  <c r="AI50" i="101"/>
  <c r="AN50" i="101"/>
  <c r="AG43" i="41"/>
  <c r="AP43" i="41" s="1"/>
  <c r="AE43" i="41"/>
  <c r="AF43" i="41"/>
  <c r="AO43" i="41" s="1"/>
  <c r="W44" i="41"/>
  <c r="AH38" i="50"/>
  <c r="AQ38" i="50" s="1"/>
  <c r="AH41" i="102"/>
  <c r="AQ41" i="102" s="1"/>
  <c r="AH51" i="15"/>
  <c r="AQ51" i="15" s="1"/>
  <c r="AE38" i="85"/>
  <c r="W39" i="85"/>
  <c r="AF38" i="85"/>
  <c r="AO38" i="85" s="1"/>
  <c r="AG38" i="85"/>
  <c r="AP38" i="85" s="1"/>
  <c r="AH43" i="55"/>
  <c r="AQ43" i="55" s="1"/>
  <c r="AH46" i="49"/>
  <c r="AQ46" i="49" s="1"/>
  <c r="AH40" i="82"/>
  <c r="AQ40" i="82" s="1"/>
  <c r="AH42" i="88"/>
  <c r="AQ42" i="88" s="1"/>
  <c r="AR45" i="49"/>
  <c r="AI43" i="87"/>
  <c r="AN43" i="87"/>
  <c r="AI44" i="84"/>
  <c r="AN44" i="84"/>
  <c r="AH46" i="51"/>
  <c r="AQ46" i="51" s="1"/>
  <c r="AR48" i="104"/>
  <c r="AI38" i="10"/>
  <c r="AN38" i="10"/>
  <c r="AH52" i="105"/>
  <c r="AQ52" i="105" s="1"/>
  <c r="AI39" i="35"/>
  <c r="AN39" i="35"/>
  <c r="Z38" i="50"/>
  <c r="Z41" i="102"/>
  <c r="Z51" i="15"/>
  <c r="AH40" i="83"/>
  <c r="AQ40" i="83" s="1"/>
  <c r="Z43" i="55"/>
  <c r="AR41" i="99"/>
  <c r="AR46" i="13"/>
  <c r="Z46" i="49"/>
  <c r="Z40" i="82"/>
  <c r="AH47" i="13"/>
  <c r="AQ47" i="13" s="1"/>
  <c r="Z42" i="88"/>
  <c r="AI38" i="94"/>
  <c r="AN38" i="94"/>
  <c r="Y40" i="42"/>
  <c r="X40" i="42"/>
  <c r="AG40" i="48"/>
  <c r="AP40" i="48" s="1"/>
  <c r="W41" i="48"/>
  <c r="AE40" i="48"/>
  <c r="AF40" i="48"/>
  <c r="AO40" i="48" s="1"/>
  <c r="AH49" i="20"/>
  <c r="AQ49" i="20" s="1"/>
  <c r="AG40" i="83"/>
  <c r="AP40" i="83" s="1"/>
  <c r="AE40" i="83"/>
  <c r="AF40" i="83"/>
  <c r="AO40" i="83" s="1"/>
  <c r="W41" i="83"/>
  <c r="AH49" i="104"/>
  <c r="AQ49" i="104" s="1"/>
  <c r="AR39" i="83"/>
  <c r="Y41" i="98"/>
  <c r="X41" i="98"/>
  <c r="Y42" i="16"/>
  <c r="X42" i="16"/>
  <c r="AR47" i="32"/>
  <c r="Y51" i="93"/>
  <c r="X51" i="93"/>
  <c r="AI52" i="97"/>
  <c r="AN52" i="97"/>
  <c r="AI50" i="93"/>
  <c r="AN50" i="93"/>
  <c r="AI52" i="47"/>
  <c r="AN52" i="47"/>
  <c r="AH44" i="43"/>
  <c r="AQ44" i="43" s="1"/>
  <c r="AH46" i="91"/>
  <c r="AQ46" i="91" s="1"/>
  <c r="AR45" i="100"/>
  <c r="Z52" i="105"/>
  <c r="AH44" i="103"/>
  <c r="AQ44" i="103" s="1"/>
  <c r="AR39" i="82"/>
  <c r="Y40" i="90"/>
  <c r="X40" i="90"/>
  <c r="Z40" i="90" s="1"/>
  <c r="AF53" i="89"/>
  <c r="AO53" i="89" s="1"/>
  <c r="AE53" i="89"/>
  <c r="AN53" i="89" s="1"/>
  <c r="W54" i="89"/>
  <c r="AG53" i="89"/>
  <c r="AI39" i="42"/>
  <c r="AN39" i="42"/>
  <c r="Z44" i="43"/>
  <c r="Z46" i="91"/>
  <c r="Z49" i="20"/>
  <c r="AI41" i="18"/>
  <c r="AN41" i="18"/>
  <c r="AR37" i="50"/>
  <c r="AH47" i="54"/>
  <c r="AQ47" i="54" s="1"/>
  <c r="AF49" i="86"/>
  <c r="AO49" i="86" s="1"/>
  <c r="AE49" i="86"/>
  <c r="W50" i="86"/>
  <c r="AG49" i="86"/>
  <c r="AP49" i="86" s="1"/>
  <c r="AH45" i="95"/>
  <c r="AQ45" i="95" s="1"/>
  <c r="AR45" i="51"/>
  <c r="AH48" i="32"/>
  <c r="AQ48" i="32" s="1"/>
  <c r="Z49" i="104"/>
  <c r="AH44" i="11"/>
  <c r="AQ44" i="11" s="1"/>
  <c r="AR46" i="54"/>
  <c r="AR44" i="95"/>
  <c r="AI40" i="98"/>
  <c r="AN40" i="98"/>
  <c r="Y44" i="87"/>
  <c r="X44" i="87"/>
  <c r="Y49" i="92"/>
  <c r="X49" i="92"/>
  <c r="Z49" i="92" s="1"/>
  <c r="AI41" i="16"/>
  <c r="AN41" i="16"/>
  <c r="AR40" i="102"/>
  <c r="Z46" i="51"/>
  <c r="Y39" i="94"/>
  <c r="X39" i="94"/>
  <c r="AH46" i="100"/>
  <c r="AQ46" i="100" s="1"/>
  <c r="AR41" i="88"/>
  <c r="AH49" i="46"/>
  <c r="AQ49" i="46" s="1"/>
  <c r="AI39" i="90"/>
  <c r="AN39" i="90"/>
  <c r="AR45" i="91"/>
  <c r="Y39" i="10"/>
  <c r="X39" i="10"/>
  <c r="AR50" i="15"/>
  <c r="Y40" i="35"/>
  <c r="X40" i="35"/>
  <c r="X42" i="18"/>
  <c r="Y42" i="18"/>
  <c r="Z42" i="18"/>
  <c r="Z47" i="54"/>
  <c r="AE48" i="44"/>
  <c r="AN48" i="44" s="1"/>
  <c r="AG48" i="44"/>
  <c r="AF48" i="44"/>
  <c r="AO48" i="44" s="1"/>
  <c r="W49" i="44"/>
  <c r="Z44" i="11"/>
  <c r="AE44" i="45"/>
  <c r="W45" i="45"/>
  <c r="AF44" i="45"/>
  <c r="AO44" i="45" s="1"/>
  <c r="AG44" i="45"/>
  <c r="AP44" i="45" s="1"/>
  <c r="AR39" i="48"/>
  <c r="AR43" i="11"/>
  <c r="AH42" i="99"/>
  <c r="AQ42" i="99" s="1"/>
  <c r="Y45" i="96"/>
  <c r="X45" i="96"/>
  <c r="AI51" i="52"/>
  <c r="AN51" i="52"/>
  <c r="AI48" i="92"/>
  <c r="AN48" i="92"/>
  <c r="Y51" i="101"/>
  <c r="X51" i="101"/>
  <c r="Z51" i="93" l="1"/>
  <c r="Z40" i="42"/>
  <c r="Z53" i="47"/>
  <c r="AE53" i="47" s="1"/>
  <c r="Z39" i="94"/>
  <c r="AE39" i="94" s="1"/>
  <c r="Z40" i="35"/>
  <c r="AG40" i="35" s="1"/>
  <c r="AP40" i="35" s="1"/>
  <c r="Z42" i="16"/>
  <c r="W48" i="13"/>
  <c r="AE49" i="46"/>
  <c r="AG45" i="84"/>
  <c r="AP45" i="84" s="1"/>
  <c r="AF45" i="84"/>
  <c r="AO45" i="84" s="1"/>
  <c r="W46" i="84"/>
  <c r="AE45" i="84"/>
  <c r="AG53" i="47"/>
  <c r="AP53" i="47" s="1"/>
  <c r="AF53" i="47"/>
  <c r="AO53" i="47" s="1"/>
  <c r="AF39" i="94"/>
  <c r="AO39" i="94" s="1"/>
  <c r="W40" i="94"/>
  <c r="AF42" i="16"/>
  <c r="AO42" i="16" s="1"/>
  <c r="AE42" i="16"/>
  <c r="AN42" i="16" s="1"/>
  <c r="W43" i="16"/>
  <c r="AG42" i="16"/>
  <c r="AG51" i="93"/>
  <c r="AP51" i="93" s="1"/>
  <c r="AF51" i="93"/>
  <c r="AO51" i="93" s="1"/>
  <c r="AE51" i="93"/>
  <c r="W52" i="93"/>
  <c r="AF40" i="35"/>
  <c r="AO40" i="35" s="1"/>
  <c r="AE40" i="35"/>
  <c r="AH51" i="101"/>
  <c r="AQ51" i="101" s="1"/>
  <c r="Z51" i="101"/>
  <c r="AH42" i="18"/>
  <c r="AQ42" i="18" s="1"/>
  <c r="AH39" i="10"/>
  <c r="AQ39" i="10" s="1"/>
  <c r="AR39" i="90"/>
  <c r="AH44" i="87"/>
  <c r="AQ44" i="87" s="1"/>
  <c r="AR48" i="92"/>
  <c r="Y45" i="45"/>
  <c r="X45" i="45"/>
  <c r="Z45" i="45" s="1"/>
  <c r="AI48" i="44"/>
  <c r="AP48" i="44"/>
  <c r="AH40" i="35"/>
  <c r="AQ40" i="35" s="1"/>
  <c r="Z39" i="10"/>
  <c r="AH39" i="94"/>
  <c r="AQ39" i="94" s="1"/>
  <c r="Z44" i="87"/>
  <c r="AF44" i="43"/>
  <c r="AO44" i="43" s="1"/>
  <c r="AE44" i="43"/>
  <c r="AG44" i="43"/>
  <c r="AP44" i="43" s="1"/>
  <c r="W45" i="43"/>
  <c r="AE52" i="105"/>
  <c r="W53" i="105"/>
  <c r="AG52" i="105"/>
  <c r="AP52" i="105" s="1"/>
  <c r="AF52" i="105"/>
  <c r="AO52" i="105" s="1"/>
  <c r="AR52" i="97"/>
  <c r="AH42" i="16"/>
  <c r="AQ42" i="16" s="1"/>
  <c r="AR39" i="35"/>
  <c r="AR43" i="87"/>
  <c r="AI50" i="53"/>
  <c r="AN50" i="53"/>
  <c r="AI48" i="32"/>
  <c r="AN48" i="32"/>
  <c r="Y50" i="46"/>
  <c r="X50" i="46"/>
  <c r="Y43" i="99"/>
  <c r="Z43" i="99" s="1"/>
  <c r="X43" i="99"/>
  <c r="AG42" i="18"/>
  <c r="AP42" i="18" s="1"/>
  <c r="AE42" i="18"/>
  <c r="W43" i="18"/>
  <c r="AF42" i="18"/>
  <c r="AO42" i="18" s="1"/>
  <c r="AE46" i="51"/>
  <c r="AF46" i="51"/>
  <c r="AO46" i="51" s="1"/>
  <c r="AG46" i="51"/>
  <c r="AP46" i="51" s="1"/>
  <c r="W47" i="51"/>
  <c r="AR40" i="98"/>
  <c r="AI44" i="45"/>
  <c r="AN44" i="45"/>
  <c r="AR41" i="16"/>
  <c r="W50" i="104"/>
  <c r="AF49" i="104"/>
  <c r="AO49" i="104" s="1"/>
  <c r="AE49" i="104"/>
  <c r="AG49" i="104"/>
  <c r="AP49" i="104" s="1"/>
  <c r="AH51" i="93"/>
  <c r="AQ51" i="93" s="1"/>
  <c r="AI40" i="48"/>
  <c r="AN40" i="48"/>
  <c r="AR38" i="94"/>
  <c r="AR38" i="10"/>
  <c r="AR50" i="101"/>
  <c r="Y51" i="53"/>
  <c r="X51" i="53"/>
  <c r="AI45" i="95"/>
  <c r="AO45" i="95"/>
  <c r="AI49" i="46"/>
  <c r="AN49" i="46"/>
  <c r="AE44" i="11"/>
  <c r="W45" i="11"/>
  <c r="AF44" i="11"/>
  <c r="AO44" i="11" s="1"/>
  <c r="AG44" i="11"/>
  <c r="AP44" i="11" s="1"/>
  <c r="AE47" i="54"/>
  <c r="AF47" i="54"/>
  <c r="AO47" i="54" s="1"/>
  <c r="AG47" i="54"/>
  <c r="AP47" i="54" s="1"/>
  <c r="W48" i="54"/>
  <c r="AH49" i="92"/>
  <c r="AQ49" i="92" s="1"/>
  <c r="AR39" i="42"/>
  <c r="AH40" i="90"/>
  <c r="AQ40" i="90" s="1"/>
  <c r="AR52" i="47"/>
  <c r="Y41" i="83"/>
  <c r="X41" i="83"/>
  <c r="Z41" i="83" s="1"/>
  <c r="Y41" i="48"/>
  <c r="X41" i="48"/>
  <c r="W43" i="88"/>
  <c r="AE42" i="88"/>
  <c r="AG42" i="88"/>
  <c r="AP42" i="88" s="1"/>
  <c r="AF42" i="88"/>
  <c r="AO42" i="88" s="1"/>
  <c r="AG40" i="82"/>
  <c r="AP40" i="82" s="1"/>
  <c r="AF40" i="82"/>
  <c r="AO40" i="82" s="1"/>
  <c r="AE40" i="82"/>
  <c r="W41" i="82"/>
  <c r="AF43" i="55"/>
  <c r="AO43" i="55" s="1"/>
  <c r="AG43" i="55"/>
  <c r="AP43" i="55" s="1"/>
  <c r="W44" i="55"/>
  <c r="AE43" i="55"/>
  <c r="W52" i="15"/>
  <c r="AG51" i="15"/>
  <c r="AP51" i="15" s="1"/>
  <c r="AF51" i="15"/>
  <c r="AO51" i="15" s="1"/>
  <c r="AE51" i="15"/>
  <c r="Y39" i="85"/>
  <c r="X39" i="85"/>
  <c r="Y44" i="41"/>
  <c r="X44" i="41"/>
  <c r="AH52" i="52"/>
  <c r="AQ52" i="52" s="1"/>
  <c r="AH53" i="97"/>
  <c r="AQ53" i="97" s="1"/>
  <c r="AI47" i="13"/>
  <c r="AP47" i="13"/>
  <c r="Y46" i="95"/>
  <c r="X46" i="95"/>
  <c r="Z46" i="95" s="1"/>
  <c r="Y49" i="32"/>
  <c r="X49" i="32"/>
  <c r="AG49" i="92"/>
  <c r="AP49" i="92" s="1"/>
  <c r="AF49" i="92"/>
  <c r="AO49" i="92" s="1"/>
  <c r="AE49" i="92"/>
  <c r="W50" i="92"/>
  <c r="AR41" i="18"/>
  <c r="W41" i="90"/>
  <c r="AF40" i="90"/>
  <c r="AO40" i="90" s="1"/>
  <c r="AG40" i="90"/>
  <c r="AP40" i="90" s="1"/>
  <c r="AE40" i="90"/>
  <c r="AH41" i="98"/>
  <c r="AQ41" i="98" s="1"/>
  <c r="W47" i="49"/>
  <c r="AE46" i="49"/>
  <c r="AF46" i="49"/>
  <c r="AO46" i="49" s="1"/>
  <c r="AG46" i="49"/>
  <c r="AP46" i="49" s="1"/>
  <c r="W42" i="102"/>
  <c r="AF41" i="102"/>
  <c r="AO41" i="102" s="1"/>
  <c r="AG41" i="102"/>
  <c r="AP41" i="102" s="1"/>
  <c r="AE41" i="102"/>
  <c r="AI38" i="85"/>
  <c r="AN38" i="85"/>
  <c r="AE52" i="52"/>
  <c r="W53" i="52"/>
  <c r="AF52" i="52"/>
  <c r="AO52" i="52" s="1"/>
  <c r="AG52" i="52"/>
  <c r="AP52" i="52" s="1"/>
  <c r="AR44" i="96"/>
  <c r="AE53" i="97"/>
  <c r="W54" i="97"/>
  <c r="AG53" i="97"/>
  <c r="AP53" i="97" s="1"/>
  <c r="AF53" i="97"/>
  <c r="AO53" i="97" s="1"/>
  <c r="AI46" i="100"/>
  <c r="AN46" i="100"/>
  <c r="Y45" i="103"/>
  <c r="Z45" i="103" s="1"/>
  <c r="X45" i="103"/>
  <c r="AR51" i="52"/>
  <c r="AH45" i="96"/>
  <c r="AQ45" i="96" s="1"/>
  <c r="Z45" i="96"/>
  <c r="Y50" i="86"/>
  <c r="X50" i="86"/>
  <c r="W50" i="20"/>
  <c r="AG49" i="20"/>
  <c r="AP49" i="20" s="1"/>
  <c r="AE49" i="20"/>
  <c r="AF49" i="20"/>
  <c r="AO49" i="20" s="1"/>
  <c r="AI53" i="89"/>
  <c r="AP53" i="89"/>
  <c r="AR50" i="93"/>
  <c r="Z41" i="98"/>
  <c r="AI40" i="83"/>
  <c r="AN40" i="83"/>
  <c r="AH40" i="42"/>
  <c r="AQ40" i="42" s="1"/>
  <c r="AG38" i="50"/>
  <c r="AP38" i="50" s="1"/>
  <c r="AE38" i="50"/>
  <c r="W39" i="50"/>
  <c r="AF38" i="50"/>
  <c r="AO38" i="50" s="1"/>
  <c r="AR44" i="84"/>
  <c r="AI43" i="41"/>
  <c r="AN43" i="41"/>
  <c r="Y48" i="13"/>
  <c r="X48" i="13"/>
  <c r="Z48" i="13" s="1"/>
  <c r="Y47" i="100"/>
  <c r="X47" i="100"/>
  <c r="AI44" i="103"/>
  <c r="AN44" i="103"/>
  <c r="Y49" i="44"/>
  <c r="X49" i="44"/>
  <c r="Z49" i="44" s="1"/>
  <c r="AI49" i="86"/>
  <c r="AN49" i="86"/>
  <c r="AG46" i="91"/>
  <c r="AP46" i="91" s="1"/>
  <c r="AE46" i="91"/>
  <c r="W47" i="91"/>
  <c r="AF46" i="91"/>
  <c r="AO46" i="91" s="1"/>
  <c r="X54" i="89"/>
  <c r="Y54" i="89"/>
  <c r="Z54" i="89" s="1"/>
  <c r="AE40" i="42"/>
  <c r="AG40" i="42"/>
  <c r="AP40" i="42" s="1"/>
  <c r="AF40" i="42"/>
  <c r="AO40" i="42" s="1"/>
  <c r="W41" i="42"/>
  <c r="AH45" i="84"/>
  <c r="AQ45" i="84" s="1"/>
  <c r="AH53" i="47"/>
  <c r="AQ53" i="47" s="1"/>
  <c r="AI42" i="99"/>
  <c r="AN42" i="99"/>
  <c r="Z41" i="48" l="1"/>
  <c r="W41" i="35"/>
  <c r="AG39" i="94"/>
  <c r="AP39" i="94" s="1"/>
  <c r="W54" i="47"/>
  <c r="Z47" i="100"/>
  <c r="AF47" i="100" s="1"/>
  <c r="AO47" i="100" s="1"/>
  <c r="W46" i="103"/>
  <c r="AG45" i="103"/>
  <c r="AP45" i="103" s="1"/>
  <c r="AF45" i="103"/>
  <c r="AO45" i="103" s="1"/>
  <c r="AE45" i="103"/>
  <c r="W44" i="99"/>
  <c r="AG43" i="99"/>
  <c r="AP43" i="99" s="1"/>
  <c r="AF43" i="99"/>
  <c r="AO43" i="99" s="1"/>
  <c r="AE43" i="99"/>
  <c r="AG41" i="48"/>
  <c r="AP41" i="48" s="1"/>
  <c r="W42" i="48"/>
  <c r="AE41" i="48"/>
  <c r="AF41" i="48"/>
  <c r="AO41" i="48" s="1"/>
  <c r="AF54" i="89"/>
  <c r="AO54" i="89" s="1"/>
  <c r="W55" i="89"/>
  <c r="AG54" i="89"/>
  <c r="AP54" i="89" s="1"/>
  <c r="AE54" i="89"/>
  <c r="W48" i="100"/>
  <c r="AE47" i="100"/>
  <c r="AG47" i="100"/>
  <c r="AP47" i="100" s="1"/>
  <c r="AR46" i="100"/>
  <c r="AI52" i="52"/>
  <c r="AN52" i="52"/>
  <c r="Y47" i="49"/>
  <c r="X47" i="49"/>
  <c r="AF41" i="83"/>
  <c r="AO41" i="83" s="1"/>
  <c r="AE41" i="83"/>
  <c r="W42" i="83"/>
  <c r="AG41" i="83"/>
  <c r="AP41" i="83" s="1"/>
  <c r="AR49" i="86"/>
  <c r="AH47" i="100"/>
  <c r="AQ47" i="100" s="1"/>
  <c r="Y39" i="50"/>
  <c r="X39" i="50"/>
  <c r="AH45" i="103"/>
  <c r="AQ45" i="103" s="1"/>
  <c r="AR38" i="85"/>
  <c r="Y50" i="92"/>
  <c r="X50" i="92"/>
  <c r="AH41" i="48"/>
  <c r="AQ41" i="48" s="1"/>
  <c r="AI47" i="54"/>
  <c r="AN47" i="54"/>
  <c r="Y50" i="104"/>
  <c r="X50" i="104"/>
  <c r="Z50" i="104" s="1"/>
  <c r="AR48" i="32"/>
  <c r="AI52" i="105"/>
  <c r="AN52" i="105"/>
  <c r="AF44" i="87"/>
  <c r="AO44" i="87" s="1"/>
  <c r="AE44" i="87"/>
  <c r="AG44" i="87"/>
  <c r="AP44" i="87" s="1"/>
  <c r="W45" i="87"/>
  <c r="AG39" i="10"/>
  <c r="AP39" i="10" s="1"/>
  <c r="AF39" i="10"/>
  <c r="AO39" i="10" s="1"/>
  <c r="AE39" i="10"/>
  <c r="W40" i="10"/>
  <c r="AF51" i="101"/>
  <c r="AO51" i="101" s="1"/>
  <c r="AG51" i="101"/>
  <c r="AP51" i="101" s="1"/>
  <c r="AE51" i="101"/>
  <c r="W52" i="101"/>
  <c r="Y52" i="93"/>
  <c r="X52" i="93"/>
  <c r="Y43" i="16"/>
  <c r="X43" i="16"/>
  <c r="Y40" i="94"/>
  <c r="X40" i="94"/>
  <c r="AI53" i="47"/>
  <c r="AN53" i="47"/>
  <c r="W49" i="13"/>
  <c r="AE48" i="13"/>
  <c r="AN48" i="13" s="1"/>
  <c r="AG48" i="13"/>
  <c r="AP48" i="13" s="1"/>
  <c r="AF48" i="13"/>
  <c r="AH49" i="44"/>
  <c r="AQ49" i="44" s="1"/>
  <c r="AR43" i="41"/>
  <c r="AI38" i="50"/>
  <c r="AN38" i="50"/>
  <c r="Y50" i="20"/>
  <c r="X50" i="20"/>
  <c r="AI49" i="92"/>
  <c r="AN49" i="92"/>
  <c r="AH46" i="95"/>
  <c r="AQ46" i="95" s="1"/>
  <c r="AH39" i="85"/>
  <c r="AQ39" i="85" s="1"/>
  <c r="AR49" i="46"/>
  <c r="AR48" i="44"/>
  <c r="X41" i="35"/>
  <c r="Y41" i="35"/>
  <c r="AI51" i="93"/>
  <c r="AN51" i="93"/>
  <c r="Y47" i="91"/>
  <c r="X47" i="91"/>
  <c r="Y54" i="97"/>
  <c r="X54" i="97"/>
  <c r="AI41" i="102"/>
  <c r="AN41" i="102"/>
  <c r="Y41" i="90"/>
  <c r="X41" i="90"/>
  <c r="AF46" i="95"/>
  <c r="AO46" i="95" s="1"/>
  <c r="AE46" i="95"/>
  <c r="W47" i="95"/>
  <c r="AG46" i="95"/>
  <c r="AP46" i="95" s="1"/>
  <c r="Z39" i="85"/>
  <c r="Y52" i="15"/>
  <c r="X52" i="15"/>
  <c r="AR40" i="48"/>
  <c r="Y47" i="51"/>
  <c r="X47" i="51"/>
  <c r="Y43" i="18"/>
  <c r="X43" i="18"/>
  <c r="Z43" i="18" s="1"/>
  <c r="AH50" i="46"/>
  <c r="AQ50" i="46" s="1"/>
  <c r="AR50" i="53"/>
  <c r="Y45" i="43"/>
  <c r="X45" i="43"/>
  <c r="AH45" i="45"/>
  <c r="AQ45" i="45" s="1"/>
  <c r="AI45" i="84"/>
  <c r="AN45" i="84"/>
  <c r="AI40" i="42"/>
  <c r="AN40" i="42"/>
  <c r="AE49" i="44"/>
  <c r="AF49" i="44"/>
  <c r="AO49" i="44" s="1"/>
  <c r="AG49" i="44"/>
  <c r="AP49" i="44" s="1"/>
  <c r="W50" i="44"/>
  <c r="AR53" i="89"/>
  <c r="Z50" i="86"/>
  <c r="AH50" i="86"/>
  <c r="AQ50" i="86" s="1"/>
  <c r="AI46" i="91"/>
  <c r="AN46" i="91"/>
  <c r="AH48" i="13"/>
  <c r="AQ48" i="13" s="1"/>
  <c r="AR40" i="83"/>
  <c r="AI53" i="97"/>
  <c r="AN53" i="97"/>
  <c r="Y53" i="52"/>
  <c r="Z53" i="52" s="1"/>
  <c r="X53" i="52"/>
  <c r="AI46" i="49"/>
  <c r="AN46" i="49"/>
  <c r="Y41" i="82"/>
  <c r="X41" i="82"/>
  <c r="Z41" i="82" s="1"/>
  <c r="AH41" i="83"/>
  <c r="AQ41" i="83" s="1"/>
  <c r="Y48" i="54"/>
  <c r="X48" i="54"/>
  <c r="AR45" i="95"/>
  <c r="AI42" i="18"/>
  <c r="AN42" i="18"/>
  <c r="Z50" i="46"/>
  <c r="AE45" i="45"/>
  <c r="AF45" i="45"/>
  <c r="AO45" i="45" s="1"/>
  <c r="AG45" i="45"/>
  <c r="AP45" i="45" s="1"/>
  <c r="W46" i="45"/>
  <c r="AI40" i="35"/>
  <c r="AN40" i="35"/>
  <c r="Y46" i="84"/>
  <c r="X46" i="84"/>
  <c r="AF41" i="98"/>
  <c r="AO41" i="98" s="1"/>
  <c r="W42" i="98"/>
  <c r="AE41" i="98"/>
  <c r="AG41" i="98"/>
  <c r="AP41" i="98" s="1"/>
  <c r="AF45" i="96"/>
  <c r="AO45" i="96" s="1"/>
  <c r="AE45" i="96"/>
  <c r="W46" i="96"/>
  <c r="AG45" i="96"/>
  <c r="AP45" i="96" s="1"/>
  <c r="AH49" i="32"/>
  <c r="AQ49" i="32" s="1"/>
  <c r="AH44" i="41"/>
  <c r="AQ44" i="41" s="1"/>
  <c r="AI43" i="55"/>
  <c r="AN43" i="55"/>
  <c r="AI40" i="82"/>
  <c r="AN40" i="82"/>
  <c r="AI42" i="88"/>
  <c r="AN42" i="88"/>
  <c r="Y45" i="11"/>
  <c r="X45" i="11"/>
  <c r="AH51" i="53"/>
  <c r="AQ51" i="53" s="1"/>
  <c r="AI49" i="104"/>
  <c r="AN49" i="104"/>
  <c r="AR44" i="45"/>
  <c r="AI44" i="43"/>
  <c r="AN44" i="43"/>
  <c r="AR42" i="99"/>
  <c r="Y41" i="42"/>
  <c r="X41" i="42"/>
  <c r="AH54" i="89"/>
  <c r="AQ54" i="89" s="1"/>
  <c r="AR44" i="103"/>
  <c r="AI49" i="20"/>
  <c r="AN49" i="20"/>
  <c r="Y42" i="102"/>
  <c r="X42" i="102"/>
  <c r="AI40" i="90"/>
  <c r="AN40" i="90"/>
  <c r="Z49" i="32"/>
  <c r="AR47" i="13"/>
  <c r="Z44" i="41"/>
  <c r="AI51" i="15"/>
  <c r="AN51" i="15"/>
  <c r="Y44" i="55"/>
  <c r="X44" i="55"/>
  <c r="Y43" i="88"/>
  <c r="X43" i="88"/>
  <c r="AI44" i="11"/>
  <c r="AN44" i="11"/>
  <c r="Z51" i="53"/>
  <c r="AI46" i="51"/>
  <c r="AN46" i="51"/>
  <c r="AH43" i="99"/>
  <c r="AQ43" i="99" s="1"/>
  <c r="Y53" i="105"/>
  <c r="X53" i="105"/>
  <c r="AI42" i="16"/>
  <c r="AP42" i="16"/>
  <c r="AI39" i="94"/>
  <c r="AN39" i="94"/>
  <c r="X54" i="47"/>
  <c r="Y54" i="47"/>
  <c r="Z50" i="92" l="1"/>
  <c r="Z44" i="55"/>
  <c r="AE44" i="55" s="1"/>
  <c r="Z53" i="105"/>
  <c r="AF50" i="104"/>
  <c r="AO50" i="104" s="1"/>
  <c r="AE50" i="104"/>
  <c r="AG50" i="104"/>
  <c r="AP50" i="104" s="1"/>
  <c r="W51" i="104"/>
  <c r="AF50" i="92"/>
  <c r="AO50" i="92" s="1"/>
  <c r="AG50" i="92"/>
  <c r="AP50" i="92" s="1"/>
  <c r="W51" i="92"/>
  <c r="AE50" i="92"/>
  <c r="AF44" i="55"/>
  <c r="AO44" i="55" s="1"/>
  <c r="W45" i="55"/>
  <c r="AG44" i="55"/>
  <c r="AP44" i="55" s="1"/>
  <c r="AG53" i="52"/>
  <c r="AP53" i="52" s="1"/>
  <c r="AF53" i="52"/>
  <c r="AO53" i="52" s="1"/>
  <c r="W54" i="52"/>
  <c r="AE53" i="52"/>
  <c r="W54" i="105"/>
  <c r="AG53" i="105"/>
  <c r="AP53" i="105" s="1"/>
  <c r="AF53" i="105"/>
  <c r="AO53" i="105" s="1"/>
  <c r="AE53" i="105"/>
  <c r="AR46" i="51"/>
  <c r="AF44" i="41"/>
  <c r="AO44" i="41" s="1"/>
  <c r="AG44" i="41"/>
  <c r="AP44" i="41" s="1"/>
  <c r="AE44" i="41"/>
  <c r="W45" i="41"/>
  <c r="AH42" i="102"/>
  <c r="AQ42" i="102" s="1"/>
  <c r="AH41" i="42"/>
  <c r="AQ41" i="42" s="1"/>
  <c r="AR44" i="43"/>
  <c r="AR43" i="55"/>
  <c r="AI41" i="98"/>
  <c r="AN41" i="98"/>
  <c r="AI45" i="45"/>
  <c r="AN45" i="45"/>
  <c r="AH48" i="54"/>
  <c r="AQ48" i="54" s="1"/>
  <c r="AR46" i="49"/>
  <c r="Y50" i="44"/>
  <c r="X50" i="44"/>
  <c r="Z50" i="44" s="1"/>
  <c r="AG43" i="18"/>
  <c r="AP43" i="18" s="1"/>
  <c r="W44" i="18"/>
  <c r="AF43" i="18"/>
  <c r="AO43" i="18" s="1"/>
  <c r="AE43" i="18"/>
  <c r="AH47" i="91"/>
  <c r="AQ47" i="91" s="1"/>
  <c r="AH50" i="20"/>
  <c r="AQ50" i="20" s="1"/>
  <c r="AR53" i="47"/>
  <c r="AI51" i="101"/>
  <c r="AN51" i="101"/>
  <c r="Y42" i="48"/>
  <c r="X42" i="48"/>
  <c r="Z42" i="48" s="1"/>
  <c r="Y44" i="99"/>
  <c r="X44" i="99"/>
  <c r="AR39" i="94"/>
  <c r="AE51" i="53"/>
  <c r="W52" i="53"/>
  <c r="AG51" i="53"/>
  <c r="AP51" i="53" s="1"/>
  <c r="AF51" i="53"/>
  <c r="AO51" i="53" s="1"/>
  <c r="AH44" i="55"/>
  <c r="AQ44" i="55" s="1"/>
  <c r="Z42" i="102"/>
  <c r="Z41" i="42"/>
  <c r="Y46" i="96"/>
  <c r="X46" i="96"/>
  <c r="Y42" i="98"/>
  <c r="X42" i="98"/>
  <c r="AR40" i="35"/>
  <c r="AE50" i="46"/>
  <c r="AF50" i="46"/>
  <c r="AO50" i="46" s="1"/>
  <c r="W51" i="46"/>
  <c r="AG50" i="46"/>
  <c r="AP50" i="46" s="1"/>
  <c r="Z48" i="54"/>
  <c r="AH53" i="52"/>
  <c r="AQ53" i="52" s="1"/>
  <c r="AR45" i="84"/>
  <c r="AH45" i="43"/>
  <c r="AQ45" i="43" s="1"/>
  <c r="AH52" i="15"/>
  <c r="AQ52" i="15" s="1"/>
  <c r="Y47" i="95"/>
  <c r="X47" i="95"/>
  <c r="Z47" i="91"/>
  <c r="AH41" i="35"/>
  <c r="AQ41" i="35" s="1"/>
  <c r="Z50" i="20"/>
  <c r="AI48" i="13"/>
  <c r="AO48" i="13"/>
  <c r="AH40" i="94"/>
  <c r="AQ40" i="94" s="1"/>
  <c r="AH52" i="93"/>
  <c r="AQ52" i="93" s="1"/>
  <c r="AH39" i="50"/>
  <c r="AQ39" i="50" s="1"/>
  <c r="Y42" i="83"/>
  <c r="X42" i="83"/>
  <c r="Y55" i="89"/>
  <c r="X55" i="89"/>
  <c r="AH54" i="47"/>
  <c r="AQ54" i="47" s="1"/>
  <c r="Z54" i="47"/>
  <c r="AR42" i="16"/>
  <c r="AR42" i="88"/>
  <c r="AI45" i="96"/>
  <c r="AN45" i="96"/>
  <c r="AH41" i="82"/>
  <c r="AQ41" i="82" s="1"/>
  <c r="AR46" i="91"/>
  <c r="AF50" i="86"/>
  <c r="AO50" i="86" s="1"/>
  <c r="AE50" i="86"/>
  <c r="AG50" i="86"/>
  <c r="AP50" i="86" s="1"/>
  <c r="W51" i="86"/>
  <c r="Z45" i="43"/>
  <c r="AH47" i="51"/>
  <c r="AQ47" i="51" s="1"/>
  <c r="Z52" i="15"/>
  <c r="AI46" i="95"/>
  <c r="AN46" i="95"/>
  <c r="AR41" i="102"/>
  <c r="Z40" i="94"/>
  <c r="Z52" i="93"/>
  <c r="AR52" i="105"/>
  <c r="Z39" i="50"/>
  <c r="AI41" i="83"/>
  <c r="AN41" i="83"/>
  <c r="AR52" i="52"/>
  <c r="AI47" i="100"/>
  <c r="AN47" i="100"/>
  <c r="AI45" i="103"/>
  <c r="AN45" i="103"/>
  <c r="AH53" i="105"/>
  <c r="AQ53" i="105" s="1"/>
  <c r="AR44" i="11"/>
  <c r="AG49" i="32"/>
  <c r="AP49" i="32" s="1"/>
  <c r="W50" i="32"/>
  <c r="AE49" i="32"/>
  <c r="AF49" i="32"/>
  <c r="AO49" i="32" s="1"/>
  <c r="AH46" i="84"/>
  <c r="AQ46" i="84" s="1"/>
  <c r="Y46" i="45"/>
  <c r="X46" i="45"/>
  <c r="AR42" i="18"/>
  <c r="W42" i="82"/>
  <c r="AG41" i="82"/>
  <c r="AP41" i="82" s="1"/>
  <c r="AE41" i="82"/>
  <c r="AF41" i="82"/>
  <c r="AO41" i="82" s="1"/>
  <c r="AI49" i="44"/>
  <c r="AN49" i="44"/>
  <c r="Z47" i="51"/>
  <c r="AH54" i="97"/>
  <c r="AQ54" i="97" s="1"/>
  <c r="Y45" i="87"/>
  <c r="X45" i="87"/>
  <c r="AR47" i="54"/>
  <c r="AH50" i="92"/>
  <c r="AQ50" i="92" s="1"/>
  <c r="Y48" i="100"/>
  <c r="Z48" i="100" s="1"/>
  <c r="X48" i="100"/>
  <c r="AI43" i="99"/>
  <c r="AN43" i="99"/>
  <c r="AH43" i="88"/>
  <c r="AQ43" i="88" s="1"/>
  <c r="AR49" i="20"/>
  <c r="AR49" i="104"/>
  <c r="AR40" i="82"/>
  <c r="Z46" i="84"/>
  <c r="AE39" i="85"/>
  <c r="W40" i="85"/>
  <c r="AF39" i="85"/>
  <c r="AO39" i="85" s="1"/>
  <c r="AG39" i="85"/>
  <c r="AP39" i="85" s="1"/>
  <c r="AH41" i="90"/>
  <c r="AQ41" i="90" s="1"/>
  <c r="Z54" i="97"/>
  <c r="AR51" i="93"/>
  <c r="AR38" i="50"/>
  <c r="Y49" i="13"/>
  <c r="X49" i="13"/>
  <c r="AH43" i="16"/>
  <c r="AQ43" i="16" s="1"/>
  <c r="Y40" i="10"/>
  <c r="X40" i="10"/>
  <c r="Z40" i="10" s="1"/>
  <c r="AH47" i="49"/>
  <c r="AQ47" i="49" s="1"/>
  <c r="AH45" i="11"/>
  <c r="AQ45" i="11" s="1"/>
  <c r="Z43" i="88"/>
  <c r="AR51" i="15"/>
  <c r="AR40" i="90"/>
  <c r="Z45" i="11"/>
  <c r="AR53" i="97"/>
  <c r="AR40" i="42"/>
  <c r="AH43" i="18"/>
  <c r="AQ43" i="18" s="1"/>
  <c r="Z41" i="90"/>
  <c r="Z41" i="35"/>
  <c r="AR49" i="92"/>
  <c r="Z43" i="16"/>
  <c r="Y52" i="101"/>
  <c r="Z52" i="101" s="1"/>
  <c r="X52" i="101"/>
  <c r="AI39" i="10"/>
  <c r="AN39" i="10"/>
  <c r="AI44" i="87"/>
  <c r="AN44" i="87"/>
  <c r="AH50" i="104"/>
  <c r="AQ50" i="104" s="1"/>
  <c r="Z47" i="49"/>
  <c r="AI54" i="89"/>
  <c r="AN54" i="89"/>
  <c r="AI41" i="48"/>
  <c r="AN41" i="48"/>
  <c r="Y46" i="103"/>
  <c r="Z46" i="103" s="1"/>
  <c r="X46" i="103"/>
  <c r="Z46" i="96" l="1"/>
  <c r="Z44" i="99"/>
  <c r="W45" i="99" s="1"/>
  <c r="AF40" i="10"/>
  <c r="AO40" i="10" s="1"/>
  <c r="AG40" i="10"/>
  <c r="AP40" i="10" s="1"/>
  <c r="AE40" i="10"/>
  <c r="W41" i="10"/>
  <c r="AE44" i="99"/>
  <c r="AF44" i="99"/>
  <c r="AO44" i="99" s="1"/>
  <c r="AG44" i="99"/>
  <c r="AP44" i="99" s="1"/>
  <c r="W53" i="101"/>
  <c r="AG52" i="101"/>
  <c r="AP52" i="101" s="1"/>
  <c r="AE52" i="101"/>
  <c r="AF52" i="101"/>
  <c r="AO52" i="101" s="1"/>
  <c r="AE46" i="96"/>
  <c r="W47" i="96"/>
  <c r="AF46" i="96"/>
  <c r="AO46" i="96" s="1"/>
  <c r="AG46" i="96"/>
  <c r="AP46" i="96" s="1"/>
  <c r="AR44" i="87"/>
  <c r="AH46" i="103"/>
  <c r="AQ46" i="103" s="1"/>
  <c r="AR54" i="89"/>
  <c r="W42" i="90"/>
  <c r="AG41" i="90"/>
  <c r="AP41" i="90" s="1"/>
  <c r="AF41" i="90"/>
  <c r="AO41" i="90" s="1"/>
  <c r="AE41" i="90"/>
  <c r="AH48" i="100"/>
  <c r="AQ48" i="100" s="1"/>
  <c r="AE47" i="51"/>
  <c r="W48" i="51"/>
  <c r="AF47" i="51"/>
  <c r="AO47" i="51" s="1"/>
  <c r="AG47" i="51"/>
  <c r="AP47" i="51" s="1"/>
  <c r="AE40" i="94"/>
  <c r="AF40" i="94"/>
  <c r="AO40" i="94" s="1"/>
  <c r="W41" i="94"/>
  <c r="AG40" i="94"/>
  <c r="AP40" i="94" s="1"/>
  <c r="AF54" i="47"/>
  <c r="AO54" i="47" s="1"/>
  <c r="AE54" i="47"/>
  <c r="AG54" i="47"/>
  <c r="AP54" i="47" s="1"/>
  <c r="W55" i="47"/>
  <c r="AH55" i="89"/>
  <c r="AQ55" i="89" s="1"/>
  <c r="AH47" i="95"/>
  <c r="AQ47" i="95" s="1"/>
  <c r="AH46" i="96"/>
  <c r="AQ46" i="96" s="1"/>
  <c r="AR51" i="101"/>
  <c r="AH50" i="44"/>
  <c r="AQ50" i="44" s="1"/>
  <c r="AI44" i="41"/>
  <c r="AN44" i="41"/>
  <c r="AI53" i="105"/>
  <c r="AN53" i="105"/>
  <c r="X54" i="52"/>
  <c r="Z54" i="52" s="1"/>
  <c r="Y54" i="52"/>
  <c r="AI44" i="55"/>
  <c r="AN44" i="55"/>
  <c r="AG48" i="100"/>
  <c r="AP48" i="100" s="1"/>
  <c r="W49" i="100"/>
  <c r="AF48" i="100"/>
  <c r="AO48" i="100" s="1"/>
  <c r="AE48" i="100"/>
  <c r="Y42" i="82"/>
  <c r="X42" i="82"/>
  <c r="Z42" i="82" s="1"/>
  <c r="AR45" i="103"/>
  <c r="AR41" i="83"/>
  <c r="Y51" i="86"/>
  <c r="X51" i="86"/>
  <c r="AR45" i="96"/>
  <c r="Z55" i="89"/>
  <c r="Z47" i="95"/>
  <c r="AI50" i="46"/>
  <c r="AN50" i="46"/>
  <c r="Y52" i="53"/>
  <c r="X52" i="53"/>
  <c r="Z52" i="53" s="1"/>
  <c r="AG50" i="44"/>
  <c r="AP50" i="44" s="1"/>
  <c r="AE50" i="44"/>
  <c r="W51" i="44"/>
  <c r="AF50" i="44"/>
  <c r="AO50" i="44" s="1"/>
  <c r="AR41" i="98"/>
  <c r="Y40" i="85"/>
  <c r="X40" i="85"/>
  <c r="AR49" i="44"/>
  <c r="AI49" i="32"/>
  <c r="AN49" i="32"/>
  <c r="AE39" i="50"/>
  <c r="AG39" i="50"/>
  <c r="AP39" i="50" s="1"/>
  <c r="W40" i="50"/>
  <c r="AF39" i="50"/>
  <c r="AO39" i="50" s="1"/>
  <c r="AE48" i="54"/>
  <c r="AF48" i="54"/>
  <c r="AO48" i="54" s="1"/>
  <c r="AG48" i="54"/>
  <c r="AP48" i="54" s="1"/>
  <c r="W49" i="54"/>
  <c r="AI51" i="53"/>
  <c r="AN51" i="53"/>
  <c r="AH42" i="48"/>
  <c r="AQ42" i="48" s="1"/>
  <c r="AI43" i="18"/>
  <c r="AN43" i="18"/>
  <c r="Y51" i="104"/>
  <c r="X51" i="104"/>
  <c r="Z51" i="104" s="1"/>
  <c r="AG46" i="103"/>
  <c r="AP46" i="103" s="1"/>
  <c r="AE46" i="103"/>
  <c r="W47" i="103"/>
  <c r="AF46" i="103"/>
  <c r="AO46" i="103" s="1"/>
  <c r="AI39" i="85"/>
  <c r="AN39" i="85"/>
  <c r="Y50" i="32"/>
  <c r="X50" i="32"/>
  <c r="AR47" i="100"/>
  <c r="AI50" i="86"/>
  <c r="AN50" i="86"/>
  <c r="AH42" i="83"/>
  <c r="AQ42" i="83" s="1"/>
  <c r="AF41" i="42"/>
  <c r="AO41" i="42" s="1"/>
  <c r="AG41" i="42"/>
  <c r="AP41" i="42" s="1"/>
  <c r="AE41" i="42"/>
  <c r="W42" i="42"/>
  <c r="W43" i="48"/>
  <c r="AE42" i="48"/>
  <c r="AF42" i="48"/>
  <c r="AO42" i="48" s="1"/>
  <c r="AG42" i="48"/>
  <c r="AP42" i="48" s="1"/>
  <c r="Y54" i="105"/>
  <c r="X54" i="105"/>
  <c r="AI50" i="92"/>
  <c r="AN50" i="92"/>
  <c r="AG47" i="49"/>
  <c r="AP47" i="49" s="1"/>
  <c r="AE47" i="49"/>
  <c r="W48" i="49"/>
  <c r="AF47" i="49"/>
  <c r="AO47" i="49" s="1"/>
  <c r="AE43" i="16"/>
  <c r="AF43" i="16"/>
  <c r="AO43" i="16" s="1"/>
  <c r="W44" i="16"/>
  <c r="AG43" i="16"/>
  <c r="AP43" i="16" s="1"/>
  <c r="AH40" i="10"/>
  <c r="AQ40" i="10" s="1"/>
  <c r="AR39" i="10"/>
  <c r="AF45" i="11"/>
  <c r="AO45" i="11" s="1"/>
  <c r="AG45" i="11"/>
  <c r="AP45" i="11" s="1"/>
  <c r="AE45" i="11"/>
  <c r="W46" i="11"/>
  <c r="AH49" i="13"/>
  <c r="AQ49" i="13" s="1"/>
  <c r="AF46" i="84"/>
  <c r="AO46" i="84" s="1"/>
  <c r="W47" i="84"/>
  <c r="AE46" i="84"/>
  <c r="AG46" i="84"/>
  <c r="AP46" i="84" s="1"/>
  <c r="AH45" i="87"/>
  <c r="AQ45" i="87" s="1"/>
  <c r="AH46" i="45"/>
  <c r="AQ46" i="45" s="1"/>
  <c r="AR46" i="95"/>
  <c r="Z42" i="83"/>
  <c r="AR48" i="13"/>
  <c r="Z42" i="98"/>
  <c r="AH42" i="98"/>
  <c r="AQ42" i="98" s="1"/>
  <c r="W43" i="102"/>
  <c r="AE42" i="102"/>
  <c r="AF42" i="102"/>
  <c r="AO42" i="102" s="1"/>
  <c r="AG42" i="102"/>
  <c r="AP42" i="102" s="1"/>
  <c r="Y44" i="18"/>
  <c r="X44" i="18"/>
  <c r="X51" i="92"/>
  <c r="Y51" i="92"/>
  <c r="AI50" i="104"/>
  <c r="AN50" i="104"/>
  <c r="W44" i="88"/>
  <c r="AF43" i="88"/>
  <c r="AO43" i="88" s="1"/>
  <c r="AG43" i="88"/>
  <c r="AP43" i="88" s="1"/>
  <c r="AE43" i="88"/>
  <c r="AR41" i="48"/>
  <c r="AH52" i="101"/>
  <c r="AQ52" i="101" s="1"/>
  <c r="AG41" i="35"/>
  <c r="AP41" i="35" s="1"/>
  <c r="AE41" i="35"/>
  <c r="W42" i="35"/>
  <c r="AF41" i="35"/>
  <c r="AO41" i="35" s="1"/>
  <c r="Z49" i="13"/>
  <c r="AF54" i="97"/>
  <c r="AO54" i="97" s="1"/>
  <c r="AE54" i="97"/>
  <c r="W55" i="97"/>
  <c r="AG54" i="97"/>
  <c r="AP54" i="97" s="1"/>
  <c r="AR43" i="99"/>
  <c r="Z45" i="87"/>
  <c r="AI41" i="82"/>
  <c r="AN41" i="82"/>
  <c r="Z46" i="45"/>
  <c r="W53" i="93"/>
  <c r="AG52" i="93"/>
  <c r="AP52" i="93" s="1"/>
  <c r="AF52" i="93"/>
  <c r="AO52" i="93" s="1"/>
  <c r="AE52" i="93"/>
  <c r="W53" i="15"/>
  <c r="AG52" i="15"/>
  <c r="AP52" i="15" s="1"/>
  <c r="AF52" i="15"/>
  <c r="AO52" i="15" s="1"/>
  <c r="AE52" i="15"/>
  <c r="W46" i="43"/>
  <c r="AF45" i="43"/>
  <c r="AO45" i="43" s="1"/>
  <c r="AG45" i="43"/>
  <c r="AP45" i="43" s="1"/>
  <c r="AE45" i="43"/>
  <c r="W51" i="20"/>
  <c r="AF50" i="20"/>
  <c r="AO50" i="20" s="1"/>
  <c r="AG50" i="20"/>
  <c r="AP50" i="20" s="1"/>
  <c r="AE50" i="20"/>
  <c r="W48" i="91"/>
  <c r="AE47" i="91"/>
  <c r="AF47" i="91"/>
  <c r="AO47" i="91" s="1"/>
  <c r="AG47" i="91"/>
  <c r="AP47" i="91" s="1"/>
  <c r="Y51" i="46"/>
  <c r="X51" i="46"/>
  <c r="Z51" i="46" s="1"/>
  <c r="AH44" i="99"/>
  <c r="AQ44" i="99" s="1"/>
  <c r="AR45" i="45"/>
  <c r="Y45" i="41"/>
  <c r="X45" i="41"/>
  <c r="AI53" i="52"/>
  <c r="AN53" i="52"/>
  <c r="Y45" i="55"/>
  <c r="Z45" i="55"/>
  <c r="X45" i="55"/>
  <c r="Z40" i="85" l="1"/>
  <c r="Z51" i="92"/>
  <c r="Z54" i="105"/>
  <c r="AF54" i="105" s="1"/>
  <c r="AO54" i="105" s="1"/>
  <c r="Z51" i="86"/>
  <c r="AF51" i="86" s="1"/>
  <c r="AO51" i="86" s="1"/>
  <c r="AG51" i="92"/>
  <c r="AP51" i="92" s="1"/>
  <c r="W52" i="92"/>
  <c r="AF51" i="92"/>
  <c r="AO51" i="92" s="1"/>
  <c r="AE51" i="92"/>
  <c r="AE51" i="86"/>
  <c r="AG51" i="86"/>
  <c r="AP51" i="86" s="1"/>
  <c r="W52" i="86"/>
  <c r="AE54" i="52"/>
  <c r="W55" i="52"/>
  <c r="AF54" i="52"/>
  <c r="AO54" i="52" s="1"/>
  <c r="AG54" i="52"/>
  <c r="AP54" i="52" s="1"/>
  <c r="AG51" i="46"/>
  <c r="AP51" i="46" s="1"/>
  <c r="W52" i="46"/>
  <c r="AE51" i="46"/>
  <c r="AN51" i="46" s="1"/>
  <c r="AF51" i="46"/>
  <c r="AE51" i="104"/>
  <c r="AG51" i="104"/>
  <c r="AP51" i="104" s="1"/>
  <c r="W52" i="104"/>
  <c r="AF51" i="104"/>
  <c r="AO51" i="104" s="1"/>
  <c r="W55" i="105"/>
  <c r="AG54" i="105"/>
  <c r="AP54" i="105" s="1"/>
  <c r="AE40" i="85"/>
  <c r="AF40" i="85"/>
  <c r="AO40" i="85" s="1"/>
  <c r="W41" i="85"/>
  <c r="AG40" i="85"/>
  <c r="AP40" i="85" s="1"/>
  <c r="AF52" i="53"/>
  <c r="AO52" i="53" s="1"/>
  <c r="W53" i="53"/>
  <c r="AG52" i="53"/>
  <c r="AP52" i="53" s="1"/>
  <c r="AE52" i="53"/>
  <c r="AH45" i="41"/>
  <c r="AQ45" i="41" s="1"/>
  <c r="Y44" i="88"/>
  <c r="X44" i="88"/>
  <c r="Z44" i="88" s="1"/>
  <c r="AH44" i="18"/>
  <c r="AQ44" i="18" s="1"/>
  <c r="AI42" i="102"/>
  <c r="AN42" i="102"/>
  <c r="Y42" i="42"/>
  <c r="X42" i="42"/>
  <c r="Z42" i="42" s="1"/>
  <c r="Y49" i="54"/>
  <c r="X49" i="54"/>
  <c r="Y40" i="50"/>
  <c r="X40" i="50"/>
  <c r="Z40" i="50" s="1"/>
  <c r="AR44" i="55"/>
  <c r="Y42" i="90"/>
  <c r="X42" i="90"/>
  <c r="Y45" i="99"/>
  <c r="X45" i="99"/>
  <c r="AI47" i="91"/>
  <c r="AR47" i="91" s="1"/>
  <c r="AN47" i="91"/>
  <c r="AR41" i="82"/>
  <c r="AI45" i="43"/>
  <c r="AN45" i="43"/>
  <c r="AH45" i="55"/>
  <c r="AQ45" i="55" s="1"/>
  <c r="Z45" i="41"/>
  <c r="AI50" i="20"/>
  <c r="AN50" i="20"/>
  <c r="Y53" i="93"/>
  <c r="X53" i="93"/>
  <c r="W50" i="13"/>
  <c r="AF49" i="13"/>
  <c r="AO49" i="13" s="1"/>
  <c r="AG49" i="13"/>
  <c r="AP49" i="13" s="1"/>
  <c r="AE49" i="13"/>
  <c r="Z44" i="18"/>
  <c r="Y43" i="102"/>
  <c r="X43" i="102"/>
  <c r="AF42" i="98"/>
  <c r="AO42" i="98" s="1"/>
  <c r="W43" i="98"/>
  <c r="AG42" i="98"/>
  <c r="AP42" i="98" s="1"/>
  <c r="AE42" i="98"/>
  <c r="AI46" i="84"/>
  <c r="AN46" i="84"/>
  <c r="AI43" i="16"/>
  <c r="AN43" i="16"/>
  <c r="AI41" i="42"/>
  <c r="AN41" i="42"/>
  <c r="AH50" i="32"/>
  <c r="AQ50" i="32" s="1"/>
  <c r="AH40" i="85"/>
  <c r="AQ40" i="85" s="1"/>
  <c r="AI48" i="100"/>
  <c r="AN48" i="100"/>
  <c r="AR44" i="41"/>
  <c r="Y55" i="47"/>
  <c r="Z55" i="47" s="1"/>
  <c r="X55" i="47"/>
  <c r="Y41" i="94"/>
  <c r="X41" i="94"/>
  <c r="Y48" i="51"/>
  <c r="X48" i="51"/>
  <c r="Y47" i="96"/>
  <c r="X47" i="96"/>
  <c r="Y53" i="101"/>
  <c r="X53" i="101"/>
  <c r="Z53" i="101" s="1"/>
  <c r="AF45" i="55"/>
  <c r="AO45" i="55" s="1"/>
  <c r="AG45" i="55"/>
  <c r="AP45" i="55" s="1"/>
  <c r="W46" i="55"/>
  <c r="AE45" i="55"/>
  <c r="Y53" i="15"/>
  <c r="X53" i="15"/>
  <c r="Z53" i="15" s="1"/>
  <c r="AR50" i="104"/>
  <c r="Y47" i="84"/>
  <c r="Z47" i="84" s="1"/>
  <c r="X47" i="84"/>
  <c r="AR50" i="92"/>
  <c r="Z50" i="32"/>
  <c r="Y47" i="103"/>
  <c r="X47" i="103"/>
  <c r="AI39" i="50"/>
  <c r="AN39" i="50"/>
  <c r="Y51" i="44"/>
  <c r="X51" i="44"/>
  <c r="Z51" i="44" s="1"/>
  <c r="AH51" i="86"/>
  <c r="AQ51" i="86" s="1"/>
  <c r="AI47" i="51"/>
  <c r="AN47" i="51"/>
  <c r="AI46" i="96"/>
  <c r="AN46" i="96"/>
  <c r="Y41" i="10"/>
  <c r="X41" i="10"/>
  <c r="Z41" i="10" s="1"/>
  <c r="AE46" i="45"/>
  <c r="AF46" i="45"/>
  <c r="AO46" i="45" s="1"/>
  <c r="W47" i="45"/>
  <c r="AG46" i="45"/>
  <c r="AP46" i="45" s="1"/>
  <c r="Y46" i="43"/>
  <c r="X46" i="43"/>
  <c r="Z46" i="43" s="1"/>
  <c r="AI43" i="88"/>
  <c r="AN43" i="88"/>
  <c r="AH54" i="105"/>
  <c r="AQ54" i="105" s="1"/>
  <c r="AI42" i="48"/>
  <c r="AN42" i="48"/>
  <c r="AI46" i="103"/>
  <c r="AN46" i="103"/>
  <c r="AR43" i="18"/>
  <c r="AI48" i="54"/>
  <c r="AN48" i="54"/>
  <c r="AI50" i="44"/>
  <c r="AN50" i="44"/>
  <c r="AR50" i="46"/>
  <c r="AH42" i="82"/>
  <c r="AQ42" i="82" s="1"/>
  <c r="Y49" i="100"/>
  <c r="X49" i="100"/>
  <c r="AH54" i="52"/>
  <c r="AQ54" i="52" s="1"/>
  <c r="AI54" i="47"/>
  <c r="AN54" i="47"/>
  <c r="AI40" i="94"/>
  <c r="AN40" i="94"/>
  <c r="AI41" i="90"/>
  <c r="AN41" i="90"/>
  <c r="AI40" i="10"/>
  <c r="AN40" i="10"/>
  <c r="AH51" i="46"/>
  <c r="AQ51" i="46" s="1"/>
  <c r="Y51" i="20"/>
  <c r="X51" i="20"/>
  <c r="Z51" i="20" s="1"/>
  <c r="AI52" i="93"/>
  <c r="AN52" i="93"/>
  <c r="Y55" i="97"/>
  <c r="X55" i="97"/>
  <c r="Y42" i="35"/>
  <c r="X42" i="35"/>
  <c r="W43" i="83"/>
  <c r="AF42" i="83"/>
  <c r="AO42" i="83" s="1"/>
  <c r="AE42" i="83"/>
  <c r="AG42" i="83"/>
  <c r="AP42" i="83" s="1"/>
  <c r="Y46" i="11"/>
  <c r="Z46" i="11"/>
  <c r="X46" i="11"/>
  <c r="Y48" i="49"/>
  <c r="X48" i="49"/>
  <c r="Y43" i="48"/>
  <c r="X43" i="48"/>
  <c r="Z43" i="48" s="1"/>
  <c r="AR50" i="86"/>
  <c r="AR51" i="53"/>
  <c r="AR49" i="32"/>
  <c r="W48" i="95"/>
  <c r="AF47" i="95"/>
  <c r="AO47" i="95" s="1"/>
  <c r="AE47" i="95"/>
  <c r="AG47" i="95"/>
  <c r="AP47" i="95" s="1"/>
  <c r="AF42" i="82"/>
  <c r="AO42" i="82" s="1"/>
  <c r="AE42" i="82"/>
  <c r="AG42" i="82"/>
  <c r="AP42" i="82" s="1"/>
  <c r="W43" i="82"/>
  <c r="AR53" i="52"/>
  <c r="Y48" i="91"/>
  <c r="X48" i="91"/>
  <c r="AI52" i="15"/>
  <c r="AN52" i="15"/>
  <c r="W46" i="87"/>
  <c r="AG45" i="87"/>
  <c r="AP45" i="87" s="1"/>
  <c r="AE45" i="87"/>
  <c r="AF45" i="87"/>
  <c r="AO45" i="87" s="1"/>
  <c r="AI54" i="97"/>
  <c r="AN54" i="97"/>
  <c r="AI41" i="35"/>
  <c r="AN41" i="35"/>
  <c r="AH51" i="92"/>
  <c r="AQ51" i="92" s="1"/>
  <c r="AI45" i="11"/>
  <c r="AN45" i="11"/>
  <c r="Y44" i="16"/>
  <c r="X44" i="16"/>
  <c r="Z44" i="16" s="1"/>
  <c r="AI47" i="49"/>
  <c r="AR47" i="49" s="1"/>
  <c r="AN47" i="49"/>
  <c r="AR39" i="85"/>
  <c r="AH51" i="104"/>
  <c r="AQ51" i="104" s="1"/>
  <c r="AH52" i="53"/>
  <c r="AQ52" i="53" s="1"/>
  <c r="AF55" i="89"/>
  <c r="AO55" i="89" s="1"/>
  <c r="AE55" i="89"/>
  <c r="AN55" i="89" s="1"/>
  <c r="W56" i="89"/>
  <c r="AG55" i="89"/>
  <c r="AR53" i="105"/>
  <c r="AI52" i="101"/>
  <c r="AN52" i="101"/>
  <c r="AI44" i="99"/>
  <c r="AN44" i="99"/>
  <c r="Z49" i="54" l="1"/>
  <c r="Z47" i="103"/>
  <c r="AE47" i="103" s="1"/>
  <c r="Z48" i="51"/>
  <c r="AE54" i="105"/>
  <c r="Z55" i="97"/>
  <c r="Z45" i="99"/>
  <c r="AE45" i="99" s="1"/>
  <c r="W48" i="103"/>
  <c r="AF47" i="103"/>
  <c r="AO47" i="103" s="1"/>
  <c r="AG47" i="103"/>
  <c r="AP47" i="103" s="1"/>
  <c r="AE53" i="15"/>
  <c r="W54" i="15"/>
  <c r="AG53" i="15"/>
  <c r="AP53" i="15" s="1"/>
  <c r="AF53" i="15"/>
  <c r="AO53" i="15" s="1"/>
  <c r="W49" i="51"/>
  <c r="AG48" i="51"/>
  <c r="AF48" i="51"/>
  <c r="AO48" i="51" s="1"/>
  <c r="AE48" i="51"/>
  <c r="AN48" i="51" s="1"/>
  <c r="W46" i="99"/>
  <c r="AF45" i="99"/>
  <c r="AO45" i="99" s="1"/>
  <c r="W52" i="20"/>
  <c r="AG51" i="20"/>
  <c r="AP51" i="20" s="1"/>
  <c r="AF51" i="20"/>
  <c r="AO51" i="20" s="1"/>
  <c r="AE51" i="20"/>
  <c r="AE46" i="43"/>
  <c r="AG46" i="43"/>
  <c r="AP46" i="43" s="1"/>
  <c r="AF46" i="43"/>
  <c r="AO46" i="43" s="1"/>
  <c r="W47" i="43"/>
  <c r="W48" i="84"/>
  <c r="AG47" i="84"/>
  <c r="AP47" i="84" s="1"/>
  <c r="AF47" i="84"/>
  <c r="AO47" i="84" s="1"/>
  <c r="AE47" i="84"/>
  <c r="AF55" i="47"/>
  <c r="AO55" i="47" s="1"/>
  <c r="AE55" i="47"/>
  <c r="AG55" i="47"/>
  <c r="AP55" i="47" s="1"/>
  <c r="W56" i="47"/>
  <c r="W56" i="97"/>
  <c r="AG55" i="97"/>
  <c r="AP55" i="97" s="1"/>
  <c r="AE55" i="97"/>
  <c r="AF55" i="97"/>
  <c r="AO55" i="97" s="1"/>
  <c r="AF49" i="54"/>
  <c r="AO49" i="54" s="1"/>
  <c r="AG49" i="54"/>
  <c r="AP49" i="54" s="1"/>
  <c r="W50" i="54"/>
  <c r="AE49" i="54"/>
  <c r="AF44" i="16"/>
  <c r="AO44" i="16" s="1"/>
  <c r="AG44" i="16"/>
  <c r="AP44" i="16" s="1"/>
  <c r="W45" i="16"/>
  <c r="AE44" i="16"/>
  <c r="AR52" i="101"/>
  <c r="AR41" i="35"/>
  <c r="AI42" i="82"/>
  <c r="AN42" i="82"/>
  <c r="Y48" i="95"/>
  <c r="X48" i="95"/>
  <c r="AI42" i="83"/>
  <c r="AR42" i="83" s="1"/>
  <c r="AN42" i="83"/>
  <c r="AH55" i="97"/>
  <c r="AQ55" i="97" s="1"/>
  <c r="AR40" i="94"/>
  <c r="AI46" i="45"/>
  <c r="AN46" i="45"/>
  <c r="AH47" i="103"/>
  <c r="AQ47" i="103" s="1"/>
  <c r="AH47" i="84"/>
  <c r="AQ47" i="84" s="1"/>
  <c r="AH48" i="51"/>
  <c r="AQ48" i="51" s="1"/>
  <c r="AH55" i="47"/>
  <c r="AQ55" i="47" s="1"/>
  <c r="AR48" i="100"/>
  <c r="AR41" i="42"/>
  <c r="AI42" i="98"/>
  <c r="AN42" i="98"/>
  <c r="Y50" i="13"/>
  <c r="X50" i="13"/>
  <c r="AF45" i="41"/>
  <c r="AO45" i="41" s="1"/>
  <c r="AG45" i="41"/>
  <c r="AP45" i="41" s="1"/>
  <c r="AE45" i="41"/>
  <c r="W46" i="41"/>
  <c r="AH45" i="99"/>
  <c r="AQ45" i="99" s="1"/>
  <c r="AR42" i="102"/>
  <c r="AH44" i="88"/>
  <c r="AQ44" i="88" s="1"/>
  <c r="Y55" i="52"/>
  <c r="X55" i="52"/>
  <c r="AH44" i="16"/>
  <c r="AQ44" i="16" s="1"/>
  <c r="Y46" i="87"/>
  <c r="Z46" i="87"/>
  <c r="X46" i="87"/>
  <c r="AH43" i="48"/>
  <c r="AQ43" i="48" s="1"/>
  <c r="AH46" i="11"/>
  <c r="AQ46" i="11" s="1"/>
  <c r="AR50" i="44"/>
  <c r="AR46" i="103"/>
  <c r="AH41" i="10"/>
  <c r="AQ41" i="10" s="1"/>
  <c r="AR47" i="51"/>
  <c r="AH51" i="44"/>
  <c r="AQ51" i="44" s="1"/>
  <c r="AH53" i="101"/>
  <c r="AQ53" i="101" s="1"/>
  <c r="AF44" i="18"/>
  <c r="AO44" i="18" s="1"/>
  <c r="AG44" i="18"/>
  <c r="AP44" i="18" s="1"/>
  <c r="AE44" i="18"/>
  <c r="W45" i="18"/>
  <c r="AH53" i="93"/>
  <c r="AQ53" i="93" s="1"/>
  <c r="AR45" i="43"/>
  <c r="AF44" i="88"/>
  <c r="AO44" i="88" s="1"/>
  <c r="W45" i="88"/>
  <c r="AG44" i="88"/>
  <c r="AP44" i="88" s="1"/>
  <c r="AE44" i="88"/>
  <c r="Y52" i="104"/>
  <c r="X52" i="104"/>
  <c r="Y52" i="46"/>
  <c r="X52" i="46"/>
  <c r="AI54" i="52"/>
  <c r="AN54" i="52"/>
  <c r="AE43" i="48"/>
  <c r="AF43" i="48"/>
  <c r="AO43" i="48" s="1"/>
  <c r="AG43" i="48"/>
  <c r="AP43" i="48" s="1"/>
  <c r="W44" i="48"/>
  <c r="W47" i="11"/>
  <c r="AG46" i="11"/>
  <c r="AP46" i="11" s="1"/>
  <c r="AF46" i="11"/>
  <c r="AO46" i="11" s="1"/>
  <c r="AE46" i="11"/>
  <c r="Y43" i="83"/>
  <c r="X43" i="83"/>
  <c r="AR40" i="10"/>
  <c r="AR54" i="47"/>
  <c r="AH49" i="100"/>
  <c r="AQ49" i="100" s="1"/>
  <c r="AF41" i="10"/>
  <c r="AO41" i="10" s="1"/>
  <c r="AG41" i="10"/>
  <c r="AP41" i="10" s="1"/>
  <c r="W42" i="10"/>
  <c r="AE41" i="10"/>
  <c r="AG51" i="44"/>
  <c r="AP51" i="44" s="1"/>
  <c r="AE51" i="44"/>
  <c r="W52" i="44"/>
  <c r="AF51" i="44"/>
  <c r="AO51" i="44" s="1"/>
  <c r="AG53" i="101"/>
  <c r="AP53" i="101" s="1"/>
  <c r="AF53" i="101"/>
  <c r="AO53" i="101" s="1"/>
  <c r="AE53" i="101"/>
  <c r="W54" i="101"/>
  <c r="AR43" i="16"/>
  <c r="X43" i="98"/>
  <c r="Y43" i="98"/>
  <c r="Z53" i="93"/>
  <c r="AH40" i="50"/>
  <c r="AQ40" i="50" s="1"/>
  <c r="AH42" i="42"/>
  <c r="AQ42" i="42" s="1"/>
  <c r="Y55" i="105"/>
  <c r="X55" i="105"/>
  <c r="AI51" i="92"/>
  <c r="AN51" i="92"/>
  <c r="AI55" i="89"/>
  <c r="AP55" i="89"/>
  <c r="AR52" i="15"/>
  <c r="AH42" i="35"/>
  <c r="AQ42" i="35" s="1"/>
  <c r="Z49" i="100"/>
  <c r="AR48" i="54"/>
  <c r="AR42" i="48"/>
  <c r="AF50" i="32"/>
  <c r="AO50" i="32" s="1"/>
  <c r="AE50" i="32"/>
  <c r="AG50" i="32"/>
  <c r="AP50" i="32" s="1"/>
  <c r="W51" i="32"/>
  <c r="AI45" i="55"/>
  <c r="AN45" i="55"/>
  <c r="AH41" i="94"/>
  <c r="AQ41" i="94" s="1"/>
  <c r="AI49" i="13"/>
  <c r="AN49" i="13"/>
  <c r="AH42" i="90"/>
  <c r="AQ42" i="90" s="1"/>
  <c r="AF40" i="50"/>
  <c r="AO40" i="50" s="1"/>
  <c r="AG40" i="50"/>
  <c r="AP40" i="50" s="1"/>
  <c r="W41" i="50"/>
  <c r="AE40" i="50"/>
  <c r="W43" i="42"/>
  <c r="AF42" i="42"/>
  <c r="AO42" i="42" s="1"/>
  <c r="AG42" i="42"/>
  <c r="AP42" i="42" s="1"/>
  <c r="AE42" i="42"/>
  <c r="AI52" i="53"/>
  <c r="AN52" i="53"/>
  <c r="Y41" i="85"/>
  <c r="X41" i="85"/>
  <c r="AI54" i="105"/>
  <c r="AN54" i="105"/>
  <c r="AI51" i="104"/>
  <c r="AN51" i="104"/>
  <c r="Y52" i="86"/>
  <c r="X52" i="86"/>
  <c r="AR44" i="99"/>
  <c r="AH48" i="91"/>
  <c r="AQ48" i="91" s="1"/>
  <c r="Y43" i="82"/>
  <c r="X43" i="82"/>
  <c r="AI47" i="95"/>
  <c r="AN47" i="95"/>
  <c r="AH48" i="49"/>
  <c r="AQ48" i="49" s="1"/>
  <c r="Z42" i="35"/>
  <c r="AR52" i="93"/>
  <c r="AR41" i="90"/>
  <c r="AR43" i="88"/>
  <c r="Y47" i="45"/>
  <c r="X47" i="45"/>
  <c r="Y46" i="55"/>
  <c r="X46" i="55"/>
  <c r="Z47" i="96"/>
  <c r="AH47" i="96"/>
  <c r="Z41" i="94"/>
  <c r="AR46" i="84"/>
  <c r="AH43" i="102"/>
  <c r="AQ43" i="102" s="1"/>
  <c r="Z42" i="90"/>
  <c r="Y52" i="92"/>
  <c r="X52" i="92"/>
  <c r="Z52" i="92" s="1"/>
  <c r="Y56" i="89"/>
  <c r="X56" i="89"/>
  <c r="AR54" i="97"/>
  <c r="AR45" i="11"/>
  <c r="AI45" i="87"/>
  <c r="AN45" i="87"/>
  <c r="Z48" i="91"/>
  <c r="Z48" i="49"/>
  <c r="AH51" i="20"/>
  <c r="AQ51" i="20" s="1"/>
  <c r="AH46" i="43"/>
  <c r="AQ46" i="43" s="1"/>
  <c r="AR46" i="96"/>
  <c r="AR39" i="50"/>
  <c r="AH53" i="15"/>
  <c r="AQ53" i="15" s="1"/>
  <c r="Z43" i="102"/>
  <c r="AR50" i="20"/>
  <c r="AH49" i="54"/>
  <c r="AQ49" i="54" s="1"/>
  <c r="Y53" i="53"/>
  <c r="X53" i="53"/>
  <c r="Z53" i="53" s="1"/>
  <c r="AI40" i="85"/>
  <c r="AN40" i="85"/>
  <c r="AI51" i="46"/>
  <c r="AR51" i="46" s="1"/>
  <c r="AO51" i="46"/>
  <c r="AI51" i="86"/>
  <c r="AN51" i="86"/>
  <c r="Z50" i="13" l="1"/>
  <c r="AG45" i="99"/>
  <c r="AP45" i="99" s="1"/>
  <c r="AE52" i="92"/>
  <c r="AG52" i="92"/>
  <c r="AP52" i="92" s="1"/>
  <c r="AF52" i="92"/>
  <c r="AO52" i="92" s="1"/>
  <c r="W53" i="92"/>
  <c r="AE50" i="13"/>
  <c r="AF50" i="13"/>
  <c r="AO50" i="13" s="1"/>
  <c r="W51" i="13"/>
  <c r="AG50" i="13"/>
  <c r="AP50" i="13" s="1"/>
  <c r="W54" i="53"/>
  <c r="AE53" i="53"/>
  <c r="AG53" i="53"/>
  <c r="AP53" i="53" s="1"/>
  <c r="AF53" i="53"/>
  <c r="AO53" i="53" s="1"/>
  <c r="AR40" i="85"/>
  <c r="AH46" i="55"/>
  <c r="AQ46" i="55" s="1"/>
  <c r="AE42" i="35"/>
  <c r="AG42" i="35"/>
  <c r="AP42" i="35" s="1"/>
  <c r="AF42" i="35"/>
  <c r="AO42" i="35" s="1"/>
  <c r="W43" i="35"/>
  <c r="AH52" i="86"/>
  <c r="AQ52" i="86" s="1"/>
  <c r="AR54" i="105"/>
  <c r="AI40" i="50"/>
  <c r="AN40" i="50"/>
  <c r="AR55" i="89"/>
  <c r="AH43" i="98"/>
  <c r="AQ43" i="98" s="1"/>
  <c r="Y44" i="48"/>
  <c r="X44" i="48"/>
  <c r="Z44" i="48" s="1"/>
  <c r="AH52" i="46"/>
  <c r="AQ52" i="46" s="1"/>
  <c r="AH46" i="87"/>
  <c r="AQ46" i="87" s="1"/>
  <c r="Y46" i="41"/>
  <c r="X46" i="41"/>
  <c r="Z46" i="41" s="1"/>
  <c r="AR42" i="82"/>
  <c r="AI44" i="16"/>
  <c r="AN44" i="16"/>
  <c r="Y50" i="54"/>
  <c r="X50" i="54"/>
  <c r="Z50" i="54" s="1"/>
  <c r="AI51" i="20"/>
  <c r="AN51" i="20"/>
  <c r="Y46" i="99"/>
  <c r="X46" i="99"/>
  <c r="AI48" i="51"/>
  <c r="AP48" i="51"/>
  <c r="AI53" i="15"/>
  <c r="AN53" i="15"/>
  <c r="Z46" i="55"/>
  <c r="AR47" i="95"/>
  <c r="Z52" i="86"/>
  <c r="AH41" i="85"/>
  <c r="AQ41" i="85" s="1"/>
  <c r="AI42" i="42"/>
  <c r="AN42" i="42"/>
  <c r="Y41" i="50"/>
  <c r="X41" i="50"/>
  <c r="Y51" i="32"/>
  <c r="X51" i="32"/>
  <c r="AI46" i="11"/>
  <c r="AN46" i="11"/>
  <c r="Z52" i="46"/>
  <c r="AI44" i="88"/>
  <c r="AN44" i="88"/>
  <c r="Y45" i="18"/>
  <c r="Z45" i="18"/>
  <c r="X45" i="18"/>
  <c r="AE46" i="87"/>
  <c r="W47" i="87"/>
  <c r="AG46" i="87"/>
  <c r="AP46" i="87" s="1"/>
  <c r="AF46" i="87"/>
  <c r="AO46" i="87" s="1"/>
  <c r="AI45" i="41"/>
  <c r="AN45" i="41"/>
  <c r="Y45" i="16"/>
  <c r="Z45" i="16" s="1"/>
  <c r="X45" i="16"/>
  <c r="Y56" i="97"/>
  <c r="X56" i="97"/>
  <c r="Y47" i="43"/>
  <c r="Z47" i="43" s="1"/>
  <c r="X47" i="43"/>
  <c r="Y49" i="51"/>
  <c r="X49" i="51"/>
  <c r="AF48" i="91"/>
  <c r="AO48" i="91" s="1"/>
  <c r="AG48" i="91"/>
  <c r="AP48" i="91" s="1"/>
  <c r="W49" i="91"/>
  <c r="AE48" i="91"/>
  <c r="AH43" i="82"/>
  <c r="AQ43" i="82" s="1"/>
  <c r="Z41" i="85"/>
  <c r="AR51" i="92"/>
  <c r="AI41" i="10"/>
  <c r="AN41" i="10"/>
  <c r="AI44" i="18"/>
  <c r="AN44" i="18"/>
  <c r="AH55" i="52"/>
  <c r="AQ55" i="52" s="1"/>
  <c r="AR42" i="98"/>
  <c r="AH48" i="95"/>
  <c r="AQ48" i="95" s="1"/>
  <c r="AI47" i="84"/>
  <c r="AN47" i="84"/>
  <c r="AI45" i="99"/>
  <c r="AN45" i="99"/>
  <c r="AH53" i="53"/>
  <c r="AQ53" i="53" s="1"/>
  <c r="AH56" i="89"/>
  <c r="AQ56" i="89" s="1"/>
  <c r="AG42" i="90"/>
  <c r="AP42" i="90" s="1"/>
  <c r="AE42" i="90"/>
  <c r="AF42" i="90"/>
  <c r="AO42" i="90" s="1"/>
  <c r="W43" i="90"/>
  <c r="AH47" i="45"/>
  <c r="AQ47" i="45" s="1"/>
  <c r="Z43" i="82"/>
  <c r="AI50" i="32"/>
  <c r="AN50" i="32"/>
  <c r="AG49" i="100"/>
  <c r="AP49" i="100" s="1"/>
  <c r="AF49" i="100"/>
  <c r="AO49" i="100" s="1"/>
  <c r="AE49" i="100"/>
  <c r="W50" i="100"/>
  <c r="AH55" i="105"/>
  <c r="AQ55" i="105" s="1"/>
  <c r="Y42" i="10"/>
  <c r="Z42" i="10"/>
  <c r="X42" i="10"/>
  <c r="AH43" i="83"/>
  <c r="AQ43" i="83" s="1"/>
  <c r="AI43" i="48"/>
  <c r="AN43" i="48"/>
  <c r="AH52" i="104"/>
  <c r="AQ52" i="104" s="1"/>
  <c r="Y45" i="88"/>
  <c r="X45" i="88"/>
  <c r="Z55" i="52"/>
  <c r="Z48" i="95"/>
  <c r="Y56" i="47"/>
  <c r="X56" i="47"/>
  <c r="Z56" i="47" s="1"/>
  <c r="Y52" i="20"/>
  <c r="X52" i="20"/>
  <c r="AH52" i="92"/>
  <c r="AQ52" i="92" s="1"/>
  <c r="AF48" i="49"/>
  <c r="AO48" i="49" s="1"/>
  <c r="W49" i="49"/>
  <c r="AG48" i="49"/>
  <c r="AP48" i="49" s="1"/>
  <c r="AE48" i="49"/>
  <c r="AR51" i="86"/>
  <c r="AR45" i="87"/>
  <c r="Z56" i="89"/>
  <c r="AQ47" i="96"/>
  <c r="Z47" i="45"/>
  <c r="AR51" i="104"/>
  <c r="Y43" i="42"/>
  <c r="X43" i="42"/>
  <c r="Z43" i="42" s="1"/>
  <c r="AR49" i="13"/>
  <c r="Z55" i="105"/>
  <c r="AF53" i="93"/>
  <c r="AO53" i="93" s="1"/>
  <c r="AE53" i="93"/>
  <c r="W54" i="93"/>
  <c r="AG53" i="93"/>
  <c r="AP53" i="93" s="1"/>
  <c r="Y54" i="101"/>
  <c r="X54" i="101"/>
  <c r="Z54" i="101" s="1"/>
  <c r="Y52" i="44"/>
  <c r="Z52" i="44" s="1"/>
  <c r="X52" i="44"/>
  <c r="Z43" i="83"/>
  <c r="Y47" i="11"/>
  <c r="X47" i="11"/>
  <c r="Z47" i="11" s="1"/>
  <c r="Z52" i="104"/>
  <c r="AH50" i="13"/>
  <c r="AQ50" i="13" s="1"/>
  <c r="AR46" i="45"/>
  <c r="AI46" i="43"/>
  <c r="AN46" i="43"/>
  <c r="Y48" i="103"/>
  <c r="Z48" i="103" s="1"/>
  <c r="X48" i="103"/>
  <c r="AE43" i="102"/>
  <c r="AF43" i="102"/>
  <c r="AO43" i="102" s="1"/>
  <c r="AG43" i="102"/>
  <c r="AP43" i="102" s="1"/>
  <c r="W44" i="102"/>
  <c r="AG41" i="94"/>
  <c r="AP41" i="94" s="1"/>
  <c r="W42" i="94"/>
  <c r="AF41" i="94"/>
  <c r="AO41" i="94" s="1"/>
  <c r="AE41" i="94"/>
  <c r="AG47" i="96"/>
  <c r="AP47" i="96" s="1"/>
  <c r="AE47" i="96"/>
  <c r="AN47" i="96" s="1"/>
  <c r="W48" i="96"/>
  <c r="AF47" i="96"/>
  <c r="AO47" i="96" s="1"/>
  <c r="AR52" i="53"/>
  <c r="AR45" i="55"/>
  <c r="Z43" i="98"/>
  <c r="AI53" i="101"/>
  <c r="AN53" i="101"/>
  <c r="AI51" i="44"/>
  <c r="AN51" i="44"/>
  <c r="AR54" i="52"/>
  <c r="AI49" i="54"/>
  <c r="AN49" i="54"/>
  <c r="AI55" i="97"/>
  <c r="AN55" i="97"/>
  <c r="AI55" i="47"/>
  <c r="AN55" i="47"/>
  <c r="Y48" i="84"/>
  <c r="X48" i="84"/>
  <c r="Y54" i="15"/>
  <c r="X54" i="15"/>
  <c r="AI47" i="103"/>
  <c r="AN47" i="103"/>
  <c r="Z54" i="15" l="1"/>
  <c r="Z51" i="32"/>
  <c r="Z52" i="20"/>
  <c r="AE52" i="20" s="1"/>
  <c r="Z45" i="88"/>
  <c r="AF45" i="88" s="1"/>
  <c r="AO45" i="88" s="1"/>
  <c r="Z49" i="51"/>
  <c r="AE49" i="51" s="1"/>
  <c r="AG54" i="15"/>
  <c r="AP54" i="15" s="1"/>
  <c r="W55" i="15"/>
  <c r="AF54" i="15"/>
  <c r="AO54" i="15" s="1"/>
  <c r="AE54" i="15"/>
  <c r="AF51" i="32"/>
  <c r="AO51" i="32" s="1"/>
  <c r="AE51" i="32"/>
  <c r="W52" i="32"/>
  <c r="AG51" i="32"/>
  <c r="AP51" i="32" s="1"/>
  <c r="W50" i="51"/>
  <c r="AF49" i="51"/>
  <c r="AO49" i="51" s="1"/>
  <c r="AG52" i="20"/>
  <c r="AP52" i="20" s="1"/>
  <c r="W53" i="20"/>
  <c r="W55" i="101"/>
  <c r="AE54" i="101"/>
  <c r="AG54" i="101"/>
  <c r="AP54" i="101" s="1"/>
  <c r="AF54" i="101"/>
  <c r="AO54" i="101" s="1"/>
  <c r="W48" i="43"/>
  <c r="AE47" i="43"/>
  <c r="AF47" i="43"/>
  <c r="AO47" i="43" s="1"/>
  <c r="AG47" i="43"/>
  <c r="AP47" i="43" s="1"/>
  <c r="AF52" i="44"/>
  <c r="AO52" i="44" s="1"/>
  <c r="W53" i="44"/>
  <c r="AE52" i="44"/>
  <c r="AG52" i="44"/>
  <c r="AP52" i="44" s="1"/>
  <c r="AE45" i="88"/>
  <c r="W46" i="88"/>
  <c r="AG45" i="88"/>
  <c r="AP45" i="88" s="1"/>
  <c r="AE45" i="16"/>
  <c r="W46" i="16"/>
  <c r="AF45" i="16"/>
  <c r="AO45" i="16" s="1"/>
  <c r="AG45" i="16"/>
  <c r="AP45" i="16" s="1"/>
  <c r="W47" i="41"/>
  <c r="AF46" i="41"/>
  <c r="AO46" i="41" s="1"/>
  <c r="AE46" i="41"/>
  <c r="AG46" i="41"/>
  <c r="AP46" i="41" s="1"/>
  <c r="AR55" i="97"/>
  <c r="W49" i="103"/>
  <c r="AG48" i="103"/>
  <c r="AP48" i="103" s="1"/>
  <c r="AE48" i="103"/>
  <c r="AF48" i="103"/>
  <c r="AO48" i="103" s="1"/>
  <c r="AH47" i="11"/>
  <c r="AQ47" i="11" s="1"/>
  <c r="Y54" i="93"/>
  <c r="X54" i="93"/>
  <c r="AH43" i="42"/>
  <c r="AQ43" i="42" s="1"/>
  <c r="AE55" i="52"/>
  <c r="AF55" i="52"/>
  <c r="AO55" i="52" s="1"/>
  <c r="AG55" i="52"/>
  <c r="AP55" i="52" s="1"/>
  <c r="W56" i="52"/>
  <c r="AR50" i="32"/>
  <c r="Y47" i="87"/>
  <c r="X47" i="87"/>
  <c r="AR44" i="88"/>
  <c r="AR48" i="51"/>
  <c r="AH50" i="54"/>
  <c r="AQ50" i="54" s="1"/>
  <c r="AI53" i="53"/>
  <c r="AN53" i="53"/>
  <c r="AI50" i="13"/>
  <c r="AN50" i="13"/>
  <c r="AH46" i="99"/>
  <c r="AQ46" i="99" s="1"/>
  <c r="AR40" i="50"/>
  <c r="AR51" i="44"/>
  <c r="Y50" i="100"/>
  <c r="X50" i="100"/>
  <c r="AR47" i="84"/>
  <c r="AH56" i="97"/>
  <c r="AQ56" i="97" s="1"/>
  <c r="AF52" i="46"/>
  <c r="AO52" i="46" s="1"/>
  <c r="AE52" i="46"/>
  <c r="AG52" i="46"/>
  <c r="AP52" i="46" s="1"/>
  <c r="W53" i="46"/>
  <c r="AH41" i="50"/>
  <c r="AQ41" i="50" s="1"/>
  <c r="AI42" i="35"/>
  <c r="AN42" i="35"/>
  <c r="Y54" i="53"/>
  <c r="X54" i="53"/>
  <c r="Z54" i="53" s="1"/>
  <c r="AR47" i="103"/>
  <c r="AR49" i="54"/>
  <c r="AR53" i="101"/>
  <c r="AI41" i="94"/>
  <c r="AN41" i="94"/>
  <c r="AF56" i="89"/>
  <c r="AO56" i="89" s="1"/>
  <c r="AE56" i="89"/>
  <c r="AG56" i="89"/>
  <c r="AP56" i="89" s="1"/>
  <c r="W57" i="89"/>
  <c r="AI48" i="49"/>
  <c r="AN48" i="49"/>
  <c r="AH56" i="47"/>
  <c r="AQ56" i="47" s="1"/>
  <c r="AI49" i="100"/>
  <c r="AN49" i="100"/>
  <c r="Y43" i="90"/>
  <c r="X43" i="90"/>
  <c r="W42" i="85"/>
  <c r="AG41" i="85"/>
  <c r="AP41" i="85" s="1"/>
  <c r="AE41" i="85"/>
  <c r="AF41" i="85"/>
  <c r="AO41" i="85" s="1"/>
  <c r="Z56" i="97"/>
  <c r="AR45" i="41"/>
  <c r="AH45" i="18"/>
  <c r="AQ45" i="18" s="1"/>
  <c r="Z41" i="50"/>
  <c r="W47" i="55"/>
  <c r="AE46" i="55"/>
  <c r="AF46" i="55"/>
  <c r="AO46" i="55" s="1"/>
  <c r="AG46" i="55"/>
  <c r="AP46" i="55" s="1"/>
  <c r="Z46" i="99"/>
  <c r="AH44" i="48"/>
  <c r="AQ44" i="48" s="1"/>
  <c r="Y53" i="92"/>
  <c r="X53" i="92"/>
  <c r="AH48" i="84"/>
  <c r="AQ48" i="84" s="1"/>
  <c r="AH54" i="101"/>
  <c r="AQ54" i="101" s="1"/>
  <c r="AI47" i="96"/>
  <c r="AG43" i="82"/>
  <c r="AP43" i="82" s="1"/>
  <c r="AE43" i="82"/>
  <c r="AF43" i="82"/>
  <c r="AO43" i="82" s="1"/>
  <c r="W44" i="82"/>
  <c r="AF43" i="98"/>
  <c r="AO43" i="98" s="1"/>
  <c r="W44" i="98"/>
  <c r="AG43" i="98"/>
  <c r="AP43" i="98" s="1"/>
  <c r="AE43" i="98"/>
  <c r="AR46" i="43"/>
  <c r="AR44" i="18"/>
  <c r="AI48" i="91"/>
  <c r="AN48" i="91"/>
  <c r="W46" i="18"/>
  <c r="AF45" i="18"/>
  <c r="AO45" i="18" s="1"/>
  <c r="AE45" i="18"/>
  <c r="AG45" i="18"/>
  <c r="AP45" i="18" s="1"/>
  <c r="AR46" i="11"/>
  <c r="AE44" i="48"/>
  <c r="AG44" i="48"/>
  <c r="AP44" i="48" s="1"/>
  <c r="W45" i="48"/>
  <c r="AF44" i="48"/>
  <c r="AO44" i="48" s="1"/>
  <c r="Z48" i="84"/>
  <c r="Y44" i="102"/>
  <c r="X44" i="102"/>
  <c r="Z44" i="102" s="1"/>
  <c r="AI53" i="93"/>
  <c r="AN53" i="93"/>
  <c r="AH45" i="88"/>
  <c r="AQ45" i="88" s="1"/>
  <c r="AH49" i="51"/>
  <c r="AQ49" i="51" s="1"/>
  <c r="AI46" i="87"/>
  <c r="AN46" i="87"/>
  <c r="W51" i="54"/>
  <c r="AG50" i="54"/>
  <c r="AP50" i="54" s="1"/>
  <c r="AF50" i="54"/>
  <c r="AO50" i="54" s="1"/>
  <c r="AE50" i="54"/>
  <c r="AG43" i="83"/>
  <c r="AP43" i="83" s="1"/>
  <c r="AF43" i="83"/>
  <c r="AO43" i="83" s="1"/>
  <c r="AE43" i="83"/>
  <c r="W44" i="83"/>
  <c r="AF55" i="105"/>
  <c r="AO55" i="105" s="1"/>
  <c r="W56" i="105"/>
  <c r="AE55" i="105"/>
  <c r="AG55" i="105"/>
  <c r="AP55" i="105" s="1"/>
  <c r="W57" i="47"/>
  <c r="AF56" i="47"/>
  <c r="AO56" i="47" s="1"/>
  <c r="AE56" i="47"/>
  <c r="AG56" i="47"/>
  <c r="AP56" i="47" s="1"/>
  <c r="AR55" i="47"/>
  <c r="Y48" i="96"/>
  <c r="Z48" i="96"/>
  <c r="X48" i="96"/>
  <c r="Y42" i="94"/>
  <c r="X42" i="94"/>
  <c r="Z42" i="94" s="1"/>
  <c r="AI43" i="102"/>
  <c r="AN43" i="102"/>
  <c r="AH52" i="44"/>
  <c r="AQ52" i="44" s="1"/>
  <c r="Y49" i="49"/>
  <c r="X49" i="49"/>
  <c r="AR43" i="48"/>
  <c r="AH42" i="10"/>
  <c r="AQ42" i="10" s="1"/>
  <c r="AI42" i="90"/>
  <c r="AN42" i="90"/>
  <c r="Y49" i="91"/>
  <c r="X49" i="91"/>
  <c r="AH47" i="43"/>
  <c r="AQ47" i="43" s="1"/>
  <c r="AH45" i="16"/>
  <c r="AQ45" i="16" s="1"/>
  <c r="AH51" i="32"/>
  <c r="AQ51" i="32" s="1"/>
  <c r="AR53" i="15"/>
  <c r="AR44" i="16"/>
  <c r="Y43" i="35"/>
  <c r="X43" i="35"/>
  <c r="X51" i="13"/>
  <c r="Y51" i="13"/>
  <c r="Z51" i="13"/>
  <c r="AF47" i="11"/>
  <c r="AO47" i="11" s="1"/>
  <c r="AG47" i="11"/>
  <c r="AP47" i="11" s="1"/>
  <c r="AE47" i="11"/>
  <c r="W48" i="11"/>
  <c r="AE43" i="42"/>
  <c r="AG43" i="42"/>
  <c r="AP43" i="42" s="1"/>
  <c r="W44" i="42"/>
  <c r="AF43" i="42"/>
  <c r="AO43" i="42" s="1"/>
  <c r="AH46" i="41"/>
  <c r="AQ46" i="41" s="1"/>
  <c r="AH54" i="15"/>
  <c r="AQ54" i="15" s="1"/>
  <c r="AH48" i="103"/>
  <c r="AQ48" i="103" s="1"/>
  <c r="AG52" i="104"/>
  <c r="AP52" i="104" s="1"/>
  <c r="W53" i="104"/>
  <c r="AF52" i="104"/>
  <c r="AO52" i="104" s="1"/>
  <c r="AE52" i="104"/>
  <c r="AE47" i="45"/>
  <c r="W48" i="45"/>
  <c r="AG47" i="45"/>
  <c r="AP47" i="45" s="1"/>
  <c r="AF47" i="45"/>
  <c r="AO47" i="45" s="1"/>
  <c r="AH52" i="20"/>
  <c r="AQ52" i="20" s="1"/>
  <c r="AF48" i="95"/>
  <c r="AO48" i="95" s="1"/>
  <c r="AG48" i="95"/>
  <c r="AP48" i="95" s="1"/>
  <c r="AE48" i="95"/>
  <c r="W49" i="95"/>
  <c r="AF42" i="10"/>
  <c r="AO42" i="10" s="1"/>
  <c r="AG42" i="10"/>
  <c r="AP42" i="10" s="1"/>
  <c r="AE42" i="10"/>
  <c r="W43" i="10"/>
  <c r="AR45" i="99"/>
  <c r="AR41" i="10"/>
  <c r="AR42" i="42"/>
  <c r="AF52" i="86"/>
  <c r="AO52" i="86" s="1"/>
  <c r="AE52" i="86"/>
  <c r="AG52" i="86"/>
  <c r="AP52" i="86" s="1"/>
  <c r="W53" i="86"/>
  <c r="AR51" i="20"/>
  <c r="AI52" i="92"/>
  <c r="AN52" i="92"/>
  <c r="AG49" i="51" l="1"/>
  <c r="AP49" i="51" s="1"/>
  <c r="AF52" i="20"/>
  <c r="AO52" i="20" s="1"/>
  <c r="W45" i="102"/>
  <c r="AG44" i="102"/>
  <c r="AP44" i="102" s="1"/>
  <c r="AF44" i="102"/>
  <c r="AO44" i="102" s="1"/>
  <c r="AE44" i="102"/>
  <c r="AG42" i="94"/>
  <c r="AP42" i="94" s="1"/>
  <c r="AF42" i="94"/>
  <c r="AO42" i="94" s="1"/>
  <c r="AE42" i="94"/>
  <c r="W43" i="94"/>
  <c r="AE54" i="53"/>
  <c r="AG54" i="53"/>
  <c r="AP54" i="53" s="1"/>
  <c r="AF54" i="53"/>
  <c r="AO54" i="53" s="1"/>
  <c r="W55" i="53"/>
  <c r="Y53" i="86"/>
  <c r="X53" i="86"/>
  <c r="AI43" i="42"/>
  <c r="AN43" i="42"/>
  <c r="AF51" i="13"/>
  <c r="AO51" i="13" s="1"/>
  <c r="AE51" i="13"/>
  <c r="AG51" i="13"/>
  <c r="AP51" i="13" s="1"/>
  <c r="W52" i="13"/>
  <c r="Y44" i="83"/>
  <c r="X44" i="83"/>
  <c r="AI45" i="18"/>
  <c r="AN45" i="18"/>
  <c r="Y44" i="98"/>
  <c r="X44" i="98"/>
  <c r="AH53" i="92"/>
  <c r="AQ53" i="92" s="1"/>
  <c r="AI46" i="55"/>
  <c r="AR46" i="55" s="1"/>
  <c r="AN46" i="55"/>
  <c r="AI52" i="46"/>
  <c r="AN52" i="46"/>
  <c r="AR53" i="53"/>
  <c r="AI46" i="41"/>
  <c r="AR46" i="41" s="1"/>
  <c r="AN46" i="41"/>
  <c r="Y46" i="16"/>
  <c r="X46" i="16"/>
  <c r="Z46" i="16" s="1"/>
  <c r="AI45" i="88"/>
  <c r="AN45" i="88"/>
  <c r="Y43" i="10"/>
  <c r="X43" i="10"/>
  <c r="AI42" i="10"/>
  <c r="AN42" i="10"/>
  <c r="AI52" i="104"/>
  <c r="AN52" i="104"/>
  <c r="AH49" i="91"/>
  <c r="AQ49" i="91" s="1"/>
  <c r="AH49" i="49"/>
  <c r="AQ49" i="49" s="1"/>
  <c r="AI43" i="83"/>
  <c r="AN43" i="83"/>
  <c r="AI44" i="48"/>
  <c r="AR44" i="48" s="1"/>
  <c r="AN44" i="48"/>
  <c r="AR47" i="96"/>
  <c r="Z53" i="92"/>
  <c r="Y47" i="55"/>
  <c r="X47" i="55"/>
  <c r="AI41" i="85"/>
  <c r="AN41" i="85"/>
  <c r="AI56" i="89"/>
  <c r="AN56" i="89"/>
  <c r="AI55" i="52"/>
  <c r="AN55" i="52"/>
  <c r="AH54" i="93"/>
  <c r="AQ54" i="93" s="1"/>
  <c r="Y49" i="103"/>
  <c r="X49" i="103"/>
  <c r="Z49" i="103" s="1"/>
  <c r="AI45" i="16"/>
  <c r="AN45" i="16"/>
  <c r="AI52" i="20"/>
  <c r="AN52" i="20"/>
  <c r="AI49" i="51"/>
  <c r="AN49" i="51"/>
  <c r="Y48" i="45"/>
  <c r="X48" i="45"/>
  <c r="AI48" i="95"/>
  <c r="AN48" i="95"/>
  <c r="AI47" i="45"/>
  <c r="AN47" i="45"/>
  <c r="AR52" i="92"/>
  <c r="AI52" i="86"/>
  <c r="AN52" i="86"/>
  <c r="Y48" i="11"/>
  <c r="X48" i="11"/>
  <c r="AH51" i="13"/>
  <c r="AQ51" i="13" s="1"/>
  <c r="Z49" i="91"/>
  <c r="Z49" i="49"/>
  <c r="AH48" i="96"/>
  <c r="AQ48" i="96" s="1"/>
  <c r="AI55" i="105"/>
  <c r="AN55" i="105"/>
  <c r="Y51" i="54"/>
  <c r="X51" i="54"/>
  <c r="Z51" i="54" s="1"/>
  <c r="AF48" i="84"/>
  <c r="AO48" i="84" s="1"/>
  <c r="AE48" i="84"/>
  <c r="W49" i="84"/>
  <c r="AG48" i="84"/>
  <c r="AP48" i="84" s="1"/>
  <c r="Y46" i="18"/>
  <c r="X46" i="18"/>
  <c r="AE46" i="99"/>
  <c r="W47" i="99"/>
  <c r="AG46" i="99"/>
  <c r="AP46" i="99" s="1"/>
  <c r="AF46" i="99"/>
  <c r="AO46" i="99" s="1"/>
  <c r="AF41" i="50"/>
  <c r="AO41" i="50" s="1"/>
  <c r="W42" i="50"/>
  <c r="AE41" i="50"/>
  <c r="AG41" i="50"/>
  <c r="AP41" i="50" s="1"/>
  <c r="AR49" i="100"/>
  <c r="Z54" i="93"/>
  <c r="Y47" i="41"/>
  <c r="X47" i="41"/>
  <c r="Z47" i="41" s="1"/>
  <c r="AI54" i="101"/>
  <c r="AN54" i="101"/>
  <c r="AI54" i="15"/>
  <c r="AN54" i="15"/>
  <c r="Y53" i="104"/>
  <c r="X53" i="104"/>
  <c r="AI47" i="11"/>
  <c r="AN47" i="11"/>
  <c r="AH43" i="35"/>
  <c r="AQ43" i="35" s="1"/>
  <c r="AF48" i="96"/>
  <c r="AO48" i="96" s="1"/>
  <c r="AE48" i="96"/>
  <c r="W49" i="96"/>
  <c r="AG48" i="96"/>
  <c r="AP48" i="96" s="1"/>
  <c r="AI56" i="47"/>
  <c r="AN56" i="47"/>
  <c r="Y56" i="105"/>
  <c r="X56" i="105"/>
  <c r="X44" i="82"/>
  <c r="Y44" i="82"/>
  <c r="Z44" i="82" s="1"/>
  <c r="Y42" i="85"/>
  <c r="X42" i="85"/>
  <c r="Z42" i="85" s="1"/>
  <c r="AR48" i="49"/>
  <c r="AR42" i="35"/>
  <c r="AH50" i="100"/>
  <c r="AQ50" i="100" s="1"/>
  <c r="AI52" i="44"/>
  <c r="AN52" i="44"/>
  <c r="AI47" i="43"/>
  <c r="AN47" i="43"/>
  <c r="Y55" i="101"/>
  <c r="X55" i="101"/>
  <c r="Y49" i="95"/>
  <c r="X49" i="95"/>
  <c r="Z49" i="95" s="1"/>
  <c r="Y44" i="42"/>
  <c r="X44" i="42"/>
  <c r="Z43" i="35"/>
  <c r="AR43" i="102"/>
  <c r="AR46" i="87"/>
  <c r="AR53" i="93"/>
  <c r="AR48" i="91"/>
  <c r="AI43" i="98"/>
  <c r="AN43" i="98"/>
  <c r="W57" i="97"/>
  <c r="AE56" i="97"/>
  <c r="AG56" i="97"/>
  <c r="AP56" i="97" s="1"/>
  <c r="AF56" i="97"/>
  <c r="AO56" i="97" s="1"/>
  <c r="AH43" i="90"/>
  <c r="AQ43" i="90" s="1"/>
  <c r="AR41" i="94"/>
  <c r="Y53" i="46"/>
  <c r="Z53" i="46" s="1"/>
  <c r="X53" i="46"/>
  <c r="Z50" i="100"/>
  <c r="AR50" i="13"/>
  <c r="AH47" i="87"/>
  <c r="AQ47" i="87" s="1"/>
  <c r="Y56" i="52"/>
  <c r="X56" i="52"/>
  <c r="X53" i="44"/>
  <c r="Y53" i="44"/>
  <c r="Z53" i="44" s="1"/>
  <c r="Y48" i="43"/>
  <c r="X48" i="43"/>
  <c r="Y52" i="32"/>
  <c r="X52" i="32"/>
  <c r="Y55" i="15"/>
  <c r="X55" i="15"/>
  <c r="AR42" i="90"/>
  <c r="AH42" i="94"/>
  <c r="AQ42" i="94" s="1"/>
  <c r="Y57" i="47"/>
  <c r="X57" i="47"/>
  <c r="Z57" i="47" s="1"/>
  <c r="AI50" i="54"/>
  <c r="AN50" i="54"/>
  <c r="AH44" i="102"/>
  <c r="AQ44" i="102" s="1"/>
  <c r="Y45" i="48"/>
  <c r="X45" i="48"/>
  <c r="AI43" i="82"/>
  <c r="AN43" i="82"/>
  <c r="Z43" i="90"/>
  <c r="Y57" i="89"/>
  <c r="X57" i="89"/>
  <c r="Z57" i="89" s="1"/>
  <c r="AH54" i="53"/>
  <c r="AQ54" i="53" s="1"/>
  <c r="Z47" i="87"/>
  <c r="AI48" i="103"/>
  <c r="AN48" i="103"/>
  <c r="Y46" i="88"/>
  <c r="X46" i="88"/>
  <c r="Y53" i="20"/>
  <c r="X53" i="20"/>
  <c r="Z53" i="20" s="1"/>
  <c r="Y50" i="51"/>
  <c r="X50" i="51"/>
  <c r="AI51" i="32"/>
  <c r="AN51" i="32"/>
  <c r="Z55" i="15" l="1"/>
  <c r="Z53" i="86"/>
  <c r="Z55" i="101"/>
  <c r="W56" i="101" s="1"/>
  <c r="W58" i="89"/>
  <c r="AE57" i="89"/>
  <c r="AF57" i="89"/>
  <c r="AO57" i="89" s="1"/>
  <c r="AG57" i="89"/>
  <c r="AP57" i="89" s="1"/>
  <c r="AG55" i="101"/>
  <c r="AP55" i="101" s="1"/>
  <c r="AE55" i="101"/>
  <c r="AF55" i="101"/>
  <c r="AO55" i="101" s="1"/>
  <c r="AE49" i="103"/>
  <c r="W50" i="103"/>
  <c r="AF49" i="103"/>
  <c r="AO49" i="103" s="1"/>
  <c r="AG49" i="103"/>
  <c r="AP49" i="103" s="1"/>
  <c r="W56" i="15"/>
  <c r="AG55" i="15"/>
  <c r="AP55" i="15" s="1"/>
  <c r="AF55" i="15"/>
  <c r="AO55" i="15" s="1"/>
  <c r="AE55" i="15"/>
  <c r="W54" i="20"/>
  <c r="AF53" i="20"/>
  <c r="AO53" i="20" s="1"/>
  <c r="AG53" i="20"/>
  <c r="AP53" i="20" s="1"/>
  <c r="AE53" i="20"/>
  <c r="AE44" i="82"/>
  <c r="W45" i="82"/>
  <c r="AF44" i="82"/>
  <c r="AO44" i="82" s="1"/>
  <c r="AG44" i="82"/>
  <c r="AP44" i="82" s="1"/>
  <c r="AE42" i="85"/>
  <c r="W43" i="85"/>
  <c r="AG42" i="85"/>
  <c r="AP42" i="85" s="1"/>
  <c r="AF42" i="85"/>
  <c r="AO42" i="85" s="1"/>
  <c r="AE57" i="47"/>
  <c r="AF57" i="47"/>
  <c r="AO57" i="47" s="1"/>
  <c r="W58" i="47"/>
  <c r="AG57" i="47"/>
  <c r="AP57" i="47" s="1"/>
  <c r="AG53" i="46"/>
  <c r="AP53" i="46" s="1"/>
  <c r="AE53" i="46"/>
  <c r="AN53" i="46" s="1"/>
  <c r="AF53" i="46"/>
  <c r="W54" i="46"/>
  <c r="AE53" i="86"/>
  <c r="W54" i="86"/>
  <c r="AG53" i="86"/>
  <c r="AP53" i="86" s="1"/>
  <c r="AF53" i="86"/>
  <c r="AO53" i="86" s="1"/>
  <c r="W44" i="90"/>
  <c r="AG43" i="90"/>
  <c r="AP43" i="90" s="1"/>
  <c r="AF43" i="90"/>
  <c r="AO43" i="90" s="1"/>
  <c r="AE43" i="90"/>
  <c r="AR48" i="103"/>
  <c r="AR43" i="82"/>
  <c r="Z52" i="32"/>
  <c r="AH52" i="32"/>
  <c r="AQ52" i="32" s="1"/>
  <c r="AH53" i="44"/>
  <c r="AQ53" i="44" s="1"/>
  <c r="AH53" i="46"/>
  <c r="AQ53" i="46" s="1"/>
  <c r="AI48" i="96"/>
  <c r="AN48" i="96"/>
  <c r="AI41" i="50"/>
  <c r="AR41" i="50" s="1"/>
  <c r="AN41" i="50"/>
  <c r="Y47" i="99"/>
  <c r="X47" i="99"/>
  <c r="Z47" i="99" s="1"/>
  <c r="AR49" i="51"/>
  <c r="AR41" i="85"/>
  <c r="AR42" i="10"/>
  <c r="AH46" i="16"/>
  <c r="AQ46" i="16" s="1"/>
  <c r="Y52" i="13"/>
  <c r="X52" i="13"/>
  <c r="AH53" i="86"/>
  <c r="AQ53" i="86" s="1"/>
  <c r="W48" i="87"/>
  <c r="AG47" i="87"/>
  <c r="AP47" i="87" s="1"/>
  <c r="AF47" i="87"/>
  <c r="AO47" i="87" s="1"/>
  <c r="AE47" i="87"/>
  <c r="AH45" i="48"/>
  <c r="AQ45" i="48" s="1"/>
  <c r="AH56" i="52"/>
  <c r="AQ56" i="52" s="1"/>
  <c r="AI56" i="97"/>
  <c r="AN56" i="97"/>
  <c r="AE43" i="35"/>
  <c r="AG43" i="35"/>
  <c r="AP43" i="35" s="1"/>
  <c r="AF43" i="35"/>
  <c r="AO43" i="35" s="1"/>
  <c r="W44" i="35"/>
  <c r="AH55" i="101"/>
  <c r="AQ55" i="101" s="1"/>
  <c r="AR52" i="44"/>
  <c r="AR54" i="15"/>
  <c r="AF54" i="93"/>
  <c r="AO54" i="93" s="1"/>
  <c r="AG54" i="93"/>
  <c r="AE54" i="93"/>
  <c r="AN54" i="93" s="1"/>
  <c r="W55" i="93"/>
  <c r="Y42" i="50"/>
  <c r="X42" i="50"/>
  <c r="AI46" i="99"/>
  <c r="AN46" i="99"/>
  <c r="Y49" i="84"/>
  <c r="X49" i="84"/>
  <c r="Z49" i="84" s="1"/>
  <c r="AR52" i="86"/>
  <c r="AR48" i="95"/>
  <c r="AH47" i="55"/>
  <c r="AQ47" i="55" s="1"/>
  <c r="AH43" i="10"/>
  <c r="AQ43" i="10" s="1"/>
  <c r="AE46" i="16"/>
  <c r="AF46" i="16"/>
  <c r="AO46" i="16" s="1"/>
  <c r="AG46" i="16"/>
  <c r="AP46" i="16" s="1"/>
  <c r="W47" i="16"/>
  <c r="AR45" i="18"/>
  <c r="AI54" i="53"/>
  <c r="AN54" i="53"/>
  <c r="AH57" i="47"/>
  <c r="AQ57" i="47" s="1"/>
  <c r="AH50" i="51"/>
  <c r="AQ50" i="51" s="1"/>
  <c r="AH46" i="88"/>
  <c r="AQ46" i="88" s="1"/>
  <c r="Z45" i="48"/>
  <c r="AH48" i="43"/>
  <c r="AQ48" i="43" s="1"/>
  <c r="Z56" i="52"/>
  <c r="Y57" i="97"/>
  <c r="X57" i="97"/>
  <c r="Z57" i="97" s="1"/>
  <c r="Z44" i="42"/>
  <c r="AH44" i="42"/>
  <c r="AQ44" i="42" s="1"/>
  <c r="AR56" i="47"/>
  <c r="AR47" i="11"/>
  <c r="AH46" i="18"/>
  <c r="AQ46" i="18" s="1"/>
  <c r="AI48" i="84"/>
  <c r="AN48" i="84"/>
  <c r="AR55" i="105"/>
  <c r="AF49" i="49"/>
  <c r="AO49" i="49" s="1"/>
  <c r="W50" i="49"/>
  <c r="AE49" i="49"/>
  <c r="AG49" i="49"/>
  <c r="AP49" i="49" s="1"/>
  <c r="AH48" i="45"/>
  <c r="AQ48" i="45" s="1"/>
  <c r="AR52" i="20"/>
  <c r="AR55" i="52"/>
  <c r="Z47" i="55"/>
  <c r="Z43" i="10"/>
  <c r="AR52" i="46"/>
  <c r="AH44" i="83"/>
  <c r="AQ44" i="83" s="1"/>
  <c r="AI51" i="13"/>
  <c r="AN51" i="13"/>
  <c r="AI44" i="102"/>
  <c r="AN44" i="102"/>
  <c r="AR51" i="32"/>
  <c r="AH57" i="89"/>
  <c r="AQ57" i="89" s="1"/>
  <c r="Z50" i="51"/>
  <c r="Z46" i="88"/>
  <c r="AH55" i="15"/>
  <c r="AQ55" i="15" s="1"/>
  <c r="Z48" i="43"/>
  <c r="AH53" i="104"/>
  <c r="AQ53" i="104" s="1"/>
  <c r="AR54" i="101"/>
  <c r="Z46" i="18"/>
  <c r="W50" i="91"/>
  <c r="AF49" i="91"/>
  <c r="AO49" i="91" s="1"/>
  <c r="AE49" i="91"/>
  <c r="AG49" i="91"/>
  <c r="AP49" i="91" s="1"/>
  <c r="AH48" i="11"/>
  <c r="AQ48" i="11" s="1"/>
  <c r="Z48" i="45"/>
  <c r="Z44" i="83"/>
  <c r="Y43" i="94"/>
  <c r="X43" i="94"/>
  <c r="Z43" i="94" s="1"/>
  <c r="AR50" i="54"/>
  <c r="AR43" i="98"/>
  <c r="AH49" i="95"/>
  <c r="AQ49" i="95" s="1"/>
  <c r="AH44" i="82"/>
  <c r="AQ44" i="82" s="1"/>
  <c r="Z53" i="104"/>
  <c r="AH47" i="41"/>
  <c r="AQ47" i="41" s="1"/>
  <c r="AH51" i="54"/>
  <c r="AQ51" i="54" s="1"/>
  <c r="Z48" i="11"/>
  <c r="AR45" i="16"/>
  <c r="AR56" i="89"/>
  <c r="AE53" i="92"/>
  <c r="W54" i="92"/>
  <c r="AG53" i="92"/>
  <c r="AP53" i="92" s="1"/>
  <c r="AF53" i="92"/>
  <c r="AO53" i="92" s="1"/>
  <c r="AR43" i="83"/>
  <c r="AR52" i="104"/>
  <c r="Z44" i="98"/>
  <c r="AH44" i="98"/>
  <c r="AQ44" i="98" s="1"/>
  <c r="Y55" i="53"/>
  <c r="X55" i="53"/>
  <c r="AI42" i="94"/>
  <c r="AN42" i="94"/>
  <c r="AH53" i="20"/>
  <c r="AQ53" i="20" s="1"/>
  <c r="AF53" i="44"/>
  <c r="AO53" i="44" s="1"/>
  <c r="W54" i="44"/>
  <c r="AG53" i="44"/>
  <c r="AP53" i="44" s="1"/>
  <c r="AE53" i="44"/>
  <c r="AG50" i="100"/>
  <c r="AP50" i="100" s="1"/>
  <c r="AE50" i="100"/>
  <c r="W51" i="100"/>
  <c r="AF50" i="100"/>
  <c r="AO50" i="100" s="1"/>
  <c r="AF49" i="95"/>
  <c r="AO49" i="95" s="1"/>
  <c r="W50" i="95"/>
  <c r="AE49" i="95"/>
  <c r="AG49" i="95"/>
  <c r="AP49" i="95" s="1"/>
  <c r="AR47" i="43"/>
  <c r="AH42" i="85"/>
  <c r="AQ42" i="85" s="1"/>
  <c r="Z56" i="105"/>
  <c r="AH56" i="105"/>
  <c r="AQ56" i="105" s="1"/>
  <c r="Y49" i="96"/>
  <c r="X49" i="96"/>
  <c r="Z49" i="96" s="1"/>
  <c r="AG47" i="41"/>
  <c r="AP47" i="41" s="1"/>
  <c r="AE47" i="41"/>
  <c r="AF47" i="41"/>
  <c r="AO47" i="41" s="1"/>
  <c r="W48" i="41"/>
  <c r="AG51" i="54"/>
  <c r="AP51" i="54" s="1"/>
  <c r="W52" i="54"/>
  <c r="AE51" i="54"/>
  <c r="AF51" i="54"/>
  <c r="AO51" i="54" s="1"/>
  <c r="AR47" i="45"/>
  <c r="AH49" i="103"/>
  <c r="AQ49" i="103" s="1"/>
  <c r="AR45" i="88"/>
  <c r="AR43" i="42"/>
  <c r="Y45" i="102"/>
  <c r="X45" i="102"/>
  <c r="Z52" i="13" l="1"/>
  <c r="W50" i="96"/>
  <c r="AF49" i="96"/>
  <c r="AO49" i="96" s="1"/>
  <c r="AG49" i="96"/>
  <c r="AP49" i="96" s="1"/>
  <c r="AE49" i="96"/>
  <c r="AF43" i="94"/>
  <c r="AO43" i="94" s="1"/>
  <c r="AE43" i="94"/>
  <c r="W44" i="94"/>
  <c r="AG43" i="94"/>
  <c r="AP43" i="94" s="1"/>
  <c r="AE52" i="13"/>
  <c r="W53" i="13"/>
  <c r="AG52" i="13"/>
  <c r="AP52" i="13" s="1"/>
  <c r="AF52" i="13"/>
  <c r="AO52" i="13" s="1"/>
  <c r="W58" i="97"/>
  <c r="AE57" i="97"/>
  <c r="AG57" i="97"/>
  <c r="AP57" i="97" s="1"/>
  <c r="AF57" i="97"/>
  <c r="AO57" i="97" s="1"/>
  <c r="W57" i="105"/>
  <c r="AE56" i="105"/>
  <c r="AG56" i="105"/>
  <c r="AP56" i="105" s="1"/>
  <c r="AF56" i="105"/>
  <c r="AO56" i="105" s="1"/>
  <c r="W44" i="10"/>
  <c r="AE43" i="10"/>
  <c r="AF43" i="10"/>
  <c r="AO43" i="10" s="1"/>
  <c r="AG43" i="10"/>
  <c r="AP43" i="10" s="1"/>
  <c r="AG49" i="84"/>
  <c r="AP49" i="84" s="1"/>
  <c r="AF49" i="84"/>
  <c r="AO49" i="84" s="1"/>
  <c r="AE49" i="84"/>
  <c r="W50" i="84"/>
  <c r="Y48" i="87"/>
  <c r="X48" i="87"/>
  <c r="AH52" i="13"/>
  <c r="AQ52" i="13" s="1"/>
  <c r="AE52" i="32"/>
  <c r="AG52" i="32"/>
  <c r="AP52" i="32" s="1"/>
  <c r="W53" i="32"/>
  <c r="AF52" i="32"/>
  <c r="AO52" i="32" s="1"/>
  <c r="AI43" i="90"/>
  <c r="AN43" i="90"/>
  <c r="AI57" i="47"/>
  <c r="AN57" i="47"/>
  <c r="AI53" i="20"/>
  <c r="AN53" i="20"/>
  <c r="Y50" i="103"/>
  <c r="X50" i="103"/>
  <c r="Y56" i="101"/>
  <c r="X56" i="101"/>
  <c r="Z56" i="101" s="1"/>
  <c r="AH55" i="53"/>
  <c r="AQ55" i="53" s="1"/>
  <c r="AI53" i="44"/>
  <c r="AN53" i="44"/>
  <c r="AI51" i="54"/>
  <c r="AN51" i="54"/>
  <c r="AI47" i="41"/>
  <c r="AN47" i="41"/>
  <c r="AF44" i="98"/>
  <c r="AO44" i="98" s="1"/>
  <c r="AE44" i="98"/>
  <c r="AN44" i="98" s="1"/>
  <c r="W45" i="98"/>
  <c r="AG44" i="98"/>
  <c r="Y50" i="91"/>
  <c r="X50" i="91"/>
  <c r="AE47" i="55"/>
  <c r="AN47" i="55" s="1"/>
  <c r="AG47" i="55"/>
  <c r="AP47" i="55" s="1"/>
  <c r="W48" i="55"/>
  <c r="AF47" i="55"/>
  <c r="AI49" i="49"/>
  <c r="AN49" i="49"/>
  <c r="AR48" i="84"/>
  <c r="AR54" i="53"/>
  <c r="AI43" i="35"/>
  <c r="AN43" i="35"/>
  <c r="Y54" i="86"/>
  <c r="X54" i="86"/>
  <c r="AI49" i="103"/>
  <c r="AN49" i="103"/>
  <c r="Y48" i="41"/>
  <c r="X48" i="41"/>
  <c r="Z55" i="53"/>
  <c r="Y52" i="54"/>
  <c r="Z52" i="54" s="1"/>
  <c r="X52" i="54"/>
  <c r="Y51" i="100"/>
  <c r="X51" i="100"/>
  <c r="X54" i="44"/>
  <c r="Y54" i="44"/>
  <c r="W54" i="104"/>
  <c r="AF53" i="104"/>
  <c r="AO53" i="104" s="1"/>
  <c r="AE53" i="104"/>
  <c r="AG53" i="104"/>
  <c r="AP53" i="104" s="1"/>
  <c r="AE44" i="83"/>
  <c r="AF44" i="83"/>
  <c r="AO44" i="83" s="1"/>
  <c r="AG44" i="83"/>
  <c r="AP44" i="83" s="1"/>
  <c r="W45" i="83"/>
  <c r="W47" i="18"/>
  <c r="AF46" i="18"/>
  <c r="AO46" i="18" s="1"/>
  <c r="AG46" i="18"/>
  <c r="AP46" i="18" s="1"/>
  <c r="AE46" i="18"/>
  <c r="AR44" i="102"/>
  <c r="Y50" i="49"/>
  <c r="X50" i="49"/>
  <c r="AF56" i="52"/>
  <c r="AO56" i="52" s="1"/>
  <c r="AG56" i="52"/>
  <c r="AP56" i="52" s="1"/>
  <c r="AE56" i="52"/>
  <c r="W57" i="52"/>
  <c r="AG45" i="48"/>
  <c r="AP45" i="48" s="1"/>
  <c r="AF45" i="48"/>
  <c r="AO45" i="48" s="1"/>
  <c r="AE45" i="48"/>
  <c r="W46" i="48"/>
  <c r="AI46" i="16"/>
  <c r="AN46" i="16"/>
  <c r="Y55" i="93"/>
  <c r="X55" i="93"/>
  <c r="AH47" i="99"/>
  <c r="AQ47" i="99" s="1"/>
  <c r="AR48" i="96"/>
  <c r="AI53" i="86"/>
  <c r="AN53" i="86"/>
  <c r="Y56" i="15"/>
  <c r="X56" i="15"/>
  <c r="Z56" i="15" s="1"/>
  <c r="AI50" i="100"/>
  <c r="AN50" i="100"/>
  <c r="Y54" i="92"/>
  <c r="X54" i="92"/>
  <c r="W49" i="11"/>
  <c r="AG48" i="11"/>
  <c r="AP48" i="11" s="1"/>
  <c r="AE48" i="11"/>
  <c r="AF48" i="11"/>
  <c r="AO48" i="11" s="1"/>
  <c r="AG48" i="45"/>
  <c r="AP48" i="45" s="1"/>
  <c r="AE48" i="45"/>
  <c r="AF48" i="45"/>
  <c r="AO48" i="45" s="1"/>
  <c r="W49" i="45"/>
  <c r="AR46" i="99"/>
  <c r="AR56" i="97"/>
  <c r="AI47" i="87"/>
  <c r="AN47" i="87"/>
  <c r="AF47" i="99"/>
  <c r="AO47" i="99" s="1"/>
  <c r="W48" i="99"/>
  <c r="AG47" i="99"/>
  <c r="AP47" i="99" s="1"/>
  <c r="AE47" i="99"/>
  <c r="Y44" i="90"/>
  <c r="X44" i="90"/>
  <c r="Y45" i="82"/>
  <c r="X45" i="82"/>
  <c r="Y54" i="20"/>
  <c r="X54" i="20"/>
  <c r="Y50" i="95"/>
  <c r="X50" i="95"/>
  <c r="AR42" i="94"/>
  <c r="AI53" i="92"/>
  <c r="AN53" i="92"/>
  <c r="AE48" i="43"/>
  <c r="AF48" i="43"/>
  <c r="AO48" i="43" s="1"/>
  <c r="AG48" i="43"/>
  <c r="AP48" i="43" s="1"/>
  <c r="W49" i="43"/>
  <c r="W47" i="88"/>
  <c r="AF46" i="88"/>
  <c r="AO46" i="88" s="1"/>
  <c r="AE46" i="88"/>
  <c r="AG46" i="88"/>
  <c r="AP46" i="88" s="1"/>
  <c r="AR51" i="13"/>
  <c r="AF44" i="42"/>
  <c r="AO44" i="42" s="1"/>
  <c r="W45" i="42"/>
  <c r="AG44" i="42"/>
  <c r="AP44" i="42" s="1"/>
  <c r="AE44" i="42"/>
  <c r="AH42" i="50"/>
  <c r="AQ42" i="50" s="1"/>
  <c r="AI54" i="93"/>
  <c r="AP54" i="93"/>
  <c r="Y44" i="35"/>
  <c r="X44" i="35"/>
  <c r="Y54" i="46"/>
  <c r="Z54" i="46"/>
  <c r="X54" i="46"/>
  <c r="Y58" i="47"/>
  <c r="X58" i="47"/>
  <c r="Y43" i="85"/>
  <c r="X43" i="85"/>
  <c r="Z43" i="85" s="1"/>
  <c r="AI44" i="82"/>
  <c r="AN44" i="82"/>
  <c r="AI55" i="101"/>
  <c r="AN55" i="101"/>
  <c r="AI57" i="89"/>
  <c r="AN57" i="89"/>
  <c r="AH49" i="96"/>
  <c r="AQ49" i="96" s="1"/>
  <c r="AI49" i="95"/>
  <c r="AR49" i="95" s="1"/>
  <c r="AN49" i="95"/>
  <c r="Z45" i="102"/>
  <c r="AH45" i="102"/>
  <c r="AQ45" i="102" s="1"/>
  <c r="AH43" i="94"/>
  <c r="AQ43" i="94" s="1"/>
  <c r="AI49" i="91"/>
  <c r="AN49" i="91"/>
  <c r="AE50" i="51"/>
  <c r="AG50" i="51"/>
  <c r="AP50" i="51" s="1"/>
  <c r="AF50" i="51"/>
  <c r="AO50" i="51" s="1"/>
  <c r="W51" i="51"/>
  <c r="AH57" i="97"/>
  <c r="AQ57" i="97" s="1"/>
  <c r="Y47" i="16"/>
  <c r="X47" i="16"/>
  <c r="AH49" i="84"/>
  <c r="AQ49" i="84" s="1"/>
  <c r="Z42" i="50"/>
  <c r="AI53" i="46"/>
  <c r="AO53" i="46"/>
  <c r="AI42" i="85"/>
  <c r="AN42" i="85"/>
  <c r="AI55" i="15"/>
  <c r="AN55" i="15"/>
  <c r="Y58" i="89"/>
  <c r="Z58" i="89" s="1"/>
  <c r="X58" i="89"/>
  <c r="Z50" i="91" l="1"/>
  <c r="W53" i="54"/>
  <c r="AE52" i="54"/>
  <c r="AG52" i="54"/>
  <c r="AP52" i="54" s="1"/>
  <c r="AF52" i="54"/>
  <c r="AO52" i="54" s="1"/>
  <c r="AE50" i="91"/>
  <c r="AG50" i="91"/>
  <c r="AP50" i="91" s="1"/>
  <c r="AF50" i="91"/>
  <c r="AO50" i="91" s="1"/>
  <c r="W51" i="91"/>
  <c r="AG58" i="89"/>
  <c r="AP58" i="89" s="1"/>
  <c r="AF58" i="89"/>
  <c r="AO58" i="89" s="1"/>
  <c r="W59" i="89"/>
  <c r="AE58" i="89"/>
  <c r="AH58" i="89"/>
  <c r="AQ58" i="89" s="1"/>
  <c r="AR42" i="85"/>
  <c r="Y51" i="51"/>
  <c r="X51" i="51"/>
  <c r="AH43" i="85"/>
  <c r="AQ43" i="85" s="1"/>
  <c r="AH54" i="46"/>
  <c r="AQ54" i="46" s="1"/>
  <c r="Y47" i="88"/>
  <c r="X47" i="88"/>
  <c r="AI48" i="45"/>
  <c r="AN48" i="45"/>
  <c r="Y49" i="11"/>
  <c r="Z49" i="11" s="1"/>
  <c r="X49" i="11"/>
  <c r="AH56" i="15"/>
  <c r="AQ56" i="15" s="1"/>
  <c r="AH55" i="93"/>
  <c r="AQ55" i="93" s="1"/>
  <c r="X46" i="48"/>
  <c r="Y46" i="48"/>
  <c r="AI56" i="52"/>
  <c r="AN56" i="52"/>
  <c r="Y47" i="18"/>
  <c r="X47" i="18"/>
  <c r="AH54" i="44"/>
  <c r="AQ54" i="44" s="1"/>
  <c r="AR49" i="103"/>
  <c r="AR53" i="44"/>
  <c r="AH56" i="101"/>
  <c r="AQ56" i="101" s="1"/>
  <c r="Y53" i="13"/>
  <c r="X53" i="13"/>
  <c r="Z53" i="13" s="1"/>
  <c r="AR57" i="89"/>
  <c r="W44" i="85"/>
  <c r="AG43" i="85"/>
  <c r="AP43" i="85" s="1"/>
  <c r="AF43" i="85"/>
  <c r="AO43" i="85" s="1"/>
  <c r="AE43" i="85"/>
  <c r="W55" i="46"/>
  <c r="AE54" i="46"/>
  <c r="AF54" i="46"/>
  <c r="AO54" i="46" s="1"/>
  <c r="AG54" i="46"/>
  <c r="AP54" i="46" s="1"/>
  <c r="AR54" i="93"/>
  <c r="AR53" i="92"/>
  <c r="AH54" i="20"/>
  <c r="AQ54" i="20" s="1"/>
  <c r="AH44" i="90"/>
  <c r="AQ44" i="90" s="1"/>
  <c r="Y48" i="99"/>
  <c r="X48" i="99"/>
  <c r="AH54" i="92"/>
  <c r="AQ54" i="92" s="1"/>
  <c r="AG56" i="15"/>
  <c r="AP56" i="15" s="1"/>
  <c r="AE56" i="15"/>
  <c r="AF56" i="15"/>
  <c r="AO56" i="15" s="1"/>
  <c r="W57" i="15"/>
  <c r="Z55" i="93"/>
  <c r="AI45" i="48"/>
  <c r="AN45" i="48"/>
  <c r="AH51" i="100"/>
  <c r="AQ51" i="100" s="1"/>
  <c r="W56" i="53"/>
  <c r="AE55" i="53"/>
  <c r="AG55" i="53"/>
  <c r="AP55" i="53" s="1"/>
  <c r="AF55" i="53"/>
  <c r="AO55" i="53" s="1"/>
  <c r="AH54" i="86"/>
  <c r="AQ54" i="86" s="1"/>
  <c r="AI47" i="55"/>
  <c r="AO47" i="55"/>
  <c r="AF56" i="101"/>
  <c r="AO56" i="101" s="1"/>
  <c r="AE56" i="101"/>
  <c r="AG56" i="101"/>
  <c r="AP56" i="101" s="1"/>
  <c r="W57" i="101"/>
  <c r="AR53" i="20"/>
  <c r="AI57" i="97"/>
  <c r="AN57" i="97"/>
  <c r="AI52" i="13"/>
  <c r="AN52" i="13"/>
  <c r="AI44" i="42"/>
  <c r="AN44" i="42"/>
  <c r="Y49" i="43"/>
  <c r="X49" i="43"/>
  <c r="Z54" i="20"/>
  <c r="Z44" i="90"/>
  <c r="Z54" i="92"/>
  <c r="Y45" i="83"/>
  <c r="X45" i="83"/>
  <c r="AI53" i="104"/>
  <c r="AN53" i="104"/>
  <c r="Z51" i="100"/>
  <c r="AH48" i="41"/>
  <c r="AQ48" i="41" s="1"/>
  <c r="Z54" i="86"/>
  <c r="Y48" i="55"/>
  <c r="X48" i="55"/>
  <c r="AR47" i="41"/>
  <c r="Y53" i="32"/>
  <c r="X53" i="32"/>
  <c r="Y50" i="84"/>
  <c r="X50" i="84"/>
  <c r="AI56" i="105"/>
  <c r="AN56" i="105"/>
  <c r="Y58" i="97"/>
  <c r="X58" i="97"/>
  <c r="Z58" i="97" s="1"/>
  <c r="AI49" i="96"/>
  <c r="AN49" i="96"/>
  <c r="AR53" i="46"/>
  <c r="AR55" i="101"/>
  <c r="AH44" i="35"/>
  <c r="AQ44" i="35" s="1"/>
  <c r="AH50" i="49"/>
  <c r="AQ50" i="49" s="1"/>
  <c r="AI46" i="18"/>
  <c r="AN46" i="18"/>
  <c r="Z48" i="41"/>
  <c r="AI44" i="98"/>
  <c r="AR44" i="98" s="1"/>
  <c r="AP44" i="98"/>
  <c r="AH50" i="103"/>
  <c r="AQ50" i="103" s="1"/>
  <c r="AR57" i="47"/>
  <c r="AI49" i="84"/>
  <c r="AN49" i="84"/>
  <c r="AI43" i="10"/>
  <c r="AN43" i="10"/>
  <c r="Y57" i="105"/>
  <c r="X57" i="105"/>
  <c r="AF42" i="50"/>
  <c r="AO42" i="50" s="1"/>
  <c r="W43" i="50"/>
  <c r="AG42" i="50"/>
  <c r="AP42" i="50" s="1"/>
  <c r="AE42" i="50"/>
  <c r="AH47" i="16"/>
  <c r="AQ47" i="16" s="1"/>
  <c r="AI50" i="51"/>
  <c r="AN50" i="51"/>
  <c r="AH58" i="47"/>
  <c r="AQ58" i="47" s="1"/>
  <c r="AR55" i="15"/>
  <c r="Z47" i="16"/>
  <c r="AF45" i="102"/>
  <c r="AO45" i="102" s="1"/>
  <c r="AE45" i="102"/>
  <c r="AG45" i="102"/>
  <c r="AP45" i="102" s="1"/>
  <c r="W46" i="102"/>
  <c r="Z58" i="47"/>
  <c r="Z44" i="35"/>
  <c r="Y45" i="42"/>
  <c r="X45" i="42"/>
  <c r="AI46" i="88"/>
  <c r="AN46" i="88"/>
  <c r="AH50" i="95"/>
  <c r="AQ50" i="95" s="1"/>
  <c r="AH45" i="82"/>
  <c r="AQ45" i="82" s="1"/>
  <c r="AR47" i="87"/>
  <c r="Y49" i="45"/>
  <c r="X49" i="45"/>
  <c r="AI48" i="11"/>
  <c r="AN48" i="11"/>
  <c r="AR53" i="86"/>
  <c r="AR46" i="16"/>
  <c r="Z50" i="49"/>
  <c r="Y54" i="104"/>
  <c r="Z54" i="104" s="1"/>
  <c r="X54" i="104"/>
  <c r="AH52" i="54"/>
  <c r="AQ52" i="54" s="1"/>
  <c r="Y45" i="98"/>
  <c r="X45" i="98"/>
  <c r="AR51" i="54"/>
  <c r="Z50" i="103"/>
  <c r="AI52" i="32"/>
  <c r="AN52" i="32"/>
  <c r="AH48" i="87"/>
  <c r="AQ48" i="87" s="1"/>
  <c r="Y44" i="10"/>
  <c r="X44" i="10"/>
  <c r="Y44" i="94"/>
  <c r="X44" i="94"/>
  <c r="Z44" i="94" s="1"/>
  <c r="AR49" i="91"/>
  <c r="AR44" i="82"/>
  <c r="AI48" i="43"/>
  <c r="AN48" i="43"/>
  <c r="Z50" i="95"/>
  <c r="Z45" i="82"/>
  <c r="AI47" i="99"/>
  <c r="AN47" i="99"/>
  <c r="AR50" i="100"/>
  <c r="Y57" i="52"/>
  <c r="X57" i="52"/>
  <c r="AI44" i="83"/>
  <c r="AN44" i="83"/>
  <c r="Z54" i="44"/>
  <c r="AR43" i="35"/>
  <c r="AR49" i="49"/>
  <c r="AH50" i="91"/>
  <c r="AQ50" i="91" s="1"/>
  <c r="AR43" i="90"/>
  <c r="Z48" i="87"/>
  <c r="AI43" i="94"/>
  <c r="AN43" i="94"/>
  <c r="Y50" i="96"/>
  <c r="X50" i="96"/>
  <c r="Z51" i="51" l="1"/>
  <c r="Z47" i="18"/>
  <c r="AE47" i="18" s="1"/>
  <c r="Z57" i="52"/>
  <c r="AE57" i="52" s="1"/>
  <c r="AF57" i="52"/>
  <c r="AO57" i="52" s="1"/>
  <c r="W58" i="52"/>
  <c r="AG57" i="52"/>
  <c r="AP57" i="52" s="1"/>
  <c r="AE49" i="11"/>
  <c r="W50" i="11"/>
  <c r="AF49" i="11"/>
  <c r="AO49" i="11" s="1"/>
  <c r="AG49" i="11"/>
  <c r="AP49" i="11" s="1"/>
  <c r="AE51" i="51"/>
  <c r="AF51" i="51"/>
  <c r="AO51" i="51" s="1"/>
  <c r="AG51" i="51"/>
  <c r="AP51" i="51" s="1"/>
  <c r="W52" i="51"/>
  <c r="AF54" i="104"/>
  <c r="AO54" i="104" s="1"/>
  <c r="AE54" i="104"/>
  <c r="AG54" i="104"/>
  <c r="AP54" i="104" s="1"/>
  <c r="W55" i="104"/>
  <c r="W48" i="18"/>
  <c r="AF47" i="18"/>
  <c r="AO47" i="18" s="1"/>
  <c r="AG47" i="18"/>
  <c r="AP47" i="18" s="1"/>
  <c r="W55" i="44"/>
  <c r="AF54" i="44"/>
  <c r="AO54" i="44" s="1"/>
  <c r="AG54" i="44"/>
  <c r="AP54" i="44" s="1"/>
  <c r="AE54" i="44"/>
  <c r="AH44" i="94"/>
  <c r="AQ44" i="94" s="1"/>
  <c r="AR52" i="32"/>
  <c r="AH54" i="104"/>
  <c r="AQ54" i="104" s="1"/>
  <c r="AG44" i="35"/>
  <c r="AP44" i="35" s="1"/>
  <c r="AE44" i="35"/>
  <c r="W45" i="35"/>
  <c r="AF44" i="35"/>
  <c r="AO44" i="35" s="1"/>
  <c r="AR56" i="105"/>
  <c r="AE54" i="86"/>
  <c r="AN54" i="86" s="1"/>
  <c r="AF54" i="86"/>
  <c r="AO54" i="86" s="1"/>
  <c r="W55" i="86"/>
  <c r="AG54" i="86"/>
  <c r="AE51" i="100"/>
  <c r="AF51" i="100"/>
  <c r="AO51" i="100" s="1"/>
  <c r="AG51" i="100"/>
  <c r="AP51" i="100" s="1"/>
  <c r="W52" i="100"/>
  <c r="AF54" i="92"/>
  <c r="AO54" i="92" s="1"/>
  <c r="AE54" i="92"/>
  <c r="AG54" i="92"/>
  <c r="AP54" i="92" s="1"/>
  <c r="W55" i="92"/>
  <c r="Y56" i="53"/>
  <c r="Z56" i="53" s="1"/>
  <c r="X56" i="53"/>
  <c r="AI56" i="15"/>
  <c r="AN56" i="15"/>
  <c r="AI43" i="85"/>
  <c r="AN43" i="85"/>
  <c r="AH53" i="13"/>
  <c r="AQ53" i="13" s="1"/>
  <c r="AH46" i="48"/>
  <c r="AQ46" i="48" s="1"/>
  <c r="AI50" i="91"/>
  <c r="AN50" i="91"/>
  <c r="AH50" i="96"/>
  <c r="AQ50" i="96" s="1"/>
  <c r="AG44" i="94"/>
  <c r="AP44" i="94" s="1"/>
  <c r="AE44" i="94"/>
  <c r="W45" i="94"/>
  <c r="AF44" i="94"/>
  <c r="AO44" i="94" s="1"/>
  <c r="W51" i="103"/>
  <c r="AG50" i="103"/>
  <c r="AP50" i="103" s="1"/>
  <c r="AE50" i="103"/>
  <c r="AF50" i="103"/>
  <c r="AO50" i="103" s="1"/>
  <c r="W59" i="47"/>
  <c r="AF58" i="47"/>
  <c r="AO58" i="47" s="1"/>
  <c r="AG58" i="47"/>
  <c r="AP58" i="47" s="1"/>
  <c r="AE58" i="47"/>
  <c r="AE47" i="16"/>
  <c r="W48" i="16"/>
  <c r="AF47" i="16"/>
  <c r="AO47" i="16" s="1"/>
  <c r="AG47" i="16"/>
  <c r="AP47" i="16" s="1"/>
  <c r="Y43" i="50"/>
  <c r="X43" i="50"/>
  <c r="AR43" i="10"/>
  <c r="W49" i="41"/>
  <c r="AG48" i="41"/>
  <c r="AP48" i="41" s="1"/>
  <c r="AF48" i="41"/>
  <c r="AO48" i="41" s="1"/>
  <c r="AE48" i="41"/>
  <c r="AR49" i="96"/>
  <c r="AH50" i="84"/>
  <c r="AQ50" i="84" s="1"/>
  <c r="AG44" i="90"/>
  <c r="AP44" i="90" s="1"/>
  <c r="AF44" i="90"/>
  <c r="AO44" i="90" s="1"/>
  <c r="AE44" i="90"/>
  <c r="W45" i="90"/>
  <c r="AR44" i="42"/>
  <c r="AR45" i="48"/>
  <c r="AH48" i="99"/>
  <c r="AQ48" i="99" s="1"/>
  <c r="AG53" i="13"/>
  <c r="AP53" i="13" s="1"/>
  <c r="W54" i="13"/>
  <c r="AE53" i="13"/>
  <c r="AF53" i="13"/>
  <c r="AO53" i="13" s="1"/>
  <c r="W49" i="87"/>
  <c r="AG48" i="87"/>
  <c r="AP48" i="87" s="1"/>
  <c r="AF48" i="87"/>
  <c r="AO48" i="87" s="1"/>
  <c r="AE48" i="87"/>
  <c r="AR46" i="88"/>
  <c r="AH58" i="97"/>
  <c r="AQ58" i="97" s="1"/>
  <c r="Z50" i="84"/>
  <c r="AR53" i="104"/>
  <c r="AE54" i="20"/>
  <c r="AG54" i="20"/>
  <c r="AP54" i="20" s="1"/>
  <c r="AF54" i="20"/>
  <c r="AO54" i="20" s="1"/>
  <c r="W55" i="20"/>
  <c r="AR47" i="55"/>
  <c r="W56" i="93"/>
  <c r="AG55" i="93"/>
  <c r="AP55" i="93" s="1"/>
  <c r="AF55" i="93"/>
  <c r="AO55" i="93" s="1"/>
  <c r="AE55" i="93"/>
  <c r="Z48" i="99"/>
  <c r="Z50" i="96"/>
  <c r="AR44" i="83"/>
  <c r="AR47" i="99"/>
  <c r="AH44" i="10"/>
  <c r="AQ44" i="10" s="1"/>
  <c r="AG50" i="49"/>
  <c r="AP50" i="49" s="1"/>
  <c r="AE50" i="49"/>
  <c r="AF50" i="49"/>
  <c r="AO50" i="49" s="1"/>
  <c r="W51" i="49"/>
  <c r="AR48" i="11"/>
  <c r="AH45" i="42"/>
  <c r="AQ45" i="42" s="1"/>
  <c r="Y46" i="102"/>
  <c r="X46" i="102"/>
  <c r="AH57" i="105"/>
  <c r="AQ57" i="105" s="1"/>
  <c r="AR49" i="84"/>
  <c r="AR46" i="18"/>
  <c r="AG58" i="97"/>
  <c r="AP58" i="97" s="1"/>
  <c r="AF58" i="97"/>
  <c r="AO58" i="97" s="1"/>
  <c r="W59" i="97"/>
  <c r="AE58" i="97"/>
  <c r="AH48" i="55"/>
  <c r="AQ48" i="55" s="1"/>
  <c r="AH45" i="83"/>
  <c r="AQ45" i="83" s="1"/>
  <c r="AH49" i="43"/>
  <c r="AQ49" i="43" s="1"/>
  <c r="AR52" i="13"/>
  <c r="Y57" i="101"/>
  <c r="X57" i="101"/>
  <c r="Z57" i="101" s="1"/>
  <c r="AI54" i="46"/>
  <c r="AN54" i="46"/>
  <c r="Y44" i="85"/>
  <c r="X44" i="85"/>
  <c r="AR56" i="52"/>
  <c r="AR48" i="45"/>
  <c r="X51" i="91"/>
  <c r="Y51" i="91"/>
  <c r="W46" i="82"/>
  <c r="AE45" i="82"/>
  <c r="AG45" i="82"/>
  <c r="AP45" i="82" s="1"/>
  <c r="AF45" i="82"/>
  <c r="AO45" i="82" s="1"/>
  <c r="Z44" i="10"/>
  <c r="AH45" i="98"/>
  <c r="AQ45" i="98" s="1"/>
  <c r="AH49" i="45"/>
  <c r="AQ49" i="45" s="1"/>
  <c r="Z45" i="42"/>
  <c r="AR50" i="51"/>
  <c r="Z57" i="105"/>
  <c r="AH53" i="32"/>
  <c r="AQ53" i="32" s="1"/>
  <c r="Z48" i="55"/>
  <c r="Z45" i="83"/>
  <c r="Z49" i="43"/>
  <c r="X57" i="15"/>
  <c r="Z57" i="15"/>
  <c r="Y57" i="15"/>
  <c r="Y55" i="46"/>
  <c r="X55" i="46"/>
  <c r="Z55" i="46" s="1"/>
  <c r="Z46" i="48"/>
  <c r="AH47" i="88"/>
  <c r="AQ47" i="88" s="1"/>
  <c r="AI58" i="89"/>
  <c r="AN58" i="89"/>
  <c r="AI52" i="54"/>
  <c r="AN52" i="54"/>
  <c r="AR48" i="43"/>
  <c r="AH57" i="52"/>
  <c r="AQ57" i="52" s="1"/>
  <c r="AR43" i="94"/>
  <c r="AF50" i="95"/>
  <c r="AO50" i="95" s="1"/>
  <c r="AE50" i="95"/>
  <c r="W51" i="95"/>
  <c r="AG50" i="95"/>
  <c r="AP50" i="95" s="1"/>
  <c r="Z45" i="98"/>
  <c r="Z49" i="45"/>
  <c r="AI45" i="102"/>
  <c r="AN45" i="102"/>
  <c r="AI42" i="50"/>
  <c r="AN42" i="50"/>
  <c r="Z53" i="32"/>
  <c r="AR57" i="97"/>
  <c r="AI56" i="101"/>
  <c r="AN56" i="101"/>
  <c r="AI55" i="53"/>
  <c r="AN55" i="53"/>
  <c r="AH47" i="18"/>
  <c r="AQ47" i="18" s="1"/>
  <c r="AH49" i="11"/>
  <c r="AQ49" i="11" s="1"/>
  <c r="Z47" i="88"/>
  <c r="AH51" i="51"/>
  <c r="AQ51" i="51" s="1"/>
  <c r="Y59" i="89"/>
  <c r="X59" i="89"/>
  <c r="Y53" i="54"/>
  <c r="Z53" i="54"/>
  <c r="X53" i="54"/>
  <c r="Z51" i="91" l="1"/>
  <c r="AF56" i="53"/>
  <c r="AO56" i="53" s="1"/>
  <c r="AE56" i="53"/>
  <c r="AN56" i="53" s="1"/>
  <c r="AG56" i="53"/>
  <c r="W57" i="53"/>
  <c r="AG55" i="46"/>
  <c r="AP55" i="46" s="1"/>
  <c r="W56" i="46"/>
  <c r="AE55" i="46"/>
  <c r="AF55" i="46"/>
  <c r="AO55" i="46" s="1"/>
  <c r="W52" i="91"/>
  <c r="AG51" i="91"/>
  <c r="AP51" i="91" s="1"/>
  <c r="AE51" i="91"/>
  <c r="AF51" i="91"/>
  <c r="AO51" i="91" s="1"/>
  <c r="W58" i="101"/>
  <c r="AF57" i="101"/>
  <c r="AO57" i="101" s="1"/>
  <c r="AE57" i="101"/>
  <c r="AG57" i="101"/>
  <c r="AP57" i="101" s="1"/>
  <c r="AH59" i="89"/>
  <c r="AQ59" i="89" s="1"/>
  <c r="AH53" i="54"/>
  <c r="AQ53" i="54" s="1"/>
  <c r="AR42" i="50"/>
  <c r="AF45" i="83"/>
  <c r="AO45" i="83" s="1"/>
  <c r="W46" i="83"/>
  <c r="AE45" i="83"/>
  <c r="AG45" i="83"/>
  <c r="AP45" i="83" s="1"/>
  <c r="AI58" i="97"/>
  <c r="AN58" i="97"/>
  <c r="Y51" i="49"/>
  <c r="X51" i="49"/>
  <c r="Z51" i="49" s="1"/>
  <c r="Y49" i="41"/>
  <c r="X49" i="41"/>
  <c r="AI58" i="47"/>
  <c r="AN58" i="47"/>
  <c r="AI50" i="103"/>
  <c r="AN50" i="103"/>
  <c r="AI44" i="94"/>
  <c r="AN44" i="94"/>
  <c r="AI49" i="11"/>
  <c r="AN49" i="11"/>
  <c r="W58" i="105"/>
  <c r="AE57" i="105"/>
  <c r="AF57" i="105"/>
  <c r="AO57" i="105" s="1"/>
  <c r="AG57" i="105"/>
  <c r="AP57" i="105" s="1"/>
  <c r="AI45" i="82"/>
  <c r="AR45" i="82" s="1"/>
  <c r="AN45" i="82"/>
  <c r="Y59" i="97"/>
  <c r="X59" i="97"/>
  <c r="AH46" i="102"/>
  <c r="AQ46" i="102" s="1"/>
  <c r="AG50" i="96"/>
  <c r="AP50" i="96" s="1"/>
  <c r="AF50" i="96"/>
  <c r="AO50" i="96" s="1"/>
  <c r="W51" i="96"/>
  <c r="AE50" i="96"/>
  <c r="Y56" i="93"/>
  <c r="X56" i="93"/>
  <c r="AI54" i="86"/>
  <c r="AP54" i="86"/>
  <c r="AI54" i="44"/>
  <c r="AN54" i="44"/>
  <c r="AI54" i="104"/>
  <c r="AN54" i="104"/>
  <c r="AI51" i="51"/>
  <c r="AN51" i="51"/>
  <c r="AE53" i="54"/>
  <c r="W54" i="54"/>
  <c r="AF53" i="54"/>
  <c r="AO53" i="54" s="1"/>
  <c r="AG53" i="54"/>
  <c r="AP53" i="54" s="1"/>
  <c r="AR45" i="102"/>
  <c r="AI50" i="95"/>
  <c r="AN50" i="95"/>
  <c r="AR52" i="54"/>
  <c r="Y46" i="82"/>
  <c r="Z46" i="82" s="1"/>
  <c r="X46" i="82"/>
  <c r="AR54" i="46"/>
  <c r="Z46" i="102"/>
  <c r="AI50" i="49"/>
  <c r="AN50" i="49"/>
  <c r="AE48" i="99"/>
  <c r="W49" i="99"/>
  <c r="AG48" i="99"/>
  <c r="AP48" i="99" s="1"/>
  <c r="AF48" i="99"/>
  <c r="AO48" i="99" s="1"/>
  <c r="AI54" i="20"/>
  <c r="AN54" i="20"/>
  <c r="AI48" i="87"/>
  <c r="AN48" i="87"/>
  <c r="AI53" i="13"/>
  <c r="AN53" i="13"/>
  <c r="Y51" i="103"/>
  <c r="X51" i="103"/>
  <c r="AR50" i="91"/>
  <c r="AR43" i="85"/>
  <c r="Y52" i="100"/>
  <c r="X52" i="100"/>
  <c r="Y55" i="86"/>
  <c r="X55" i="86"/>
  <c r="AI47" i="18"/>
  <c r="AN47" i="18"/>
  <c r="AI57" i="52"/>
  <c r="AN57" i="52"/>
  <c r="Y54" i="13"/>
  <c r="X54" i="13"/>
  <c r="Y45" i="90"/>
  <c r="X45" i="90"/>
  <c r="AI48" i="41"/>
  <c r="AN48" i="41"/>
  <c r="AH43" i="50"/>
  <c r="AQ43" i="50" s="1"/>
  <c r="Y48" i="16"/>
  <c r="X48" i="16"/>
  <c r="Y59" i="47"/>
  <c r="Z59" i="47"/>
  <c r="X59" i="47"/>
  <c r="Y55" i="92"/>
  <c r="X55" i="92"/>
  <c r="Y45" i="35"/>
  <c r="X45" i="35"/>
  <c r="Z45" i="35" s="1"/>
  <c r="Y48" i="18"/>
  <c r="X48" i="18"/>
  <c r="AG57" i="15"/>
  <c r="AP57" i="15" s="1"/>
  <c r="AF57" i="15"/>
  <c r="AO57" i="15" s="1"/>
  <c r="AE57" i="15"/>
  <c r="W58" i="15"/>
  <c r="Z59" i="89"/>
  <c r="AE53" i="32"/>
  <c r="AG53" i="32"/>
  <c r="AP53" i="32" s="1"/>
  <c r="W54" i="32"/>
  <c r="AF53" i="32"/>
  <c r="AO53" i="32" s="1"/>
  <c r="AR58" i="89"/>
  <c r="W47" i="48"/>
  <c r="AE46" i="48"/>
  <c r="AF46" i="48"/>
  <c r="AO46" i="48" s="1"/>
  <c r="AG46" i="48"/>
  <c r="AP46" i="48" s="1"/>
  <c r="AH57" i="15"/>
  <c r="AQ57" i="15" s="1"/>
  <c r="W46" i="42"/>
  <c r="AE45" i="42"/>
  <c r="AF45" i="42"/>
  <c r="AO45" i="42" s="1"/>
  <c r="AG45" i="42"/>
  <c r="AP45" i="42" s="1"/>
  <c r="AH44" i="85"/>
  <c r="AQ44" i="85" s="1"/>
  <c r="AI55" i="93"/>
  <c r="AN55" i="93"/>
  <c r="AI44" i="90"/>
  <c r="AN44" i="90"/>
  <c r="Z43" i="50"/>
  <c r="AI47" i="16"/>
  <c r="AN47" i="16"/>
  <c r="AR56" i="15"/>
  <c r="AI44" i="35"/>
  <c r="AN44" i="35"/>
  <c r="Y55" i="44"/>
  <c r="Z55" i="44" s="1"/>
  <c r="X55" i="44"/>
  <c r="Y52" i="51"/>
  <c r="X52" i="51"/>
  <c r="Y58" i="52"/>
  <c r="Z58" i="52" s="1"/>
  <c r="X58" i="52"/>
  <c r="AR56" i="101"/>
  <c r="Y51" i="95"/>
  <c r="Z51" i="95" s="1"/>
  <c r="X51" i="95"/>
  <c r="AF48" i="55"/>
  <c r="AO48" i="55" s="1"/>
  <c r="W49" i="55"/>
  <c r="AE48" i="55"/>
  <c r="AG48" i="55"/>
  <c r="AP48" i="55" s="1"/>
  <c r="AF49" i="45"/>
  <c r="AO49" i="45" s="1"/>
  <c r="AG49" i="45"/>
  <c r="AP49" i="45" s="1"/>
  <c r="AE49" i="45"/>
  <c r="W50" i="45"/>
  <c r="AF44" i="10"/>
  <c r="AO44" i="10" s="1"/>
  <c r="AE44" i="10"/>
  <c r="W45" i="10"/>
  <c r="AG44" i="10"/>
  <c r="AP44" i="10" s="1"/>
  <c r="AH57" i="101"/>
  <c r="AQ57" i="101" s="1"/>
  <c r="AG45" i="98"/>
  <c r="AP45" i="98" s="1"/>
  <c r="AE45" i="98"/>
  <c r="AF45" i="98"/>
  <c r="AO45" i="98" s="1"/>
  <c r="W46" i="98"/>
  <c r="AE47" i="88"/>
  <c r="AG47" i="88"/>
  <c r="AP47" i="88" s="1"/>
  <c r="AF47" i="88"/>
  <c r="AO47" i="88" s="1"/>
  <c r="W48" i="88"/>
  <c r="AR55" i="53"/>
  <c r="AH55" i="46"/>
  <c r="AQ55" i="46" s="1"/>
  <c r="AF49" i="43"/>
  <c r="AO49" i="43" s="1"/>
  <c r="AG49" i="43"/>
  <c r="AP49" i="43" s="1"/>
  <c r="AE49" i="43"/>
  <c r="W50" i="43"/>
  <c r="AH51" i="91"/>
  <c r="AQ51" i="91" s="1"/>
  <c r="Z44" i="85"/>
  <c r="Y55" i="20"/>
  <c r="X55" i="20"/>
  <c r="W51" i="84"/>
  <c r="AG50" i="84"/>
  <c r="AP50" i="84" s="1"/>
  <c r="AF50" i="84"/>
  <c r="AO50" i="84" s="1"/>
  <c r="AE50" i="84"/>
  <c r="Y49" i="87"/>
  <c r="Z49" i="87"/>
  <c r="X49" i="87"/>
  <c r="Y45" i="94"/>
  <c r="X45" i="94"/>
  <c r="AH56" i="53"/>
  <c r="AQ56" i="53" s="1"/>
  <c r="AI54" i="92"/>
  <c r="AN54" i="92"/>
  <c r="AI51" i="100"/>
  <c r="AN51" i="100"/>
  <c r="Y55" i="104"/>
  <c r="X55" i="104"/>
  <c r="Y50" i="11"/>
  <c r="X50" i="11"/>
  <c r="Z54" i="13" l="1"/>
  <c r="Z55" i="86"/>
  <c r="AF51" i="95"/>
  <c r="AO51" i="95" s="1"/>
  <c r="W52" i="95"/>
  <c r="AG51" i="95"/>
  <c r="AP51" i="95" s="1"/>
  <c r="AE51" i="95"/>
  <c r="AG54" i="13"/>
  <c r="AP54" i="13" s="1"/>
  <c r="AE54" i="13"/>
  <c r="AF54" i="13"/>
  <c r="AO54" i="13" s="1"/>
  <c r="W55" i="13"/>
  <c r="W59" i="52"/>
  <c r="AE58" i="52"/>
  <c r="AG58" i="52"/>
  <c r="AP58" i="52" s="1"/>
  <c r="AF58" i="52"/>
  <c r="AO58" i="52" s="1"/>
  <c r="AF55" i="44"/>
  <c r="AO55" i="44" s="1"/>
  <c r="AG55" i="44"/>
  <c r="AP55" i="44" s="1"/>
  <c r="AE55" i="44"/>
  <c r="W56" i="44"/>
  <c r="W56" i="86"/>
  <c r="AF55" i="86"/>
  <c r="AO55" i="86" s="1"/>
  <c r="AE55" i="86"/>
  <c r="AG55" i="86"/>
  <c r="AP55" i="86" s="1"/>
  <c r="AH49" i="87"/>
  <c r="AQ49" i="87" s="1"/>
  <c r="X50" i="43"/>
  <c r="Z50" i="43" s="1"/>
  <c r="Y50" i="43"/>
  <c r="X48" i="88"/>
  <c r="Y48" i="88"/>
  <c r="AR47" i="16"/>
  <c r="AI46" i="48"/>
  <c r="AN46" i="48"/>
  <c r="Y54" i="32"/>
  <c r="X54" i="32"/>
  <c r="AI57" i="15"/>
  <c r="AN57" i="15"/>
  <c r="AH45" i="35"/>
  <c r="AQ45" i="35" s="1"/>
  <c r="AH59" i="47"/>
  <c r="AQ59" i="47" s="1"/>
  <c r="AR48" i="41"/>
  <c r="AR50" i="49"/>
  <c r="AI50" i="96"/>
  <c r="AN50" i="96"/>
  <c r="Y58" i="105"/>
  <c r="X58" i="105"/>
  <c r="AR50" i="103"/>
  <c r="AH51" i="49"/>
  <c r="AQ51" i="49" s="1"/>
  <c r="AI57" i="101"/>
  <c r="AN57" i="101"/>
  <c r="Y51" i="84"/>
  <c r="X51" i="84"/>
  <c r="AI49" i="43"/>
  <c r="AN49" i="43"/>
  <c r="AI45" i="98"/>
  <c r="AN45" i="98"/>
  <c r="AH52" i="51"/>
  <c r="AQ52" i="51" s="1"/>
  <c r="W44" i="50"/>
  <c r="AG43" i="50"/>
  <c r="AP43" i="50" s="1"/>
  <c r="AF43" i="50"/>
  <c r="AO43" i="50" s="1"/>
  <c r="AE43" i="50"/>
  <c r="Y47" i="48"/>
  <c r="X47" i="48"/>
  <c r="W46" i="35"/>
  <c r="AE45" i="35"/>
  <c r="AG45" i="35"/>
  <c r="AP45" i="35" s="1"/>
  <c r="AF45" i="35"/>
  <c r="AO45" i="35" s="1"/>
  <c r="AG59" i="47"/>
  <c r="AP59" i="47" s="1"/>
  <c r="AE59" i="47"/>
  <c r="AF59" i="47"/>
  <c r="AO59" i="47" s="1"/>
  <c r="W60" i="47"/>
  <c r="AH45" i="90"/>
  <c r="AQ45" i="90" s="1"/>
  <c r="AR53" i="13"/>
  <c r="AG46" i="102"/>
  <c r="AP46" i="102" s="1"/>
  <c r="AF46" i="102"/>
  <c r="AO46" i="102" s="1"/>
  <c r="AE46" i="102"/>
  <c r="W47" i="102"/>
  <c r="AR51" i="51"/>
  <c r="AR54" i="86"/>
  <c r="Y51" i="96"/>
  <c r="Z51" i="96" s="1"/>
  <c r="X51" i="96"/>
  <c r="AF51" i="49"/>
  <c r="AO51" i="49" s="1"/>
  <c r="AG51" i="49"/>
  <c r="AP51" i="49" s="1"/>
  <c r="W52" i="49"/>
  <c r="AE51" i="49"/>
  <c r="AI45" i="83"/>
  <c r="AN45" i="83"/>
  <c r="Y52" i="91"/>
  <c r="X52" i="91"/>
  <c r="AR51" i="100"/>
  <c r="AH55" i="20"/>
  <c r="AQ55" i="20" s="1"/>
  <c r="Y50" i="45"/>
  <c r="X50" i="45"/>
  <c r="AI48" i="55"/>
  <c r="AN48" i="55"/>
  <c r="Z52" i="51"/>
  <c r="AR44" i="35"/>
  <c r="AI45" i="42"/>
  <c r="AN45" i="42"/>
  <c r="AI53" i="32"/>
  <c r="AN53" i="32"/>
  <c r="Z45" i="90"/>
  <c r="AR57" i="52"/>
  <c r="AH52" i="100"/>
  <c r="AQ52" i="100" s="1"/>
  <c r="AH56" i="93"/>
  <c r="AQ56" i="93" s="1"/>
  <c r="AR49" i="11"/>
  <c r="AR58" i="47"/>
  <c r="Y46" i="83"/>
  <c r="X46" i="83"/>
  <c r="Y58" i="101"/>
  <c r="X58" i="101"/>
  <c r="Y57" i="53"/>
  <c r="X57" i="53"/>
  <c r="AH50" i="11"/>
  <c r="AQ50" i="11" s="1"/>
  <c r="W50" i="87"/>
  <c r="AG49" i="87"/>
  <c r="AP49" i="87" s="1"/>
  <c r="AF49" i="87"/>
  <c r="AO49" i="87" s="1"/>
  <c r="AE49" i="87"/>
  <c r="AH55" i="104"/>
  <c r="AQ55" i="104" s="1"/>
  <c r="AH45" i="94"/>
  <c r="AQ45" i="94" s="1"/>
  <c r="Z55" i="20"/>
  <c r="AI49" i="45"/>
  <c r="AN49" i="45"/>
  <c r="X49" i="55"/>
  <c r="Y49" i="55"/>
  <c r="Z49" i="55"/>
  <c r="AR44" i="90"/>
  <c r="Y46" i="42"/>
  <c r="X46" i="42"/>
  <c r="AF59" i="89"/>
  <c r="AO59" i="89" s="1"/>
  <c r="W60" i="89"/>
  <c r="AE59" i="89"/>
  <c r="AN59" i="89" s="1"/>
  <c r="AG59" i="89"/>
  <c r="AH48" i="18"/>
  <c r="AQ48" i="18" s="1"/>
  <c r="AH55" i="92"/>
  <c r="AQ55" i="92" s="1"/>
  <c r="AH48" i="16"/>
  <c r="AQ48" i="16" s="1"/>
  <c r="Z52" i="100"/>
  <c r="AH51" i="103"/>
  <c r="AQ51" i="103" s="1"/>
  <c r="AR48" i="87"/>
  <c r="Y49" i="99"/>
  <c r="X49" i="99"/>
  <c r="AR54" i="104"/>
  <c r="Z56" i="93"/>
  <c r="AH59" i="97"/>
  <c r="AQ59" i="97" s="1"/>
  <c r="AH49" i="41"/>
  <c r="AQ49" i="41" s="1"/>
  <c r="AI56" i="53"/>
  <c r="AP56" i="53"/>
  <c r="Z50" i="11"/>
  <c r="AR54" i="92"/>
  <c r="AI47" i="88"/>
  <c r="AN47" i="88"/>
  <c r="Z55" i="104"/>
  <c r="Z45" i="94"/>
  <c r="AI50" i="84"/>
  <c r="AN50" i="84"/>
  <c r="Y45" i="10"/>
  <c r="Z45" i="10" s="1"/>
  <c r="X45" i="10"/>
  <c r="AH58" i="52"/>
  <c r="AQ58" i="52" s="1"/>
  <c r="AH55" i="44"/>
  <c r="AQ55" i="44" s="1"/>
  <c r="Z48" i="18"/>
  <c r="Z55" i="92"/>
  <c r="Z48" i="16"/>
  <c r="AH54" i="13"/>
  <c r="AQ54" i="13" s="1"/>
  <c r="AR47" i="18"/>
  <c r="Z51" i="103"/>
  <c r="AI48" i="99"/>
  <c r="AN48" i="99"/>
  <c r="AH46" i="82"/>
  <c r="AQ46" i="82" s="1"/>
  <c r="AR50" i="95"/>
  <c r="Y54" i="54"/>
  <c r="X54" i="54"/>
  <c r="Z59" i="97"/>
  <c r="AR44" i="94"/>
  <c r="Z49" i="41"/>
  <c r="AR58" i="97"/>
  <c r="AI55" i="46"/>
  <c r="AN55" i="46"/>
  <c r="AF44" i="85"/>
  <c r="AO44" i="85" s="1"/>
  <c r="W45" i="85"/>
  <c r="AG44" i="85"/>
  <c r="AP44" i="85" s="1"/>
  <c r="AE44" i="85"/>
  <c r="Y46" i="98"/>
  <c r="X46" i="98"/>
  <c r="AI44" i="10"/>
  <c r="AN44" i="10"/>
  <c r="AH51" i="95"/>
  <c r="AQ51" i="95" s="1"/>
  <c r="AR55" i="93"/>
  <c r="Y58" i="15"/>
  <c r="X58" i="15"/>
  <c r="AH55" i="86"/>
  <c r="AQ55" i="86" s="1"/>
  <c r="AR54" i="20"/>
  <c r="AG46" i="82"/>
  <c r="AP46" i="82" s="1"/>
  <c r="W47" i="82"/>
  <c r="AF46" i="82"/>
  <c r="AO46" i="82" s="1"/>
  <c r="AE46" i="82"/>
  <c r="AI53" i="54"/>
  <c r="AN53" i="54"/>
  <c r="AR54" i="44"/>
  <c r="AI57" i="105"/>
  <c r="AN57" i="105"/>
  <c r="AI51" i="91"/>
  <c r="AN51" i="91"/>
  <c r="Y56" i="46"/>
  <c r="X56" i="46"/>
  <c r="Z58" i="15" l="1"/>
  <c r="Z48" i="88"/>
  <c r="W49" i="88" s="1"/>
  <c r="Z54" i="32"/>
  <c r="Z56" i="46"/>
  <c r="AE56" i="46" s="1"/>
  <c r="W57" i="46"/>
  <c r="AF54" i="32"/>
  <c r="AO54" i="32" s="1"/>
  <c r="AE54" i="32"/>
  <c r="AG54" i="32"/>
  <c r="AP54" i="32" s="1"/>
  <c r="W55" i="32"/>
  <c r="W59" i="15"/>
  <c r="AG58" i="15"/>
  <c r="AP58" i="15" s="1"/>
  <c r="AF58" i="15"/>
  <c r="AO58" i="15" s="1"/>
  <c r="AE58" i="15"/>
  <c r="AE51" i="96"/>
  <c r="W52" i="96"/>
  <c r="AG51" i="96"/>
  <c r="AP51" i="96" s="1"/>
  <c r="AF51" i="96"/>
  <c r="AO51" i="96" s="1"/>
  <c r="AE45" i="10"/>
  <c r="W46" i="10"/>
  <c r="AG45" i="10"/>
  <c r="AP45" i="10" s="1"/>
  <c r="AF45" i="10"/>
  <c r="AO45" i="10" s="1"/>
  <c r="AF48" i="88"/>
  <c r="AO48" i="88" s="1"/>
  <c r="AE48" i="88"/>
  <c r="AG48" i="88"/>
  <c r="AP48" i="88" s="1"/>
  <c r="AR55" i="46"/>
  <c r="AR47" i="88"/>
  <c r="Y60" i="89"/>
  <c r="Z60" i="89"/>
  <c r="X60" i="89"/>
  <c r="AE55" i="20"/>
  <c r="AF55" i="20"/>
  <c r="AO55" i="20" s="1"/>
  <c r="W56" i="20"/>
  <c r="AG55" i="20"/>
  <c r="AP55" i="20" s="1"/>
  <c r="AI49" i="87"/>
  <c r="AN49" i="87"/>
  <c r="AH58" i="101"/>
  <c r="AQ58" i="101" s="1"/>
  <c r="AR53" i="32"/>
  <c r="AH52" i="91"/>
  <c r="AQ52" i="91" s="1"/>
  <c r="AI51" i="49"/>
  <c r="AN51" i="49"/>
  <c r="Y47" i="102"/>
  <c r="X47" i="102"/>
  <c r="Z47" i="102" s="1"/>
  <c r="Y60" i="47"/>
  <c r="X60" i="47"/>
  <c r="AR57" i="101"/>
  <c r="AR50" i="96"/>
  <c r="AI55" i="44"/>
  <c r="AN55" i="44"/>
  <c r="AI58" i="52"/>
  <c r="AN58" i="52"/>
  <c r="AH49" i="99"/>
  <c r="AQ49" i="99" s="1"/>
  <c r="AE49" i="55"/>
  <c r="W50" i="55"/>
  <c r="AF49" i="55"/>
  <c r="AO49" i="55" s="1"/>
  <c r="AG49" i="55"/>
  <c r="AP49" i="55" s="1"/>
  <c r="Z58" i="101"/>
  <c r="AR48" i="55"/>
  <c r="Z52" i="91"/>
  <c r="Y52" i="49"/>
  <c r="X52" i="49"/>
  <c r="AI46" i="102"/>
  <c r="AN46" i="102"/>
  <c r="AI45" i="35"/>
  <c r="AN45" i="35"/>
  <c r="AI43" i="50"/>
  <c r="AN43" i="50"/>
  <c r="AR49" i="43"/>
  <c r="AI55" i="86"/>
  <c r="AN55" i="86"/>
  <c r="Y59" i="52"/>
  <c r="X59" i="52"/>
  <c r="AR50" i="84"/>
  <c r="Z49" i="99"/>
  <c r="AH46" i="42"/>
  <c r="AQ46" i="42" s="1"/>
  <c r="AR45" i="42"/>
  <c r="AH50" i="45"/>
  <c r="AQ50" i="45" s="1"/>
  <c r="AI59" i="47"/>
  <c r="AN59" i="47"/>
  <c r="Y46" i="35"/>
  <c r="Z46" i="35" s="1"/>
  <c r="X46" i="35"/>
  <c r="AH51" i="84"/>
  <c r="AQ51" i="84" s="1"/>
  <c r="AH58" i="105"/>
  <c r="AQ58" i="105" s="1"/>
  <c r="AH48" i="88"/>
  <c r="AQ48" i="88" s="1"/>
  <c r="AI51" i="95"/>
  <c r="AN51" i="95"/>
  <c r="AR48" i="99"/>
  <c r="AR53" i="54"/>
  <c r="AF48" i="16"/>
  <c r="AO48" i="16" s="1"/>
  <c r="W49" i="16"/>
  <c r="AG48" i="16"/>
  <c r="AP48" i="16" s="1"/>
  <c r="AE48" i="16"/>
  <c r="Z46" i="42"/>
  <c r="AH49" i="55"/>
  <c r="AQ49" i="55" s="1"/>
  <c r="Y50" i="87"/>
  <c r="X50" i="87"/>
  <c r="AH57" i="53"/>
  <c r="AQ57" i="53" s="1"/>
  <c r="AH46" i="83"/>
  <c r="AQ46" i="83" s="1"/>
  <c r="Z50" i="45"/>
  <c r="AH47" i="48"/>
  <c r="AQ47" i="48" s="1"/>
  <c r="Z51" i="84"/>
  <c r="Z58" i="105"/>
  <c r="AR46" i="48"/>
  <c r="AG50" i="43"/>
  <c r="AP50" i="43" s="1"/>
  <c r="W51" i="43"/>
  <c r="AE50" i="43"/>
  <c r="AF50" i="43"/>
  <c r="AO50" i="43" s="1"/>
  <c r="Y56" i="86"/>
  <c r="Z56" i="86"/>
  <c r="X56" i="86"/>
  <c r="Y55" i="13"/>
  <c r="X55" i="13"/>
  <c r="Z55" i="13" s="1"/>
  <c r="Y47" i="82"/>
  <c r="X47" i="82"/>
  <c r="Z47" i="82" s="1"/>
  <c r="AE59" i="97"/>
  <c r="AF59" i="97"/>
  <c r="AO59" i="97" s="1"/>
  <c r="W60" i="97"/>
  <c r="AG59" i="97"/>
  <c r="AP59" i="97" s="1"/>
  <c r="AI44" i="85"/>
  <c r="AN44" i="85"/>
  <c r="AF51" i="103"/>
  <c r="AO51" i="103" s="1"/>
  <c r="AE51" i="103"/>
  <c r="W52" i="103"/>
  <c r="AG51" i="103"/>
  <c r="AP51" i="103" s="1"/>
  <c r="AR51" i="91"/>
  <c r="AH46" i="98"/>
  <c r="AQ46" i="98" s="1"/>
  <c r="Y45" i="85"/>
  <c r="X45" i="85"/>
  <c r="W46" i="94"/>
  <c r="AE45" i="94"/>
  <c r="AF45" i="94"/>
  <c r="AO45" i="94" s="1"/>
  <c r="AG45" i="94"/>
  <c r="AP45" i="94" s="1"/>
  <c r="AE50" i="11"/>
  <c r="W51" i="11"/>
  <c r="AF50" i="11"/>
  <c r="AO50" i="11" s="1"/>
  <c r="AG50" i="11"/>
  <c r="AP50" i="11" s="1"/>
  <c r="AH56" i="46"/>
  <c r="AQ56" i="46" s="1"/>
  <c r="AR57" i="105"/>
  <c r="AI46" i="82"/>
  <c r="AN46" i="82"/>
  <c r="Z46" i="98"/>
  <c r="AF55" i="92"/>
  <c r="AO55" i="92" s="1"/>
  <c r="W56" i="92"/>
  <c r="AG55" i="92"/>
  <c r="AP55" i="92" s="1"/>
  <c r="AE55" i="92"/>
  <c r="AH45" i="10"/>
  <c r="AQ45" i="10" s="1"/>
  <c r="AF55" i="104"/>
  <c r="AO55" i="104" s="1"/>
  <c r="AE55" i="104"/>
  <c r="AG55" i="104"/>
  <c r="AP55" i="104" s="1"/>
  <c r="W56" i="104"/>
  <c r="AG56" i="93"/>
  <c r="AP56" i="93" s="1"/>
  <c r="AF56" i="93"/>
  <c r="AO56" i="93" s="1"/>
  <c r="AE56" i="93"/>
  <c r="W57" i="93"/>
  <c r="AI59" i="89"/>
  <c r="AP59" i="89"/>
  <c r="Z57" i="53"/>
  <c r="Z46" i="83"/>
  <c r="W46" i="90"/>
  <c r="AG45" i="90"/>
  <c r="AP45" i="90" s="1"/>
  <c r="AF45" i="90"/>
  <c r="AO45" i="90" s="1"/>
  <c r="AE45" i="90"/>
  <c r="AR45" i="83"/>
  <c r="AH51" i="96"/>
  <c r="AQ51" i="96" s="1"/>
  <c r="Z47" i="48"/>
  <c r="Y44" i="50"/>
  <c r="X44" i="50"/>
  <c r="Z44" i="50" s="1"/>
  <c r="AR57" i="15"/>
  <c r="X52" i="95"/>
  <c r="Y52" i="95"/>
  <c r="AH54" i="54"/>
  <c r="AQ54" i="54" s="1"/>
  <c r="AR44" i="10"/>
  <c r="Z54" i="54"/>
  <c r="AH58" i="15"/>
  <c r="AQ58" i="15" s="1"/>
  <c r="AG49" i="41"/>
  <c r="AP49" i="41" s="1"/>
  <c r="AF49" i="41"/>
  <c r="AO49" i="41" s="1"/>
  <c r="W50" i="41"/>
  <c r="AE49" i="41"/>
  <c r="AE48" i="18"/>
  <c r="W49" i="18"/>
  <c r="AF48" i="18"/>
  <c r="AO48" i="18" s="1"/>
  <c r="AG48" i="18"/>
  <c r="AP48" i="18" s="1"/>
  <c r="AR56" i="53"/>
  <c r="W53" i="100"/>
  <c r="AG52" i="100"/>
  <c r="AP52" i="100" s="1"/>
  <c r="AF52" i="100"/>
  <c r="AO52" i="100" s="1"/>
  <c r="AE52" i="100"/>
  <c r="AR49" i="45"/>
  <c r="AF52" i="51"/>
  <c r="AO52" i="51" s="1"/>
  <c r="AG52" i="51"/>
  <c r="AP52" i="51" s="1"/>
  <c r="W53" i="51"/>
  <c r="AE52" i="51"/>
  <c r="AR45" i="98"/>
  <c r="AH54" i="32"/>
  <c r="AQ54" i="32" s="1"/>
  <c r="AH50" i="43"/>
  <c r="AQ50" i="43" s="1"/>
  <c r="X56" i="44"/>
  <c r="Y56" i="44"/>
  <c r="Z56" i="44" s="1"/>
  <c r="AI54" i="13"/>
  <c r="AN54" i="13"/>
  <c r="AG56" i="46" l="1"/>
  <c r="AP56" i="46" s="1"/>
  <c r="AF56" i="46"/>
  <c r="AO56" i="46" s="1"/>
  <c r="W47" i="35"/>
  <c r="AE46" i="35"/>
  <c r="AF46" i="35"/>
  <c r="AO46" i="35" s="1"/>
  <c r="AG46" i="35"/>
  <c r="AP46" i="35" s="1"/>
  <c r="W56" i="13"/>
  <c r="AG55" i="13"/>
  <c r="AP55" i="13" s="1"/>
  <c r="AF55" i="13"/>
  <c r="AO55" i="13" s="1"/>
  <c r="AE55" i="13"/>
  <c r="AI52" i="51"/>
  <c r="AN52" i="51"/>
  <c r="Z52" i="95"/>
  <c r="Y56" i="104"/>
  <c r="X56" i="104"/>
  <c r="Y56" i="92"/>
  <c r="X56" i="92"/>
  <c r="W59" i="105"/>
  <c r="AE58" i="105"/>
  <c r="AG58" i="105"/>
  <c r="AP58" i="105" s="1"/>
  <c r="AF58" i="105"/>
  <c r="AO58" i="105" s="1"/>
  <c r="AH50" i="87"/>
  <c r="AQ50" i="87" s="1"/>
  <c r="Y49" i="16"/>
  <c r="X49" i="16"/>
  <c r="AI49" i="55"/>
  <c r="AN49" i="55"/>
  <c r="W48" i="102"/>
  <c r="AG47" i="102"/>
  <c r="AP47" i="102" s="1"/>
  <c r="AF47" i="102"/>
  <c r="AO47" i="102" s="1"/>
  <c r="AE47" i="102"/>
  <c r="AF60" i="89"/>
  <c r="AO60" i="89" s="1"/>
  <c r="AG60" i="89"/>
  <c r="AP60" i="89" s="1"/>
  <c r="AE60" i="89"/>
  <c r="W61" i="89"/>
  <c r="AI52" i="100"/>
  <c r="AN52" i="100"/>
  <c r="AI49" i="41"/>
  <c r="AN49" i="41"/>
  <c r="AH52" i="95"/>
  <c r="AQ52" i="95" s="1"/>
  <c r="AG47" i="48"/>
  <c r="AP47" i="48" s="1"/>
  <c r="W48" i="48"/>
  <c r="AF47" i="48"/>
  <c r="AO47" i="48" s="1"/>
  <c r="AE47" i="48"/>
  <c r="Y46" i="90"/>
  <c r="X46" i="90"/>
  <c r="Y57" i="93"/>
  <c r="Z57" i="93"/>
  <c r="X57" i="93"/>
  <c r="AI59" i="97"/>
  <c r="AN59" i="97"/>
  <c r="AI50" i="43"/>
  <c r="AN50" i="43"/>
  <c r="W52" i="84"/>
  <c r="AG51" i="84"/>
  <c r="AP51" i="84" s="1"/>
  <c r="AF51" i="84"/>
  <c r="AO51" i="84" s="1"/>
  <c r="AE51" i="84"/>
  <c r="W51" i="45"/>
  <c r="AG50" i="45"/>
  <c r="AP50" i="45" s="1"/>
  <c r="AE50" i="45"/>
  <c r="AF50" i="45"/>
  <c r="AO50" i="45" s="1"/>
  <c r="Z50" i="87"/>
  <c r="AR51" i="95"/>
  <c r="AH59" i="52"/>
  <c r="AQ59" i="52" s="1"/>
  <c r="AR46" i="102"/>
  <c r="AG58" i="101"/>
  <c r="AP58" i="101" s="1"/>
  <c r="AF58" i="101"/>
  <c r="AO58" i="101" s="1"/>
  <c r="W59" i="101"/>
  <c r="AE58" i="101"/>
  <c r="AR58" i="52"/>
  <c r="Y52" i="96"/>
  <c r="X52" i="96"/>
  <c r="Y59" i="15"/>
  <c r="X59" i="15"/>
  <c r="Y50" i="41"/>
  <c r="X50" i="41"/>
  <c r="AE46" i="83"/>
  <c r="AN46" i="83" s="1"/>
  <c r="AF46" i="83"/>
  <c r="AO46" i="83" s="1"/>
  <c r="W47" i="83"/>
  <c r="AG46" i="83"/>
  <c r="AI56" i="93"/>
  <c r="AR56" i="93" s="1"/>
  <c r="AN56" i="93"/>
  <c r="AI55" i="104"/>
  <c r="AN55" i="104"/>
  <c r="AF46" i="98"/>
  <c r="AO46" i="98" s="1"/>
  <c r="W47" i="98"/>
  <c r="AG46" i="98"/>
  <c r="AP46" i="98" s="1"/>
  <c r="AE46" i="98"/>
  <c r="AI45" i="94"/>
  <c r="AN45" i="94"/>
  <c r="AR44" i="85"/>
  <c r="AH47" i="82"/>
  <c r="AQ47" i="82" s="1"/>
  <c r="AH56" i="86"/>
  <c r="AQ56" i="86" s="1"/>
  <c r="Y51" i="43"/>
  <c r="X51" i="43"/>
  <c r="AF46" i="42"/>
  <c r="AO46" i="42" s="1"/>
  <c r="W47" i="42"/>
  <c r="AG46" i="42"/>
  <c r="AP46" i="42" s="1"/>
  <c r="AE46" i="42"/>
  <c r="Z59" i="52"/>
  <c r="Z52" i="49"/>
  <c r="AH52" i="49"/>
  <c r="AQ52" i="49" s="1"/>
  <c r="AH60" i="47"/>
  <c r="AQ60" i="47" s="1"/>
  <c r="Y56" i="20"/>
  <c r="X56" i="20"/>
  <c r="AI48" i="88"/>
  <c r="AN48" i="88"/>
  <c r="Y46" i="10"/>
  <c r="Z46" i="10" s="1"/>
  <c r="X46" i="10"/>
  <c r="AI51" i="96"/>
  <c r="AN51" i="96"/>
  <c r="Y53" i="51"/>
  <c r="X53" i="51"/>
  <c r="AF57" i="53"/>
  <c r="AO57" i="53" s="1"/>
  <c r="W58" i="53"/>
  <c r="AE57" i="53"/>
  <c r="AG57" i="53"/>
  <c r="AP57" i="53" s="1"/>
  <c r="Y51" i="11"/>
  <c r="X51" i="11"/>
  <c r="Y46" i="94"/>
  <c r="X46" i="94"/>
  <c r="AF47" i="82"/>
  <c r="AO47" i="82" s="1"/>
  <c r="AG47" i="82"/>
  <c r="AP47" i="82" s="1"/>
  <c r="W48" i="82"/>
  <c r="AE47" i="82"/>
  <c r="W57" i="86"/>
  <c r="AG56" i="86"/>
  <c r="AP56" i="86" s="1"/>
  <c r="AE56" i="86"/>
  <c r="AF56" i="86"/>
  <c r="AO56" i="86" s="1"/>
  <c r="AR59" i="47"/>
  <c r="AR43" i="50"/>
  <c r="AR55" i="44"/>
  <c r="Z60" i="47"/>
  <c r="AR51" i="49"/>
  <c r="AI45" i="10"/>
  <c r="AN45" i="10"/>
  <c r="Y55" i="32"/>
  <c r="X55" i="32"/>
  <c r="AI56" i="46"/>
  <c r="AN56" i="46"/>
  <c r="AR54" i="13"/>
  <c r="AF56" i="44"/>
  <c r="AO56" i="44" s="1"/>
  <c r="W57" i="44"/>
  <c r="AE56" i="44"/>
  <c r="AG56" i="44"/>
  <c r="AP56" i="44" s="1"/>
  <c r="AH56" i="44"/>
  <c r="AQ56" i="44" s="1"/>
  <c r="Y53" i="100"/>
  <c r="X53" i="100"/>
  <c r="Z53" i="100" s="1"/>
  <c r="Y49" i="18"/>
  <c r="Z49" i="18" s="1"/>
  <c r="X49" i="18"/>
  <c r="AG54" i="54"/>
  <c r="AP54" i="54" s="1"/>
  <c r="W55" i="54"/>
  <c r="AE54" i="54"/>
  <c r="AF54" i="54"/>
  <c r="AO54" i="54" s="1"/>
  <c r="AH44" i="50"/>
  <c r="AQ44" i="50" s="1"/>
  <c r="AI45" i="90"/>
  <c r="AN45" i="90"/>
  <c r="AI55" i="92"/>
  <c r="AN55" i="92"/>
  <c r="AR46" i="82"/>
  <c r="AI50" i="11"/>
  <c r="AN50" i="11"/>
  <c r="AH45" i="85"/>
  <c r="AQ45" i="85" s="1"/>
  <c r="Y52" i="103"/>
  <c r="X52" i="103"/>
  <c r="AI48" i="16"/>
  <c r="AN48" i="16"/>
  <c r="W50" i="99"/>
  <c r="AG49" i="99"/>
  <c r="AP49" i="99" s="1"/>
  <c r="AF49" i="99"/>
  <c r="AO49" i="99" s="1"/>
  <c r="AE49" i="99"/>
  <c r="AG52" i="91"/>
  <c r="AP52" i="91" s="1"/>
  <c r="AF52" i="91"/>
  <c r="AO52" i="91" s="1"/>
  <c r="AE52" i="91"/>
  <c r="W53" i="91"/>
  <c r="AI55" i="20"/>
  <c r="AN55" i="20"/>
  <c r="Y49" i="88"/>
  <c r="Z49" i="88" s="1"/>
  <c r="X49" i="88"/>
  <c r="AI58" i="15"/>
  <c r="AN58" i="15"/>
  <c r="AI48" i="18"/>
  <c r="AN48" i="18"/>
  <c r="AG44" i="50"/>
  <c r="AP44" i="50" s="1"/>
  <c r="W45" i="50"/>
  <c r="AF44" i="50"/>
  <c r="AO44" i="50" s="1"/>
  <c r="AE44" i="50"/>
  <c r="AR59" i="89"/>
  <c r="Z45" i="85"/>
  <c r="AI51" i="103"/>
  <c r="AR51" i="103" s="1"/>
  <c r="AN51" i="103"/>
  <c r="Y60" i="97"/>
  <c r="X60" i="97"/>
  <c r="AH55" i="13"/>
  <c r="AQ55" i="13" s="1"/>
  <c r="AH46" i="35"/>
  <c r="AQ46" i="35" s="1"/>
  <c r="AR55" i="86"/>
  <c r="AR45" i="35"/>
  <c r="Y50" i="55"/>
  <c r="X50" i="55"/>
  <c r="Z50" i="55" s="1"/>
  <c r="AH47" i="102"/>
  <c r="AQ47" i="102" s="1"/>
  <c r="AR49" i="87"/>
  <c r="AH60" i="89"/>
  <c r="AQ60" i="89" s="1"/>
  <c r="AI54" i="32"/>
  <c r="AN54" i="32"/>
  <c r="Y57" i="46"/>
  <c r="X57" i="46"/>
  <c r="Z57" i="46" s="1"/>
  <c r="Z56" i="92" l="1"/>
  <c r="Z46" i="90"/>
  <c r="AG46" i="90"/>
  <c r="AP46" i="90" s="1"/>
  <c r="AF46" i="90"/>
  <c r="AO46" i="90" s="1"/>
  <c r="AE46" i="90"/>
  <c r="W47" i="90"/>
  <c r="AG57" i="46"/>
  <c r="AP57" i="46" s="1"/>
  <c r="AE57" i="46"/>
  <c r="W58" i="46"/>
  <c r="AF57" i="46"/>
  <c r="AO57" i="46" s="1"/>
  <c r="AF56" i="92"/>
  <c r="AO56" i="92" s="1"/>
  <c r="AE56" i="92"/>
  <c r="W57" i="92"/>
  <c r="AG56" i="92"/>
  <c r="AP56" i="92" s="1"/>
  <c r="W54" i="100"/>
  <c r="AG53" i="100"/>
  <c r="AP53" i="100" s="1"/>
  <c r="AF53" i="100"/>
  <c r="AO53" i="100" s="1"/>
  <c r="AE53" i="100"/>
  <c r="AI44" i="50"/>
  <c r="AN44" i="50"/>
  <c r="AR55" i="20"/>
  <c r="AR48" i="16"/>
  <c r="Y55" i="54"/>
  <c r="X55" i="54"/>
  <c r="AI47" i="82"/>
  <c r="AN47" i="82"/>
  <c r="AI57" i="53"/>
  <c r="AN57" i="53"/>
  <c r="AR48" i="88"/>
  <c r="AI46" i="83"/>
  <c r="AP46" i="83"/>
  <c r="AI51" i="84"/>
  <c r="AN51" i="84"/>
  <c r="AI60" i="89"/>
  <c r="AN60" i="89"/>
  <c r="Y56" i="13"/>
  <c r="X56" i="13"/>
  <c r="AR58" i="15"/>
  <c r="AI49" i="99"/>
  <c r="AN49" i="99"/>
  <c r="Z52" i="103"/>
  <c r="AH52" i="103"/>
  <c r="AQ52" i="103" s="1"/>
  <c r="AR55" i="92"/>
  <c r="Y48" i="82"/>
  <c r="X48" i="82"/>
  <c r="AH51" i="11"/>
  <c r="AQ51" i="11" s="1"/>
  <c r="Y58" i="53"/>
  <c r="Z58" i="53" s="1"/>
  <c r="X58" i="53"/>
  <c r="AR51" i="96"/>
  <c r="AH56" i="20"/>
  <c r="AQ56" i="20" s="1"/>
  <c r="Y47" i="42"/>
  <c r="X47" i="42"/>
  <c r="AR45" i="94"/>
  <c r="Y47" i="83"/>
  <c r="X47" i="83"/>
  <c r="Z47" i="83" s="1"/>
  <c r="AH59" i="15"/>
  <c r="AQ59" i="15" s="1"/>
  <c r="AR59" i="97"/>
  <c r="AR49" i="41"/>
  <c r="Y48" i="102"/>
  <c r="X48" i="102"/>
  <c r="Z48" i="102" s="1"/>
  <c r="AR52" i="51"/>
  <c r="W46" i="85"/>
  <c r="AF45" i="85"/>
  <c r="AO45" i="85" s="1"/>
  <c r="AG45" i="85"/>
  <c r="AP45" i="85" s="1"/>
  <c r="AE45" i="85"/>
  <c r="Y45" i="50"/>
  <c r="X45" i="50"/>
  <c r="AH49" i="88"/>
  <c r="AQ49" i="88" s="1"/>
  <c r="Y53" i="91"/>
  <c r="Z53" i="91" s="1"/>
  <c r="X53" i="91"/>
  <c r="AH49" i="18"/>
  <c r="AQ49" i="18" s="1"/>
  <c r="AR45" i="10"/>
  <c r="AI56" i="86"/>
  <c r="AR56" i="86" s="1"/>
  <c r="AN56" i="86"/>
  <c r="Z51" i="11"/>
  <c r="AH46" i="10"/>
  <c r="AQ46" i="10" s="1"/>
  <c r="Z56" i="20"/>
  <c r="AE52" i="49"/>
  <c r="AG52" i="49"/>
  <c r="AP52" i="49" s="1"/>
  <c r="W53" i="49"/>
  <c r="AF52" i="49"/>
  <c r="AO52" i="49" s="1"/>
  <c r="AR55" i="104"/>
  <c r="Z59" i="15"/>
  <c r="AI50" i="45"/>
  <c r="AN50" i="45"/>
  <c r="AH57" i="93"/>
  <c r="AQ57" i="93" s="1"/>
  <c r="AH56" i="104"/>
  <c r="AQ56" i="104" s="1"/>
  <c r="AH57" i="46"/>
  <c r="AQ57" i="46" s="1"/>
  <c r="AH60" i="97"/>
  <c r="AQ60" i="97" s="1"/>
  <c r="AE49" i="88"/>
  <c r="W50" i="88"/>
  <c r="AG49" i="88"/>
  <c r="AP49" i="88" s="1"/>
  <c r="AF49" i="88"/>
  <c r="AO49" i="88" s="1"/>
  <c r="AI52" i="91"/>
  <c r="AN52" i="91"/>
  <c r="AR50" i="11"/>
  <c r="AR45" i="90"/>
  <c r="AG49" i="18"/>
  <c r="AP49" i="18" s="1"/>
  <c r="AF49" i="18"/>
  <c r="AO49" i="18" s="1"/>
  <c r="AE49" i="18"/>
  <c r="W50" i="18"/>
  <c r="AI56" i="44"/>
  <c r="AN56" i="44"/>
  <c r="AR56" i="46"/>
  <c r="AH53" i="51"/>
  <c r="AQ53" i="51" s="1"/>
  <c r="W47" i="10"/>
  <c r="AE46" i="10"/>
  <c r="AG46" i="10"/>
  <c r="AP46" i="10" s="1"/>
  <c r="AF46" i="10"/>
  <c r="AO46" i="10" s="1"/>
  <c r="AE59" i="52"/>
  <c r="AN59" i="52" s="1"/>
  <c r="AF59" i="52"/>
  <c r="AO59" i="52" s="1"/>
  <c r="W60" i="52"/>
  <c r="AG59" i="52"/>
  <c r="AH51" i="43"/>
  <c r="AQ51" i="43" s="1"/>
  <c r="AI46" i="98"/>
  <c r="AR46" i="98" s="1"/>
  <c r="AN46" i="98"/>
  <c r="Y52" i="84"/>
  <c r="X52" i="84"/>
  <c r="W58" i="93"/>
  <c r="AG57" i="93"/>
  <c r="AP57" i="93" s="1"/>
  <c r="AF57" i="93"/>
  <c r="AO57" i="93" s="1"/>
  <c r="AE57" i="93"/>
  <c r="AI47" i="48"/>
  <c r="AN47" i="48"/>
  <c r="AR52" i="100"/>
  <c r="AR49" i="55"/>
  <c r="AI58" i="105"/>
  <c r="AN58" i="105"/>
  <c r="Z56" i="104"/>
  <c r="AI55" i="13"/>
  <c r="AN55" i="13"/>
  <c r="AR54" i="32"/>
  <c r="AH50" i="55"/>
  <c r="AQ50" i="55" s="1"/>
  <c r="Z60" i="97"/>
  <c r="Y50" i="99"/>
  <c r="X50" i="99"/>
  <c r="Z50" i="99" s="1"/>
  <c r="X57" i="44"/>
  <c r="Y57" i="44"/>
  <c r="AH55" i="32"/>
  <c r="AQ55" i="32" s="1"/>
  <c r="Y57" i="86"/>
  <c r="X57" i="86"/>
  <c r="AH46" i="94"/>
  <c r="AQ46" i="94" s="1"/>
  <c r="Z53" i="51"/>
  <c r="Z51" i="43"/>
  <c r="AH50" i="41"/>
  <c r="AQ50" i="41" s="1"/>
  <c r="AH52" i="96"/>
  <c r="AQ52" i="96" s="1"/>
  <c r="AI58" i="101"/>
  <c r="AN58" i="101"/>
  <c r="Y51" i="45"/>
  <c r="X51" i="45"/>
  <c r="Z51" i="45" s="1"/>
  <c r="AI47" i="102"/>
  <c r="AN47" i="102"/>
  <c r="AH49" i="16"/>
  <c r="AQ49" i="16" s="1"/>
  <c r="Y59" i="105"/>
  <c r="X59" i="105"/>
  <c r="AI46" i="35"/>
  <c r="AN46" i="35"/>
  <c r="AE50" i="55"/>
  <c r="AF50" i="55"/>
  <c r="AO50" i="55" s="1"/>
  <c r="AG50" i="55"/>
  <c r="AP50" i="55" s="1"/>
  <c r="W51" i="55"/>
  <c r="AR48" i="18"/>
  <c r="AI54" i="54"/>
  <c r="AN54" i="54"/>
  <c r="AH53" i="100"/>
  <c r="AQ53" i="100" s="1"/>
  <c r="Z55" i="32"/>
  <c r="W61" i="47"/>
  <c r="AE60" i="47"/>
  <c r="AF60" i="47"/>
  <c r="AO60" i="47" s="1"/>
  <c r="AG60" i="47"/>
  <c r="AP60" i="47" s="1"/>
  <c r="Z46" i="94"/>
  <c r="AI46" i="42"/>
  <c r="AN46" i="42"/>
  <c r="Y47" i="98"/>
  <c r="X47" i="98"/>
  <c r="Z50" i="41"/>
  <c r="Z52" i="96"/>
  <c r="Y59" i="101"/>
  <c r="X59" i="101"/>
  <c r="AG50" i="87"/>
  <c r="AP50" i="87" s="1"/>
  <c r="AF50" i="87"/>
  <c r="AO50" i="87" s="1"/>
  <c r="AE50" i="87"/>
  <c r="W51" i="87"/>
  <c r="AR50" i="43"/>
  <c r="AH46" i="90"/>
  <c r="AQ46" i="90" s="1"/>
  <c r="Y48" i="48"/>
  <c r="X48" i="48"/>
  <c r="Y61" i="89"/>
  <c r="X61" i="89"/>
  <c r="Z61" i="89" s="1"/>
  <c r="Z49" i="16"/>
  <c r="AH56" i="92"/>
  <c r="AQ56" i="92" s="1"/>
  <c r="W53" i="95"/>
  <c r="AF52" i="95"/>
  <c r="AO52" i="95" s="1"/>
  <c r="AG52" i="95"/>
  <c r="AP52" i="95" s="1"/>
  <c r="AE52" i="95"/>
  <c r="Y47" i="35"/>
  <c r="X47" i="35"/>
  <c r="Z47" i="98" l="1"/>
  <c r="Z59" i="101"/>
  <c r="Z57" i="44"/>
  <c r="Z47" i="42"/>
  <c r="AG47" i="42" s="1"/>
  <c r="AP47" i="42" s="1"/>
  <c r="Z47" i="35"/>
  <c r="AF47" i="35" s="1"/>
  <c r="AO47" i="35" s="1"/>
  <c r="Z57" i="86"/>
  <c r="AE57" i="86" s="1"/>
  <c r="W59" i="53"/>
  <c r="AG58" i="53"/>
  <c r="AP58" i="53" s="1"/>
  <c r="AF58" i="53"/>
  <c r="AO58" i="53" s="1"/>
  <c r="AE58" i="53"/>
  <c r="AF57" i="86"/>
  <c r="AO57" i="86" s="1"/>
  <c r="AG57" i="86"/>
  <c r="AP57" i="86" s="1"/>
  <c r="AG47" i="98"/>
  <c r="AP47" i="98" s="1"/>
  <c r="W48" i="98"/>
  <c r="AF47" i="98"/>
  <c r="AO47" i="98" s="1"/>
  <c r="AE47" i="98"/>
  <c r="AE59" i="101"/>
  <c r="AG59" i="101"/>
  <c r="AP59" i="101" s="1"/>
  <c r="W60" i="101"/>
  <c r="AF59" i="101"/>
  <c r="AO59" i="101" s="1"/>
  <c r="AG57" i="44"/>
  <c r="AP57" i="44" s="1"/>
  <c r="W58" i="44"/>
  <c r="AE57" i="44"/>
  <c r="AF57" i="44"/>
  <c r="AO57" i="44" s="1"/>
  <c r="W48" i="42"/>
  <c r="AF47" i="42"/>
  <c r="AO47" i="42" s="1"/>
  <c r="AE47" i="42"/>
  <c r="AH61" i="89"/>
  <c r="AQ61" i="89" s="1"/>
  <c r="AH59" i="101"/>
  <c r="AQ59" i="101" s="1"/>
  <c r="AI50" i="55"/>
  <c r="AN50" i="55"/>
  <c r="AR47" i="102"/>
  <c r="Y58" i="93"/>
  <c r="Z58" i="93"/>
  <c r="X58" i="93"/>
  <c r="AI59" i="52"/>
  <c r="AP59" i="52"/>
  <c r="AR46" i="83"/>
  <c r="AR47" i="82"/>
  <c r="AI56" i="92"/>
  <c r="AN56" i="92"/>
  <c r="AG61" i="89"/>
  <c r="AP61" i="89" s="1"/>
  <c r="AF61" i="89"/>
  <c r="AO61" i="89" s="1"/>
  <c r="AE61" i="89"/>
  <c r="W62" i="89"/>
  <c r="AH51" i="45"/>
  <c r="AQ51" i="45" s="1"/>
  <c r="AF60" i="97"/>
  <c r="AO60" i="97" s="1"/>
  <c r="AG60" i="97"/>
  <c r="AP60" i="97" s="1"/>
  <c r="W61" i="97"/>
  <c r="AE60" i="97"/>
  <c r="AR58" i="105"/>
  <c r="AR47" i="48"/>
  <c r="AH52" i="84"/>
  <c r="AQ52" i="84" s="1"/>
  <c r="Y60" i="52"/>
  <c r="X60" i="52"/>
  <c r="AI46" i="10"/>
  <c r="AN46" i="10"/>
  <c r="Y50" i="18"/>
  <c r="X50" i="18"/>
  <c r="AR50" i="45"/>
  <c r="Y53" i="49"/>
  <c r="Z53" i="49"/>
  <c r="X53" i="49"/>
  <c r="AH47" i="42"/>
  <c r="AQ47" i="42" s="1"/>
  <c r="AH48" i="82"/>
  <c r="AQ48" i="82" s="1"/>
  <c r="AR49" i="99"/>
  <c r="AH55" i="54"/>
  <c r="AQ55" i="54" s="1"/>
  <c r="AI52" i="95"/>
  <c r="AN52" i="95"/>
  <c r="AR46" i="35"/>
  <c r="AG51" i="45"/>
  <c r="AP51" i="45" s="1"/>
  <c r="AE51" i="45"/>
  <c r="W52" i="45"/>
  <c r="AF51" i="45"/>
  <c r="AO51" i="45" s="1"/>
  <c r="Z52" i="84"/>
  <c r="Y47" i="10"/>
  <c r="Z47" i="10" s="1"/>
  <c r="X47" i="10"/>
  <c r="AI49" i="18"/>
  <c r="AR49" i="18" s="1"/>
  <c r="AN49" i="18"/>
  <c r="Y50" i="88"/>
  <c r="X50" i="88"/>
  <c r="W60" i="15"/>
  <c r="AF59" i="15"/>
  <c r="AO59" i="15" s="1"/>
  <c r="AE59" i="15"/>
  <c r="AG59" i="15"/>
  <c r="AP59" i="15" s="1"/>
  <c r="AH53" i="91"/>
  <c r="AQ53" i="91" s="1"/>
  <c r="AI45" i="85"/>
  <c r="AN45" i="85"/>
  <c r="AH48" i="102"/>
  <c r="AQ48" i="102" s="1"/>
  <c r="AH47" i="83"/>
  <c r="AQ47" i="83" s="1"/>
  <c r="Z48" i="82"/>
  <c r="AR60" i="89"/>
  <c r="Z55" i="54"/>
  <c r="Y54" i="100"/>
  <c r="Z54" i="100" s="1"/>
  <c r="X54" i="100"/>
  <c r="Y47" i="90"/>
  <c r="X47" i="90"/>
  <c r="Z47" i="90" s="1"/>
  <c r="Y51" i="87"/>
  <c r="X51" i="87"/>
  <c r="AI60" i="47"/>
  <c r="AN60" i="47"/>
  <c r="AH48" i="48"/>
  <c r="AQ48" i="48" s="1"/>
  <c r="AI50" i="87"/>
  <c r="AN50" i="87"/>
  <c r="AG52" i="96"/>
  <c r="AP52" i="96" s="1"/>
  <c r="AE52" i="96"/>
  <c r="W53" i="96"/>
  <c r="AF52" i="96"/>
  <c r="AO52" i="96" s="1"/>
  <c r="AR46" i="42"/>
  <c r="Y61" i="47"/>
  <c r="X61" i="47"/>
  <c r="Y51" i="55"/>
  <c r="X51" i="55"/>
  <c r="AH59" i="105"/>
  <c r="AQ59" i="105" s="1"/>
  <c r="AH57" i="44"/>
  <c r="AQ57" i="44" s="1"/>
  <c r="AI57" i="93"/>
  <c r="AN57" i="93"/>
  <c r="AI49" i="88"/>
  <c r="AN49" i="88"/>
  <c r="AI52" i="49"/>
  <c r="AN52" i="49"/>
  <c r="AG53" i="91"/>
  <c r="AP53" i="91" s="1"/>
  <c r="W54" i="91"/>
  <c r="AF53" i="91"/>
  <c r="AO53" i="91" s="1"/>
  <c r="AE53" i="91"/>
  <c r="AF48" i="102"/>
  <c r="AO48" i="102" s="1"/>
  <c r="AE48" i="102"/>
  <c r="W49" i="102"/>
  <c r="AG48" i="102"/>
  <c r="AP48" i="102" s="1"/>
  <c r="AF47" i="83"/>
  <c r="AO47" i="83" s="1"/>
  <c r="AG47" i="83"/>
  <c r="AP47" i="83" s="1"/>
  <c r="W48" i="83"/>
  <c r="AE47" i="83"/>
  <c r="AR44" i="50"/>
  <c r="AI46" i="90"/>
  <c r="AN46" i="90"/>
  <c r="AH47" i="35"/>
  <c r="AQ47" i="35" s="1"/>
  <c r="Z48" i="48"/>
  <c r="AG50" i="41"/>
  <c r="AP50" i="41" s="1"/>
  <c r="AF50" i="41"/>
  <c r="AO50" i="41" s="1"/>
  <c r="AE50" i="41"/>
  <c r="W51" i="41"/>
  <c r="AF46" i="94"/>
  <c r="AO46" i="94" s="1"/>
  <c r="AG46" i="94"/>
  <c r="AP46" i="94" s="1"/>
  <c r="AE46" i="94"/>
  <c r="W47" i="94"/>
  <c r="AG55" i="32"/>
  <c r="AP55" i="32" s="1"/>
  <c r="AE55" i="32"/>
  <c r="AF55" i="32"/>
  <c r="AO55" i="32" s="1"/>
  <c r="W56" i="32"/>
  <c r="Z59" i="105"/>
  <c r="W52" i="43"/>
  <c r="AE51" i="43"/>
  <c r="AF51" i="43"/>
  <c r="AO51" i="43" s="1"/>
  <c r="AG51" i="43"/>
  <c r="AP51" i="43" s="1"/>
  <c r="AH50" i="99"/>
  <c r="AQ50" i="99" s="1"/>
  <c r="AR55" i="13"/>
  <c r="AR52" i="91"/>
  <c r="AG56" i="20"/>
  <c r="AP56" i="20" s="1"/>
  <c r="AE56" i="20"/>
  <c r="W57" i="20"/>
  <c r="AF56" i="20"/>
  <c r="AO56" i="20" s="1"/>
  <c r="W52" i="11"/>
  <c r="AE51" i="11"/>
  <c r="AF51" i="11"/>
  <c r="AO51" i="11" s="1"/>
  <c r="AG51" i="11"/>
  <c r="AP51" i="11" s="1"/>
  <c r="AH45" i="50"/>
  <c r="AQ45" i="50" s="1"/>
  <c r="AH56" i="13"/>
  <c r="AQ56" i="13" s="1"/>
  <c r="AR51" i="84"/>
  <c r="AR57" i="53"/>
  <c r="Y58" i="46"/>
  <c r="X58" i="46"/>
  <c r="Y53" i="95"/>
  <c r="Z53" i="95" s="1"/>
  <c r="X53" i="95"/>
  <c r="W50" i="16"/>
  <c r="AE49" i="16"/>
  <c r="AF49" i="16"/>
  <c r="AO49" i="16" s="1"/>
  <c r="AG49" i="16"/>
  <c r="AP49" i="16" s="1"/>
  <c r="AH47" i="98"/>
  <c r="AQ47" i="98" s="1"/>
  <c r="AR54" i="54"/>
  <c r="AR58" i="101"/>
  <c r="AE53" i="51"/>
  <c r="AN53" i="51" s="1"/>
  <c r="AG53" i="51"/>
  <c r="AP53" i="51" s="1"/>
  <c r="W54" i="51"/>
  <c r="AF53" i="51"/>
  <c r="AH57" i="86"/>
  <c r="AQ57" i="86" s="1"/>
  <c r="W51" i="99"/>
  <c r="AG50" i="99"/>
  <c r="AP50" i="99" s="1"/>
  <c r="AF50" i="99"/>
  <c r="AO50" i="99" s="1"/>
  <c r="AE50" i="99"/>
  <c r="AE56" i="104"/>
  <c r="AG56" i="104"/>
  <c r="AP56" i="104" s="1"/>
  <c r="AF56" i="104"/>
  <c r="AO56" i="104" s="1"/>
  <c r="W57" i="104"/>
  <c r="AR56" i="44"/>
  <c r="Z45" i="50"/>
  <c r="Y46" i="85"/>
  <c r="X46" i="85"/>
  <c r="AH58" i="53"/>
  <c r="AQ58" i="53" s="1"/>
  <c r="W53" i="103"/>
  <c r="AG52" i="103"/>
  <c r="AP52" i="103" s="1"/>
  <c r="AE52" i="103"/>
  <c r="AF52" i="103"/>
  <c r="AO52" i="103" s="1"/>
  <c r="Z56" i="13"/>
  <c r="AI53" i="100"/>
  <c r="AN53" i="100"/>
  <c r="Y57" i="92"/>
  <c r="X57" i="92"/>
  <c r="AI57" i="46"/>
  <c r="AN57" i="46"/>
  <c r="Z57" i="92" l="1"/>
  <c r="AG47" i="35"/>
  <c r="AP47" i="35" s="1"/>
  <c r="Z51" i="87"/>
  <c r="W48" i="35"/>
  <c r="AE47" i="35"/>
  <c r="AI47" i="35" s="1"/>
  <c r="Z46" i="85"/>
  <c r="AF46" i="85" s="1"/>
  <c r="AO46" i="85" s="1"/>
  <c r="W58" i="86"/>
  <c r="AG57" i="92"/>
  <c r="AP57" i="92" s="1"/>
  <c r="W58" i="92"/>
  <c r="AF57" i="92"/>
  <c r="AO57" i="92" s="1"/>
  <c r="AE57" i="92"/>
  <c r="W55" i="100"/>
  <c r="AG54" i="100"/>
  <c r="AP54" i="100" s="1"/>
  <c r="AF54" i="100"/>
  <c r="AO54" i="100" s="1"/>
  <c r="AE54" i="100"/>
  <c r="AE46" i="85"/>
  <c r="AG46" i="85"/>
  <c r="AP46" i="85" s="1"/>
  <c r="AF51" i="87"/>
  <c r="AO51" i="87" s="1"/>
  <c r="W52" i="87"/>
  <c r="AG51" i="87"/>
  <c r="AP51" i="87" s="1"/>
  <c r="AE51" i="87"/>
  <c r="W48" i="90"/>
  <c r="AG47" i="90"/>
  <c r="AP47" i="90" s="1"/>
  <c r="AF47" i="90"/>
  <c r="AO47" i="90" s="1"/>
  <c r="AE47" i="90"/>
  <c r="AF53" i="95"/>
  <c r="AO53" i="95" s="1"/>
  <c r="AE53" i="95"/>
  <c r="AG53" i="95"/>
  <c r="AP53" i="95" s="1"/>
  <c r="W54" i="95"/>
  <c r="AF56" i="13"/>
  <c r="AO56" i="13" s="1"/>
  <c r="AE56" i="13"/>
  <c r="W57" i="13"/>
  <c r="AG56" i="13"/>
  <c r="AP56" i="13" s="1"/>
  <c r="Y57" i="104"/>
  <c r="X57" i="104"/>
  <c r="AI56" i="20"/>
  <c r="AN56" i="20"/>
  <c r="Y54" i="51"/>
  <c r="Z54" i="51"/>
  <c r="X54" i="51"/>
  <c r="Y52" i="43"/>
  <c r="Z52" i="43"/>
  <c r="X52" i="43"/>
  <c r="AR46" i="90"/>
  <c r="AR50" i="87"/>
  <c r="Y60" i="15"/>
  <c r="Z60" i="15" s="1"/>
  <c r="X60" i="15"/>
  <c r="AH47" i="10"/>
  <c r="AQ47" i="10" s="1"/>
  <c r="Y52" i="45"/>
  <c r="X52" i="45"/>
  <c r="AR52" i="95"/>
  <c r="AH53" i="49"/>
  <c r="AQ53" i="49" s="1"/>
  <c r="Y48" i="35"/>
  <c r="Z48" i="35"/>
  <c r="X48" i="35"/>
  <c r="AH46" i="85"/>
  <c r="AQ46" i="85" s="1"/>
  <c r="AI50" i="99"/>
  <c r="AN50" i="99"/>
  <c r="W60" i="105"/>
  <c r="AG59" i="105"/>
  <c r="AP59" i="105" s="1"/>
  <c r="AE59" i="105"/>
  <c r="AF59" i="105"/>
  <c r="AO59" i="105" s="1"/>
  <c r="Y51" i="41"/>
  <c r="X51" i="41"/>
  <c r="AR52" i="49"/>
  <c r="AH61" i="47"/>
  <c r="AQ61" i="47" s="1"/>
  <c r="AR60" i="47"/>
  <c r="AH50" i="88"/>
  <c r="AQ50" i="88" s="1"/>
  <c r="AE47" i="10"/>
  <c r="AG47" i="10"/>
  <c r="AP47" i="10" s="1"/>
  <c r="AF47" i="10"/>
  <c r="AO47" i="10" s="1"/>
  <c r="W48" i="10"/>
  <c r="AI51" i="45"/>
  <c r="AN51" i="45"/>
  <c r="AE53" i="49"/>
  <c r="AG53" i="49"/>
  <c r="AP53" i="49" s="1"/>
  <c r="AF53" i="49"/>
  <c r="AO53" i="49" s="1"/>
  <c r="W54" i="49"/>
  <c r="AR56" i="92"/>
  <c r="AR59" i="52"/>
  <c r="Y60" i="101"/>
  <c r="Z60" i="101" s="1"/>
  <c r="X60" i="101"/>
  <c r="Y48" i="98"/>
  <c r="X48" i="98"/>
  <c r="Z48" i="98" s="1"/>
  <c r="AH58" i="46"/>
  <c r="AQ58" i="46" s="1"/>
  <c r="Y57" i="20"/>
  <c r="X57" i="20"/>
  <c r="Y47" i="94"/>
  <c r="X47" i="94"/>
  <c r="AI50" i="41"/>
  <c r="AN50" i="41"/>
  <c r="AI53" i="91"/>
  <c r="AN53" i="91"/>
  <c r="Z61" i="47"/>
  <c r="Y53" i="96"/>
  <c r="Z53" i="96" s="1"/>
  <c r="X53" i="96"/>
  <c r="AH51" i="87"/>
  <c r="AQ51" i="87" s="1"/>
  <c r="AH54" i="100"/>
  <c r="AQ54" i="100" s="1"/>
  <c r="AG48" i="82"/>
  <c r="AP48" i="82" s="1"/>
  <c r="AE48" i="82"/>
  <c r="W49" i="82"/>
  <c r="AF48" i="82"/>
  <c r="AO48" i="82" s="1"/>
  <c r="AR45" i="85"/>
  <c r="Z50" i="88"/>
  <c r="AR46" i="10"/>
  <c r="Y62" i="89"/>
  <c r="Z62" i="89" s="1"/>
  <c r="X62" i="89"/>
  <c r="AH58" i="93"/>
  <c r="AQ58" i="93" s="1"/>
  <c r="AR50" i="55"/>
  <c r="AI47" i="42"/>
  <c r="AN47" i="42"/>
  <c r="AI57" i="44"/>
  <c r="AN57" i="44"/>
  <c r="AI58" i="53"/>
  <c r="AN58" i="53"/>
  <c r="Y53" i="103"/>
  <c r="X53" i="103"/>
  <c r="Y56" i="32"/>
  <c r="Z56" i="32" s="1"/>
  <c r="X56" i="32"/>
  <c r="AI46" i="94"/>
  <c r="AN46" i="94"/>
  <c r="AR49" i="88"/>
  <c r="AI52" i="96"/>
  <c r="AN52" i="96"/>
  <c r="AG52" i="84"/>
  <c r="AP52" i="84" s="1"/>
  <c r="W53" i="84"/>
  <c r="AE52" i="84"/>
  <c r="AN52" i="84" s="1"/>
  <c r="AF52" i="84"/>
  <c r="AH60" i="52"/>
  <c r="AQ60" i="52" s="1"/>
  <c r="AI61" i="89"/>
  <c r="AN61" i="89"/>
  <c r="W59" i="93"/>
  <c r="AG58" i="93"/>
  <c r="AP58" i="93" s="1"/>
  <c r="AE58" i="93"/>
  <c r="AF58" i="93"/>
  <c r="AO58" i="93" s="1"/>
  <c r="Y58" i="44"/>
  <c r="X58" i="44"/>
  <c r="AI59" i="101"/>
  <c r="AN59" i="101"/>
  <c r="Y58" i="86"/>
  <c r="X58" i="86"/>
  <c r="AR53" i="100"/>
  <c r="AR57" i="46"/>
  <c r="AH57" i="92"/>
  <c r="AQ57" i="92" s="1"/>
  <c r="AI49" i="16"/>
  <c r="AN49" i="16"/>
  <c r="Z58" i="46"/>
  <c r="AE45" i="50"/>
  <c r="AG45" i="50"/>
  <c r="AP45" i="50" s="1"/>
  <c r="W46" i="50"/>
  <c r="AF45" i="50"/>
  <c r="AO45" i="50" s="1"/>
  <c r="Y51" i="99"/>
  <c r="X51" i="99"/>
  <c r="AI51" i="11"/>
  <c r="AN51" i="11"/>
  <c r="AI47" i="83"/>
  <c r="AN47" i="83"/>
  <c r="AI59" i="15"/>
  <c r="AN59" i="15"/>
  <c r="Z60" i="52"/>
  <c r="AI60" i="97"/>
  <c r="AN60" i="97"/>
  <c r="Y48" i="42"/>
  <c r="X48" i="42"/>
  <c r="AI57" i="86"/>
  <c r="AN57" i="86"/>
  <c r="Y50" i="16"/>
  <c r="X50" i="16"/>
  <c r="Y49" i="102"/>
  <c r="Z49" i="102" s="1"/>
  <c r="X49" i="102"/>
  <c r="Y54" i="91"/>
  <c r="X54" i="91"/>
  <c r="AH51" i="55"/>
  <c r="AQ51" i="55" s="1"/>
  <c r="AI52" i="103"/>
  <c r="AN52" i="103"/>
  <c r="AI56" i="104"/>
  <c r="AN56" i="104"/>
  <c r="AI53" i="51"/>
  <c r="AO53" i="51"/>
  <c r="AH53" i="95"/>
  <c r="AQ53" i="95" s="1"/>
  <c r="Y52" i="11"/>
  <c r="X52" i="11"/>
  <c r="AI51" i="43"/>
  <c r="AN51" i="43"/>
  <c r="AI55" i="32"/>
  <c r="AN55" i="32"/>
  <c r="AE48" i="48"/>
  <c r="AF48" i="48"/>
  <c r="AO48" i="48" s="1"/>
  <c r="AG48" i="48"/>
  <c r="AP48" i="48" s="1"/>
  <c r="W49" i="48"/>
  <c r="X48" i="83"/>
  <c r="Y48" i="83"/>
  <c r="Z48" i="83"/>
  <c r="AI48" i="102"/>
  <c r="AN48" i="102"/>
  <c r="AR57" i="93"/>
  <c r="Z51" i="55"/>
  <c r="AH47" i="90"/>
  <c r="AQ47" i="90" s="1"/>
  <c r="AE55" i="54"/>
  <c r="AF55" i="54"/>
  <c r="AO55" i="54" s="1"/>
  <c r="W56" i="54"/>
  <c r="AG55" i="54"/>
  <c r="AP55" i="54" s="1"/>
  <c r="Z50" i="18"/>
  <c r="AH50" i="18"/>
  <c r="AQ50" i="18" s="1"/>
  <c r="Y61" i="97"/>
  <c r="X61" i="97"/>
  <c r="AI47" i="98"/>
  <c r="AN47" i="98"/>
  <c r="Y59" i="53"/>
  <c r="X59" i="53"/>
  <c r="Z61" i="97" l="1"/>
  <c r="Z48" i="42"/>
  <c r="Z51" i="41"/>
  <c r="AE51" i="41" s="1"/>
  <c r="AN47" i="35"/>
  <c r="W47" i="85"/>
  <c r="Y47" i="85" s="1"/>
  <c r="Z51" i="99"/>
  <c r="W52" i="99" s="1"/>
  <c r="Z53" i="103"/>
  <c r="AE51" i="99"/>
  <c r="AG53" i="103"/>
  <c r="AP53" i="103" s="1"/>
  <c r="AE53" i="103"/>
  <c r="AF53" i="103"/>
  <c r="AO53" i="103" s="1"/>
  <c r="W54" i="103"/>
  <c r="AG51" i="41"/>
  <c r="AP51" i="41" s="1"/>
  <c r="W52" i="41"/>
  <c r="AF51" i="41"/>
  <c r="AO51" i="41" s="1"/>
  <c r="AF60" i="15"/>
  <c r="AO60" i="15" s="1"/>
  <c r="AG60" i="15"/>
  <c r="AE60" i="15"/>
  <c r="AN60" i="15" s="1"/>
  <c r="W61" i="15"/>
  <c r="W61" i="101"/>
  <c r="AE60" i="101"/>
  <c r="AG60" i="101"/>
  <c r="AP60" i="101" s="1"/>
  <c r="AF60" i="101"/>
  <c r="AO60" i="101" s="1"/>
  <c r="W49" i="42"/>
  <c r="AE48" i="42"/>
  <c r="AF48" i="42"/>
  <c r="AO48" i="42" s="1"/>
  <c r="AG48" i="42"/>
  <c r="AP48" i="42" s="1"/>
  <c r="W54" i="96"/>
  <c r="AG53" i="96"/>
  <c r="AP53" i="96" s="1"/>
  <c r="AF53" i="96"/>
  <c r="AO53" i="96" s="1"/>
  <c r="AE53" i="96"/>
  <c r="W62" i="97"/>
  <c r="AF61" i="97"/>
  <c r="AO61" i="97" s="1"/>
  <c r="AG61" i="97"/>
  <c r="AP61" i="97" s="1"/>
  <c r="AE61" i="97"/>
  <c r="AF49" i="102"/>
  <c r="AO49" i="102" s="1"/>
  <c r="W50" i="102"/>
  <c r="AE49" i="102"/>
  <c r="AN49" i="102" s="1"/>
  <c r="AG49" i="102"/>
  <c r="AF56" i="32"/>
  <c r="AO56" i="32" s="1"/>
  <c r="W57" i="32"/>
  <c r="AG56" i="32"/>
  <c r="AP56" i="32" s="1"/>
  <c r="AE56" i="32"/>
  <c r="AG62" i="89"/>
  <c r="AP62" i="89" s="1"/>
  <c r="AF62" i="89"/>
  <c r="AO62" i="89" s="1"/>
  <c r="AE62" i="89"/>
  <c r="W63" i="89"/>
  <c r="AE48" i="98"/>
  <c r="AF48" i="98"/>
  <c r="AO48" i="98" s="1"/>
  <c r="W49" i="98"/>
  <c r="AG48" i="98"/>
  <c r="AP48" i="98" s="1"/>
  <c r="AI48" i="48"/>
  <c r="AN48" i="48"/>
  <c r="AH54" i="91"/>
  <c r="AQ54" i="91" s="1"/>
  <c r="AR59" i="15"/>
  <c r="AI45" i="50"/>
  <c r="AN45" i="50"/>
  <c r="AH58" i="44"/>
  <c r="AQ58" i="44" s="1"/>
  <c r="Y53" i="84"/>
  <c r="X53" i="84"/>
  <c r="Y60" i="105"/>
  <c r="X60" i="105"/>
  <c r="AH52" i="45"/>
  <c r="AQ52" i="45" s="1"/>
  <c r="AH54" i="51"/>
  <c r="AQ54" i="51" s="1"/>
  <c r="AI47" i="90"/>
  <c r="AN47" i="90"/>
  <c r="AI46" i="85"/>
  <c r="AN46" i="85"/>
  <c r="Y55" i="100"/>
  <c r="X55" i="100"/>
  <c r="AR56" i="104"/>
  <c r="AE48" i="83"/>
  <c r="AF48" i="83"/>
  <c r="AO48" i="83" s="1"/>
  <c r="AG48" i="83"/>
  <c r="AP48" i="83" s="1"/>
  <c r="W49" i="83"/>
  <c r="AH52" i="11"/>
  <c r="AQ52" i="11" s="1"/>
  <c r="AH59" i="53"/>
  <c r="AQ59" i="53" s="1"/>
  <c r="AI55" i="54"/>
  <c r="AN55" i="54"/>
  <c r="AG51" i="55"/>
  <c r="AP51" i="55" s="1"/>
  <c r="W52" i="55"/>
  <c r="AF51" i="55"/>
  <c r="AO51" i="55" s="1"/>
  <c r="AE51" i="55"/>
  <c r="Z52" i="11"/>
  <c r="AR52" i="103"/>
  <c r="AH50" i="16"/>
  <c r="AQ50" i="16" s="1"/>
  <c r="Z59" i="53"/>
  <c r="AE50" i="18"/>
  <c r="AG50" i="18"/>
  <c r="AP50" i="18" s="1"/>
  <c r="AF50" i="18"/>
  <c r="AO50" i="18" s="1"/>
  <c r="W51" i="18"/>
  <c r="AH48" i="83"/>
  <c r="AQ48" i="83" s="1"/>
  <c r="Z54" i="91"/>
  <c r="Z50" i="16"/>
  <c r="AE58" i="46"/>
  <c r="AG58" i="46"/>
  <c r="AP58" i="46" s="1"/>
  <c r="W59" i="46"/>
  <c r="AF58" i="46"/>
  <c r="AO58" i="46" s="1"/>
  <c r="AH58" i="86"/>
  <c r="AQ58" i="86" s="1"/>
  <c r="Z58" i="44"/>
  <c r="Y59" i="93"/>
  <c r="X59" i="93"/>
  <c r="AR46" i="94"/>
  <c r="AR47" i="42"/>
  <c r="Y49" i="82"/>
  <c r="X49" i="82"/>
  <c r="AR53" i="91"/>
  <c r="AH57" i="20"/>
  <c r="AQ57" i="20" s="1"/>
  <c r="AI53" i="49"/>
  <c r="AN53" i="49"/>
  <c r="Z52" i="45"/>
  <c r="AE54" i="51"/>
  <c r="W55" i="51"/>
  <c r="AF54" i="51"/>
  <c r="AO54" i="51" s="1"/>
  <c r="AG54" i="51"/>
  <c r="AP54" i="51" s="1"/>
  <c r="Y54" i="95"/>
  <c r="X54" i="95"/>
  <c r="Y52" i="87"/>
  <c r="Z52" i="87" s="1"/>
  <c r="X52" i="87"/>
  <c r="X47" i="85"/>
  <c r="AH61" i="97"/>
  <c r="AQ61" i="97" s="1"/>
  <c r="AR55" i="32"/>
  <c r="AR53" i="51"/>
  <c r="AR47" i="83"/>
  <c r="Z58" i="86"/>
  <c r="AH56" i="32"/>
  <c r="AQ56" i="32" s="1"/>
  <c r="W51" i="88"/>
  <c r="AG50" i="88"/>
  <c r="AP50" i="88" s="1"/>
  <c r="AE50" i="88"/>
  <c r="AF50" i="88"/>
  <c r="AO50" i="88" s="1"/>
  <c r="AI48" i="82"/>
  <c r="AN48" i="82"/>
  <c r="AH53" i="96"/>
  <c r="AQ53" i="96" s="1"/>
  <c r="Z57" i="20"/>
  <c r="AH60" i="101"/>
  <c r="AQ60" i="101" s="1"/>
  <c r="AI47" i="10"/>
  <c r="AN47" i="10"/>
  <c r="AR50" i="99"/>
  <c r="AH48" i="35"/>
  <c r="AQ48" i="35" s="1"/>
  <c r="AH60" i="15"/>
  <c r="AQ60" i="15" s="1"/>
  <c r="AI57" i="92"/>
  <c r="AN57" i="92"/>
  <c r="Y49" i="48"/>
  <c r="X49" i="48"/>
  <c r="AH49" i="102"/>
  <c r="AQ49" i="102" s="1"/>
  <c r="AR60" i="97"/>
  <c r="AR49" i="16"/>
  <c r="AR61" i="89"/>
  <c r="AR52" i="96"/>
  <c r="AR58" i="53"/>
  <c r="AH62" i="89"/>
  <c r="AQ62" i="89" s="1"/>
  <c r="AR50" i="41"/>
  <c r="AR51" i="45"/>
  <c r="AF48" i="35"/>
  <c r="AO48" i="35" s="1"/>
  <c r="W49" i="35"/>
  <c r="AE48" i="35"/>
  <c r="AG48" i="35"/>
  <c r="AP48" i="35" s="1"/>
  <c r="AH52" i="43"/>
  <c r="AQ52" i="43" s="1"/>
  <c r="Y57" i="13"/>
  <c r="X57" i="13"/>
  <c r="AI53" i="95"/>
  <c r="AN53" i="95"/>
  <c r="Y48" i="90"/>
  <c r="Z48" i="90"/>
  <c r="X48" i="90"/>
  <c r="AI54" i="100"/>
  <c r="AN54" i="100"/>
  <c r="AR48" i="102"/>
  <c r="AR51" i="43"/>
  <c r="AR57" i="86"/>
  <c r="AG60" i="52"/>
  <c r="AP60" i="52" s="1"/>
  <c r="AE60" i="52"/>
  <c r="W61" i="52"/>
  <c r="AF60" i="52"/>
  <c r="AO60" i="52" s="1"/>
  <c r="AR51" i="11"/>
  <c r="Y46" i="50"/>
  <c r="X46" i="50"/>
  <c r="AI52" i="84"/>
  <c r="AO52" i="84"/>
  <c r="AH47" i="94"/>
  <c r="AQ47" i="94" s="1"/>
  <c r="AR47" i="35"/>
  <c r="Y54" i="49"/>
  <c r="Z54" i="49" s="1"/>
  <c r="X54" i="49"/>
  <c r="AI59" i="105"/>
  <c r="AN59" i="105"/>
  <c r="AE52" i="43"/>
  <c r="AG52" i="43"/>
  <c r="AP52" i="43" s="1"/>
  <c r="W53" i="43"/>
  <c r="AF52" i="43"/>
  <c r="AO52" i="43" s="1"/>
  <c r="AR56" i="20"/>
  <c r="AI56" i="13"/>
  <c r="AN56" i="13"/>
  <c r="Y58" i="92"/>
  <c r="Z58" i="92" s="1"/>
  <c r="X58" i="92"/>
  <c r="AR47" i="98"/>
  <c r="Y56" i="54"/>
  <c r="X56" i="54"/>
  <c r="AH48" i="42"/>
  <c r="AQ48" i="42" s="1"/>
  <c r="AH51" i="99"/>
  <c r="AQ51" i="99" s="1"/>
  <c r="AR59" i="101"/>
  <c r="AI58" i="93"/>
  <c r="AN58" i="93"/>
  <c r="AH53" i="103"/>
  <c r="AQ53" i="103" s="1"/>
  <c r="AR57" i="44"/>
  <c r="AG61" i="47"/>
  <c r="AP61" i="47" s="1"/>
  <c r="AE61" i="47"/>
  <c r="W62" i="47"/>
  <c r="AF61" i="47"/>
  <c r="AO61" i="47" s="1"/>
  <c r="Z47" i="94"/>
  <c r="AH48" i="98"/>
  <c r="AQ48" i="98" s="1"/>
  <c r="Y48" i="10"/>
  <c r="X48" i="10"/>
  <c r="AH51" i="41"/>
  <c r="AQ51" i="41" s="1"/>
  <c r="Z57" i="104"/>
  <c r="AH57" i="104"/>
  <c r="AQ57" i="104" s="1"/>
  <c r="AI51" i="87"/>
  <c r="AN51" i="87"/>
  <c r="Z56" i="54" l="1"/>
  <c r="Z49" i="48"/>
  <c r="AG51" i="99"/>
  <c r="AP51" i="99" s="1"/>
  <c r="Z53" i="84"/>
  <c r="W54" i="84" s="1"/>
  <c r="AF51" i="99"/>
  <c r="AO51" i="99" s="1"/>
  <c r="AF58" i="92"/>
  <c r="AO58" i="92" s="1"/>
  <c r="AG58" i="92"/>
  <c r="AP58" i="92" s="1"/>
  <c r="AE58" i="92"/>
  <c r="W59" i="92"/>
  <c r="AF49" i="48"/>
  <c r="AO49" i="48" s="1"/>
  <c r="AG49" i="48"/>
  <c r="AP49" i="48" s="1"/>
  <c r="AE49" i="48"/>
  <c r="W50" i="48"/>
  <c r="AG53" i="84"/>
  <c r="AP53" i="84" s="1"/>
  <c r="AF53" i="84"/>
  <c r="AO53" i="84" s="1"/>
  <c r="AE53" i="84"/>
  <c r="AE56" i="54"/>
  <c r="AG56" i="54"/>
  <c r="AP56" i="54" s="1"/>
  <c r="AF56" i="54"/>
  <c r="AO56" i="54" s="1"/>
  <c r="W57" i="54"/>
  <c r="W53" i="87"/>
  <c r="AF52" i="87"/>
  <c r="AO52" i="87" s="1"/>
  <c r="AE52" i="87"/>
  <c r="AG52" i="87"/>
  <c r="AP52" i="87" s="1"/>
  <c r="AG57" i="104"/>
  <c r="AP57" i="104" s="1"/>
  <c r="AF57" i="104"/>
  <c r="AO57" i="104" s="1"/>
  <c r="AE57" i="104"/>
  <c r="W58" i="104"/>
  <c r="AH48" i="10"/>
  <c r="AQ48" i="10" s="1"/>
  <c r="AG47" i="94"/>
  <c r="AP47" i="94" s="1"/>
  <c r="W48" i="94"/>
  <c r="AE47" i="94"/>
  <c r="AF47" i="94"/>
  <c r="AO47" i="94" s="1"/>
  <c r="AR56" i="13"/>
  <c r="AI48" i="35"/>
  <c r="AN48" i="35"/>
  <c r="AH52" i="87"/>
  <c r="AQ52" i="87" s="1"/>
  <c r="AF50" i="16"/>
  <c r="AO50" i="16" s="1"/>
  <c r="AE50" i="16"/>
  <c r="AG50" i="16"/>
  <c r="AP50" i="16" s="1"/>
  <c r="W51" i="16"/>
  <c r="AE59" i="53"/>
  <c r="AF59" i="53"/>
  <c r="AO59" i="53" s="1"/>
  <c r="AG59" i="53"/>
  <c r="AP59" i="53" s="1"/>
  <c r="W60" i="53"/>
  <c r="Y52" i="55"/>
  <c r="X52" i="55"/>
  <c r="AI48" i="83"/>
  <c r="AN48" i="83"/>
  <c r="Y63" i="89"/>
  <c r="Z63" i="89" s="1"/>
  <c r="X63" i="89"/>
  <c r="X50" i="102"/>
  <c r="Z50" i="102" s="1"/>
  <c r="Y50" i="102"/>
  <c r="Y62" i="97"/>
  <c r="X62" i="97"/>
  <c r="Y52" i="41"/>
  <c r="X52" i="41"/>
  <c r="AI52" i="43"/>
  <c r="AN52" i="43"/>
  <c r="AR53" i="95"/>
  <c r="Y49" i="35"/>
  <c r="X49" i="35"/>
  <c r="AR57" i="92"/>
  <c r="AI50" i="88"/>
  <c r="AN50" i="88"/>
  <c r="AR53" i="49"/>
  <c r="W59" i="44"/>
  <c r="AG58" i="44"/>
  <c r="AP58" i="44" s="1"/>
  <c r="AE58" i="44"/>
  <c r="AF58" i="44"/>
  <c r="AO58" i="44" s="1"/>
  <c r="AF54" i="91"/>
  <c r="AO54" i="91" s="1"/>
  <c r="W55" i="91"/>
  <c r="AG54" i="91"/>
  <c r="AP54" i="91" s="1"/>
  <c r="AE54" i="91"/>
  <c r="AR46" i="85"/>
  <c r="AI62" i="89"/>
  <c r="AN62" i="89"/>
  <c r="Y57" i="32"/>
  <c r="X57" i="32"/>
  <c r="AI60" i="15"/>
  <c r="AP60" i="15"/>
  <c r="AR58" i="93"/>
  <c r="AH58" i="92"/>
  <c r="AQ58" i="92" s="1"/>
  <c r="AR54" i="100"/>
  <c r="AH57" i="13"/>
  <c r="AQ57" i="13" s="1"/>
  <c r="X51" i="18"/>
  <c r="Z51" i="18" s="1"/>
  <c r="Y51" i="18"/>
  <c r="AG52" i="11"/>
  <c r="AP52" i="11" s="1"/>
  <c r="AF52" i="11"/>
  <c r="AO52" i="11" s="1"/>
  <c r="AE52" i="11"/>
  <c r="W53" i="11"/>
  <c r="AH60" i="105"/>
  <c r="AQ60" i="105" s="1"/>
  <c r="AR45" i="50"/>
  <c r="Y49" i="98"/>
  <c r="Z49" i="98" s="1"/>
  <c r="X49" i="98"/>
  <c r="AI53" i="96"/>
  <c r="AN53" i="96"/>
  <c r="AI60" i="101"/>
  <c r="AN60" i="101"/>
  <c r="AI51" i="99"/>
  <c r="AN51" i="99"/>
  <c r="Y62" i="47"/>
  <c r="X62" i="47"/>
  <c r="AH56" i="54"/>
  <c r="AQ56" i="54" s="1"/>
  <c r="AR59" i="105"/>
  <c r="AR52" i="84"/>
  <c r="AH48" i="90"/>
  <c r="AQ48" i="90" s="1"/>
  <c r="Z57" i="13"/>
  <c r="AH49" i="48"/>
  <c r="AQ49" i="48" s="1"/>
  <c r="AR47" i="10"/>
  <c r="AG57" i="20"/>
  <c r="AP57" i="20" s="1"/>
  <c r="AF57" i="20"/>
  <c r="AO57" i="20" s="1"/>
  <c r="W58" i="20"/>
  <c r="AE57" i="20"/>
  <c r="Y51" i="88"/>
  <c r="Z51" i="88"/>
  <c r="X51" i="88"/>
  <c r="AE58" i="86"/>
  <c r="W59" i="86"/>
  <c r="AF58" i="86"/>
  <c r="AO58" i="86" s="1"/>
  <c r="AG58" i="86"/>
  <c r="AP58" i="86" s="1"/>
  <c r="AH47" i="85"/>
  <c r="AQ47" i="85" s="1"/>
  <c r="AH54" i="95"/>
  <c r="AQ54" i="95" s="1"/>
  <c r="Y55" i="51"/>
  <c r="X55" i="51"/>
  <c r="AH49" i="82"/>
  <c r="AQ49" i="82" s="1"/>
  <c r="Y59" i="46"/>
  <c r="X59" i="46"/>
  <c r="Z59" i="46" s="1"/>
  <c r="AR55" i="54"/>
  <c r="Y49" i="83"/>
  <c r="Z49" i="83" s="1"/>
  <c r="X49" i="83"/>
  <c r="AH55" i="100"/>
  <c r="AQ55" i="100" s="1"/>
  <c r="AR47" i="90"/>
  <c r="Z60" i="105"/>
  <c r="AI61" i="97"/>
  <c r="AN61" i="97"/>
  <c r="AI48" i="42"/>
  <c r="AN48" i="42"/>
  <c r="Y61" i="101"/>
  <c r="X61" i="101"/>
  <c r="Y54" i="103"/>
  <c r="Z54" i="103" s="1"/>
  <c r="X54" i="103"/>
  <c r="AR51" i="87"/>
  <c r="AI61" i="47"/>
  <c r="AN61" i="47"/>
  <c r="AH54" i="49"/>
  <c r="AQ54" i="49" s="1"/>
  <c r="Z46" i="50"/>
  <c r="AH46" i="50"/>
  <c r="AQ46" i="50" s="1"/>
  <c r="Y61" i="52"/>
  <c r="X61" i="52"/>
  <c r="AE48" i="90"/>
  <c r="W49" i="90"/>
  <c r="AF48" i="90"/>
  <c r="AO48" i="90" s="1"/>
  <c r="AG48" i="90"/>
  <c r="AP48" i="90" s="1"/>
  <c r="AR48" i="82"/>
  <c r="Z47" i="85"/>
  <c r="Z54" i="95"/>
  <c r="AI54" i="51"/>
  <c r="AN54" i="51"/>
  <c r="Z49" i="82"/>
  <c r="AH59" i="93"/>
  <c r="AQ59" i="93" s="1"/>
  <c r="AI51" i="55"/>
  <c r="AN51" i="55"/>
  <c r="Z55" i="100"/>
  <c r="AI48" i="98"/>
  <c r="AN48" i="98"/>
  <c r="AI49" i="102"/>
  <c r="AP49" i="102"/>
  <c r="Y49" i="42"/>
  <c r="X49" i="42"/>
  <c r="AI51" i="41"/>
  <c r="AN51" i="41"/>
  <c r="Z48" i="10"/>
  <c r="Y53" i="43"/>
  <c r="X53" i="43"/>
  <c r="AE54" i="49"/>
  <c r="W55" i="49"/>
  <c r="AF54" i="49"/>
  <c r="AO54" i="49" s="1"/>
  <c r="AG54" i="49"/>
  <c r="AP54" i="49" s="1"/>
  <c r="AI60" i="52"/>
  <c r="AR60" i="52" s="1"/>
  <c r="AN60" i="52"/>
  <c r="AE52" i="45"/>
  <c r="AF52" i="45"/>
  <c r="AO52" i="45" s="1"/>
  <c r="W53" i="45"/>
  <c r="AG52" i="45"/>
  <c r="AP52" i="45" s="1"/>
  <c r="Z59" i="93"/>
  <c r="AI58" i="46"/>
  <c r="AR58" i="46" s="1"/>
  <c r="AN58" i="46"/>
  <c r="AI50" i="18"/>
  <c r="AN50" i="18"/>
  <c r="AH53" i="84"/>
  <c r="AQ53" i="84" s="1"/>
  <c r="AR48" i="48"/>
  <c r="AI56" i="32"/>
  <c r="AN56" i="32"/>
  <c r="Y54" i="96"/>
  <c r="X54" i="96"/>
  <c r="Z54" i="96" s="1"/>
  <c r="X61" i="15"/>
  <c r="Y61" i="15"/>
  <c r="Z61" i="15"/>
  <c r="AI53" i="103"/>
  <c r="AN53" i="103"/>
  <c r="Y52" i="99"/>
  <c r="X52" i="99"/>
  <c r="Z61" i="52" l="1"/>
  <c r="Z62" i="97"/>
  <c r="AG59" i="46"/>
  <c r="AP59" i="46" s="1"/>
  <c r="AE59" i="46"/>
  <c r="AF59" i="46"/>
  <c r="AO59" i="46" s="1"/>
  <c r="W60" i="46"/>
  <c r="AF63" i="89"/>
  <c r="AO63" i="89" s="1"/>
  <c r="W64" i="89"/>
  <c r="AG63" i="89"/>
  <c r="AP63" i="89" s="1"/>
  <c r="AE63" i="89"/>
  <c r="AF62" i="97"/>
  <c r="AO62" i="97" s="1"/>
  <c r="AE62" i="97"/>
  <c r="W63" i="97"/>
  <c r="AG62" i="97"/>
  <c r="AP62" i="97" s="1"/>
  <c r="AF49" i="83"/>
  <c r="AO49" i="83" s="1"/>
  <c r="W50" i="83"/>
  <c r="AG49" i="83"/>
  <c r="AP49" i="83" s="1"/>
  <c r="AE49" i="83"/>
  <c r="AF49" i="98"/>
  <c r="AO49" i="98" s="1"/>
  <c r="AG49" i="98"/>
  <c r="AP49" i="98" s="1"/>
  <c r="AE49" i="98"/>
  <c r="W50" i="98"/>
  <c r="W62" i="52"/>
  <c r="AG61" i="52"/>
  <c r="AP61" i="52" s="1"/>
  <c r="AE61" i="52"/>
  <c r="AN61" i="52" s="1"/>
  <c r="AF61" i="52"/>
  <c r="AG54" i="103"/>
  <c r="AP54" i="103" s="1"/>
  <c r="AE54" i="103"/>
  <c r="AN54" i="103" s="1"/>
  <c r="W55" i="103"/>
  <c r="AF54" i="103"/>
  <c r="AH52" i="99"/>
  <c r="AQ52" i="99" s="1"/>
  <c r="AR56" i="32"/>
  <c r="Z52" i="99"/>
  <c r="AH53" i="43"/>
  <c r="AQ53" i="43" s="1"/>
  <c r="AR53" i="103"/>
  <c r="AE48" i="10"/>
  <c r="AF48" i="10"/>
  <c r="AO48" i="10" s="1"/>
  <c r="AG48" i="10"/>
  <c r="AP48" i="10" s="1"/>
  <c r="W49" i="10"/>
  <c r="AR51" i="55"/>
  <c r="AG49" i="82"/>
  <c r="AP49" i="82" s="1"/>
  <c r="AE49" i="82"/>
  <c r="AF49" i="82"/>
  <c r="AO49" i="82" s="1"/>
  <c r="W50" i="82"/>
  <c r="AH61" i="52"/>
  <c r="AQ61" i="52" s="1"/>
  <c r="AH54" i="103"/>
  <c r="AQ54" i="103" s="1"/>
  <c r="AH49" i="83"/>
  <c r="AQ49" i="83" s="1"/>
  <c r="AI58" i="86"/>
  <c r="AN58" i="86"/>
  <c r="Y58" i="20"/>
  <c r="X58" i="20"/>
  <c r="AR62" i="89"/>
  <c r="Y55" i="91"/>
  <c r="X55" i="91"/>
  <c r="Y59" i="44"/>
  <c r="X59" i="44"/>
  <c r="Z59" i="44" s="1"/>
  <c r="AI52" i="45"/>
  <c r="AN52" i="45"/>
  <c r="Y55" i="49"/>
  <c r="X55" i="49"/>
  <c r="AR49" i="102"/>
  <c r="AR48" i="42"/>
  <c r="AH55" i="51"/>
  <c r="AQ55" i="51" s="1"/>
  <c r="AH51" i="88"/>
  <c r="AQ51" i="88" s="1"/>
  <c r="AH62" i="47"/>
  <c r="AQ62" i="47" s="1"/>
  <c r="AR60" i="101"/>
  <c r="AE51" i="18"/>
  <c r="W52" i="18"/>
  <c r="AG51" i="18"/>
  <c r="AP51" i="18" s="1"/>
  <c r="AF51" i="18"/>
  <c r="AO51" i="18" s="1"/>
  <c r="AR60" i="15"/>
  <c r="AH49" i="35"/>
  <c r="AQ49" i="35" s="1"/>
  <c r="AR52" i="43"/>
  <c r="Y51" i="16"/>
  <c r="Z51" i="16" s="1"/>
  <c r="X51" i="16"/>
  <c r="X58" i="104"/>
  <c r="Z58" i="104" s="1"/>
  <c r="Y58" i="104"/>
  <c r="AI52" i="87"/>
  <c r="AN52" i="87"/>
  <c r="Y54" i="84"/>
  <c r="X54" i="84"/>
  <c r="AF59" i="93"/>
  <c r="AO59" i="93" s="1"/>
  <c r="W60" i="93"/>
  <c r="AG59" i="93"/>
  <c r="AP59" i="93" s="1"/>
  <c r="AE59" i="93"/>
  <c r="AI54" i="49"/>
  <c r="AN54" i="49"/>
  <c r="AR51" i="41"/>
  <c r="AR54" i="51"/>
  <c r="AE46" i="50"/>
  <c r="W47" i="50"/>
  <c r="AF46" i="50"/>
  <c r="AO46" i="50" s="1"/>
  <c r="AG46" i="50"/>
  <c r="AP46" i="50" s="1"/>
  <c r="Z55" i="51"/>
  <c r="W52" i="88"/>
  <c r="AF51" i="88"/>
  <c r="AO51" i="88" s="1"/>
  <c r="AE51" i="88"/>
  <c r="AG51" i="88"/>
  <c r="AP51" i="88" s="1"/>
  <c r="Z62" i="47"/>
  <c r="AH57" i="32"/>
  <c r="AQ57" i="32" s="1"/>
  <c r="Z49" i="35"/>
  <c r="AH52" i="41"/>
  <c r="AQ52" i="41" s="1"/>
  <c r="W51" i="102"/>
  <c r="AG50" i="102"/>
  <c r="AP50" i="102" s="1"/>
  <c r="AF50" i="102"/>
  <c r="AO50" i="102" s="1"/>
  <c r="AE50" i="102"/>
  <c r="Y60" i="53"/>
  <c r="X60" i="53"/>
  <c r="AI57" i="104"/>
  <c r="AN57" i="104"/>
  <c r="AI56" i="54"/>
  <c r="AN56" i="54"/>
  <c r="Y59" i="92"/>
  <c r="X59" i="92"/>
  <c r="AR48" i="98"/>
  <c r="AR61" i="47"/>
  <c r="AH61" i="101"/>
  <c r="AQ61" i="101" s="1"/>
  <c r="AR61" i="97"/>
  <c r="AR53" i="96"/>
  <c r="Y53" i="11"/>
  <c r="X53" i="11"/>
  <c r="Z53" i="11" s="1"/>
  <c r="AH51" i="18"/>
  <c r="AQ51" i="18" s="1"/>
  <c r="Z57" i="32"/>
  <c r="Z52" i="41"/>
  <c r="AR48" i="83"/>
  <c r="AI50" i="16"/>
  <c r="AN50" i="16"/>
  <c r="Y53" i="87"/>
  <c r="X53" i="87"/>
  <c r="Y50" i="48"/>
  <c r="X50" i="48"/>
  <c r="Z50" i="48" s="1"/>
  <c r="AI58" i="92"/>
  <c r="AN58" i="92"/>
  <c r="AG61" i="15"/>
  <c r="AP61" i="15" s="1"/>
  <c r="W62" i="15"/>
  <c r="AF61" i="15"/>
  <c r="AO61" i="15" s="1"/>
  <c r="AE61" i="15"/>
  <c r="AH49" i="42"/>
  <c r="AQ49" i="42" s="1"/>
  <c r="W55" i="95"/>
  <c r="AG54" i="95"/>
  <c r="AP54" i="95" s="1"/>
  <c r="AF54" i="95"/>
  <c r="AO54" i="95" s="1"/>
  <c r="AE54" i="95"/>
  <c r="AH54" i="96"/>
  <c r="AQ54" i="96" s="1"/>
  <c r="Z53" i="43"/>
  <c r="Z49" i="42"/>
  <c r="AG55" i="100"/>
  <c r="AP55" i="100" s="1"/>
  <c r="AE55" i="100"/>
  <c r="AF55" i="100"/>
  <c r="AO55" i="100" s="1"/>
  <c r="W56" i="100"/>
  <c r="AG47" i="85"/>
  <c r="AP47" i="85" s="1"/>
  <c r="W48" i="85"/>
  <c r="AF47" i="85"/>
  <c r="AO47" i="85" s="1"/>
  <c r="AE47" i="85"/>
  <c r="Y49" i="90"/>
  <c r="Z49" i="90" s="1"/>
  <c r="X49" i="90"/>
  <c r="Z61" i="101"/>
  <c r="W61" i="105"/>
  <c r="AG60" i="105"/>
  <c r="AP60" i="105" s="1"/>
  <c r="AF60" i="105"/>
  <c r="AO60" i="105" s="1"/>
  <c r="AE60" i="105"/>
  <c r="W58" i="13"/>
  <c r="AG57" i="13"/>
  <c r="AP57" i="13" s="1"/>
  <c r="AF57" i="13"/>
  <c r="AO57" i="13" s="1"/>
  <c r="AE57" i="13"/>
  <c r="AH49" i="98"/>
  <c r="AQ49" i="98" s="1"/>
  <c r="AI52" i="11"/>
  <c r="AN52" i="11"/>
  <c r="AI54" i="91"/>
  <c r="AN54" i="91"/>
  <c r="AI58" i="44"/>
  <c r="AN58" i="44"/>
  <c r="AR50" i="88"/>
  <c r="AH50" i="102"/>
  <c r="AQ50" i="102" s="1"/>
  <c r="AH52" i="55"/>
  <c r="AQ52" i="55" s="1"/>
  <c r="AI47" i="94"/>
  <c r="AN47" i="94"/>
  <c r="AI53" i="84"/>
  <c r="AN53" i="84"/>
  <c r="AI49" i="48"/>
  <c r="AN49" i="48"/>
  <c r="AH61" i="15"/>
  <c r="AQ61" i="15" s="1"/>
  <c r="AE54" i="96"/>
  <c r="AG54" i="96"/>
  <c r="AP54" i="96" s="1"/>
  <c r="AF54" i="96"/>
  <c r="AO54" i="96" s="1"/>
  <c r="W55" i="96"/>
  <c r="AR50" i="18"/>
  <c r="Y53" i="45"/>
  <c r="X53" i="45"/>
  <c r="AI48" i="90"/>
  <c r="AN48" i="90"/>
  <c r="AH59" i="46"/>
  <c r="AQ59" i="46" s="1"/>
  <c r="Y59" i="86"/>
  <c r="X59" i="86"/>
  <c r="Z59" i="86" s="1"/>
  <c r="AI57" i="20"/>
  <c r="AN57" i="20"/>
  <c r="AR51" i="99"/>
  <c r="AH62" i="97"/>
  <c r="AQ62" i="97" s="1"/>
  <c r="AH63" i="89"/>
  <c r="AQ63" i="89" s="1"/>
  <c r="Z52" i="55"/>
  <c r="AI59" i="53"/>
  <c r="AN59" i="53"/>
  <c r="AR48" i="35"/>
  <c r="Y48" i="94"/>
  <c r="X48" i="94"/>
  <c r="Z48" i="94" s="1"/>
  <c r="Y57" i="54"/>
  <c r="Z57" i="54" s="1"/>
  <c r="X57" i="54"/>
  <c r="W51" i="48" l="1"/>
  <c r="AE50" i="48"/>
  <c r="AG50" i="48"/>
  <c r="AP50" i="48" s="1"/>
  <c r="AF50" i="48"/>
  <c r="AO50" i="48" s="1"/>
  <c r="W49" i="94"/>
  <c r="AG48" i="94"/>
  <c r="AP48" i="94" s="1"/>
  <c r="AF48" i="94"/>
  <c r="AO48" i="94" s="1"/>
  <c r="AE48" i="94"/>
  <c r="W50" i="90"/>
  <c r="AG49" i="90"/>
  <c r="AP49" i="90" s="1"/>
  <c r="AF49" i="90"/>
  <c r="AO49" i="90" s="1"/>
  <c r="AE49" i="90"/>
  <c r="AE51" i="16"/>
  <c r="AG51" i="16"/>
  <c r="AP51" i="16" s="1"/>
  <c r="W52" i="16"/>
  <c r="AF51" i="16"/>
  <c r="AO51" i="16" s="1"/>
  <c r="AF59" i="86"/>
  <c r="AO59" i="86" s="1"/>
  <c r="AE59" i="86"/>
  <c r="AG59" i="86"/>
  <c r="AP59" i="86" s="1"/>
  <c r="W60" i="86"/>
  <c r="AI57" i="13"/>
  <c r="AN57" i="13"/>
  <c r="AE53" i="43"/>
  <c r="AG53" i="43"/>
  <c r="AP53" i="43" s="1"/>
  <c r="W54" i="43"/>
  <c r="AF53" i="43"/>
  <c r="AO53" i="43" s="1"/>
  <c r="AR50" i="16"/>
  <c r="AR56" i="54"/>
  <c r="AH59" i="44"/>
  <c r="AQ59" i="44" s="1"/>
  <c r="AR58" i="86"/>
  <c r="Y49" i="10"/>
  <c r="X49" i="10"/>
  <c r="Y50" i="98"/>
  <c r="X50" i="98"/>
  <c r="Z50" i="98" s="1"/>
  <c r="AI62" i="97"/>
  <c r="AN62" i="97"/>
  <c r="AG57" i="54"/>
  <c r="AP57" i="54" s="1"/>
  <c r="W58" i="54"/>
  <c r="AE57" i="54"/>
  <c r="AF57" i="54"/>
  <c r="AO57" i="54" s="1"/>
  <c r="AR58" i="44"/>
  <c r="Y56" i="100"/>
  <c r="X56" i="100"/>
  <c r="AI54" i="95"/>
  <c r="AN54" i="95"/>
  <c r="Y62" i="15"/>
  <c r="X62" i="15"/>
  <c r="AI50" i="102"/>
  <c r="AR50" i="102" s="1"/>
  <c r="AN50" i="102"/>
  <c r="AI51" i="88"/>
  <c r="AN51" i="88"/>
  <c r="Y60" i="93"/>
  <c r="X60" i="93"/>
  <c r="Z60" i="93" s="1"/>
  <c r="AR52" i="87"/>
  <c r="AH55" i="49"/>
  <c r="AQ55" i="49" s="1"/>
  <c r="W60" i="44"/>
  <c r="AE59" i="44"/>
  <c r="AF59" i="44"/>
  <c r="AO59" i="44" s="1"/>
  <c r="AG59" i="44"/>
  <c r="AP59" i="44" s="1"/>
  <c r="AI49" i="82"/>
  <c r="AN49" i="82"/>
  <c r="AI61" i="52"/>
  <c r="AO61" i="52"/>
  <c r="AI49" i="98"/>
  <c r="AN49" i="98"/>
  <c r="Y50" i="83"/>
  <c r="X50" i="83"/>
  <c r="AI54" i="96"/>
  <c r="AN54" i="96"/>
  <c r="AR59" i="53"/>
  <c r="AR49" i="48"/>
  <c r="Y61" i="105"/>
  <c r="X61" i="105"/>
  <c r="AI47" i="85"/>
  <c r="AN47" i="85"/>
  <c r="AH53" i="87"/>
  <c r="AQ53" i="87" s="1"/>
  <c r="AH59" i="92"/>
  <c r="AQ59" i="92" s="1"/>
  <c r="AR57" i="104"/>
  <c r="Y47" i="50"/>
  <c r="X47" i="50"/>
  <c r="Z47" i="50" s="1"/>
  <c r="AG58" i="104"/>
  <c r="AP58" i="104" s="1"/>
  <c r="AE58" i="104"/>
  <c r="W59" i="104"/>
  <c r="AF58" i="104"/>
  <c r="AO58" i="104" s="1"/>
  <c r="X52" i="18"/>
  <c r="Y52" i="18"/>
  <c r="Z52" i="18"/>
  <c r="Z55" i="49"/>
  <c r="AH58" i="20"/>
  <c r="AQ58" i="20" s="1"/>
  <c r="AI54" i="103"/>
  <c r="AR54" i="103" s="1"/>
  <c r="AO54" i="103"/>
  <c r="Y60" i="46"/>
  <c r="X60" i="46"/>
  <c r="AH48" i="94"/>
  <c r="AQ48" i="94" s="1"/>
  <c r="AR48" i="90"/>
  <c r="AR54" i="91"/>
  <c r="Y58" i="13"/>
  <c r="X58" i="13"/>
  <c r="W62" i="101"/>
  <c r="AF61" i="101"/>
  <c r="AO61" i="101" s="1"/>
  <c r="AE61" i="101"/>
  <c r="AG61" i="101"/>
  <c r="AP61" i="101" s="1"/>
  <c r="AI55" i="100"/>
  <c r="AN55" i="100"/>
  <c r="Z53" i="87"/>
  <c r="AG52" i="41"/>
  <c r="AP52" i="41" s="1"/>
  <c r="AF52" i="41"/>
  <c r="AO52" i="41" s="1"/>
  <c r="AE52" i="41"/>
  <c r="W53" i="41"/>
  <c r="Z59" i="92"/>
  <c r="AH60" i="53"/>
  <c r="AQ60" i="53" s="1"/>
  <c r="Y52" i="88"/>
  <c r="X52" i="88"/>
  <c r="AI46" i="50"/>
  <c r="AN46" i="50"/>
  <c r="AR54" i="49"/>
  <c r="AH54" i="84"/>
  <c r="AQ54" i="84" s="1"/>
  <c r="AI51" i="18"/>
  <c r="AN51" i="18"/>
  <c r="AH55" i="91"/>
  <c r="AQ55" i="91" s="1"/>
  <c r="Z58" i="20"/>
  <c r="AI48" i="10"/>
  <c r="AN48" i="10"/>
  <c r="Y55" i="103"/>
  <c r="Z55" i="103" s="1"/>
  <c r="X55" i="103"/>
  <c r="AI63" i="89"/>
  <c r="AN63" i="89"/>
  <c r="AF52" i="55"/>
  <c r="AO52" i="55" s="1"/>
  <c r="AG52" i="55"/>
  <c r="AP52" i="55" s="1"/>
  <c r="AE52" i="55"/>
  <c r="W53" i="55"/>
  <c r="AH53" i="45"/>
  <c r="AQ53" i="45" s="1"/>
  <c r="Y55" i="96"/>
  <c r="X55" i="96"/>
  <c r="AR53" i="84"/>
  <c r="AH57" i="54"/>
  <c r="AQ57" i="54" s="1"/>
  <c r="AR57" i="20"/>
  <c r="Z53" i="45"/>
  <c r="AH49" i="90"/>
  <c r="AQ49" i="90" s="1"/>
  <c r="Y48" i="85"/>
  <c r="X48" i="85"/>
  <c r="Y55" i="95"/>
  <c r="X55" i="95"/>
  <c r="AR58" i="92"/>
  <c r="AF57" i="32"/>
  <c r="AO57" i="32" s="1"/>
  <c r="AG57" i="32"/>
  <c r="AP57" i="32" s="1"/>
  <c r="W58" i="32"/>
  <c r="AE57" i="32"/>
  <c r="AH53" i="11"/>
  <c r="AQ53" i="11" s="1"/>
  <c r="Z60" i="53"/>
  <c r="Y51" i="102"/>
  <c r="X51" i="102"/>
  <c r="AF49" i="35"/>
  <c r="AO49" i="35" s="1"/>
  <c r="AG49" i="35"/>
  <c r="AP49" i="35" s="1"/>
  <c r="W50" i="35"/>
  <c r="AE49" i="35"/>
  <c r="AG62" i="47"/>
  <c r="AP62" i="47" s="1"/>
  <c r="AE62" i="47"/>
  <c r="AF62" i="47"/>
  <c r="AO62" i="47" s="1"/>
  <c r="W63" i="47"/>
  <c r="AE55" i="51"/>
  <c r="AF55" i="51"/>
  <c r="AO55" i="51" s="1"/>
  <c r="AG55" i="51"/>
  <c r="AP55" i="51" s="1"/>
  <c r="W56" i="51"/>
  <c r="Z54" i="84"/>
  <c r="AH58" i="104"/>
  <c r="AQ58" i="104" s="1"/>
  <c r="Z55" i="91"/>
  <c r="Y62" i="52"/>
  <c r="X62" i="52"/>
  <c r="Z62" i="52" s="1"/>
  <c r="AI59" i="46"/>
  <c r="AN59" i="46"/>
  <c r="AH59" i="86"/>
  <c r="AQ59" i="86" s="1"/>
  <c r="AR47" i="94"/>
  <c r="AR52" i="11"/>
  <c r="AI60" i="105"/>
  <c r="AN60" i="105"/>
  <c r="W50" i="42"/>
  <c r="AF49" i="42"/>
  <c r="AO49" i="42" s="1"/>
  <c r="AG49" i="42"/>
  <c r="AP49" i="42" s="1"/>
  <c r="AE49" i="42"/>
  <c r="AI61" i="15"/>
  <c r="AN61" i="15"/>
  <c r="AH50" i="48"/>
  <c r="AQ50" i="48" s="1"/>
  <c r="AG53" i="11"/>
  <c r="AP53" i="11" s="1"/>
  <c r="AE53" i="11"/>
  <c r="W54" i="11"/>
  <c r="AF53" i="11"/>
  <c r="AO53" i="11" s="1"/>
  <c r="AI59" i="93"/>
  <c r="AN59" i="93"/>
  <c r="AH51" i="16"/>
  <c r="AQ51" i="16" s="1"/>
  <c r="AR52" i="45"/>
  <c r="Y50" i="82"/>
  <c r="X50" i="82"/>
  <c r="AG52" i="99"/>
  <c r="AP52" i="99" s="1"/>
  <c r="W53" i="99"/>
  <c r="AF52" i="99"/>
  <c r="AO52" i="99" s="1"/>
  <c r="AE52" i="99"/>
  <c r="AI49" i="83"/>
  <c r="AN49" i="83"/>
  <c r="Y63" i="97"/>
  <c r="X63" i="97"/>
  <c r="X64" i="89"/>
  <c r="Z64" i="89" s="1"/>
  <c r="Y64" i="89"/>
  <c r="Z62" i="15" l="1"/>
  <c r="Z60" i="46"/>
  <c r="Z58" i="13"/>
  <c r="Z61" i="105"/>
  <c r="Z56" i="100"/>
  <c r="AF60" i="93"/>
  <c r="AO60" i="93" s="1"/>
  <c r="AG60" i="93"/>
  <c r="AP60" i="93" s="1"/>
  <c r="W61" i="93"/>
  <c r="AE60" i="93"/>
  <c r="AG62" i="15"/>
  <c r="AP62" i="15" s="1"/>
  <c r="AE62" i="15"/>
  <c r="AF62" i="15"/>
  <c r="AO62" i="15" s="1"/>
  <c r="W63" i="15"/>
  <c r="AG50" i="98"/>
  <c r="AP50" i="98" s="1"/>
  <c r="AF50" i="98"/>
  <c r="AO50" i="98" s="1"/>
  <c r="AE50" i="98"/>
  <c r="W51" i="98"/>
  <c r="AE62" i="52"/>
  <c r="AF62" i="52"/>
  <c r="AO62" i="52" s="1"/>
  <c r="AG62" i="52"/>
  <c r="AP62" i="52" s="1"/>
  <c r="W63" i="52"/>
  <c r="W61" i="46"/>
  <c r="AG60" i="46"/>
  <c r="AP60" i="46" s="1"/>
  <c r="AE60" i="46"/>
  <c r="AF60" i="46"/>
  <c r="AO60" i="46" s="1"/>
  <c r="AE58" i="13"/>
  <c r="AF58" i="13"/>
  <c r="AO58" i="13" s="1"/>
  <c r="AG58" i="13"/>
  <c r="AP58" i="13" s="1"/>
  <c r="W59" i="13"/>
  <c r="W62" i="105"/>
  <c r="AG61" i="105"/>
  <c r="AP61" i="105" s="1"/>
  <c r="AF61" i="105"/>
  <c r="AO61" i="105" s="1"/>
  <c r="AE61" i="105"/>
  <c r="AE56" i="100"/>
  <c r="W57" i="100"/>
  <c r="AG56" i="100"/>
  <c r="AP56" i="100" s="1"/>
  <c r="AF56" i="100"/>
  <c r="AO56" i="100" s="1"/>
  <c r="AH64" i="89"/>
  <c r="AQ64" i="89" s="1"/>
  <c r="AI49" i="42"/>
  <c r="AN49" i="42"/>
  <c r="AH51" i="102"/>
  <c r="AQ51" i="102" s="1"/>
  <c r="Y53" i="41"/>
  <c r="X53" i="41"/>
  <c r="Z53" i="41" s="1"/>
  <c r="AR55" i="100"/>
  <c r="AH52" i="18"/>
  <c r="AQ52" i="18" s="1"/>
  <c r="AH47" i="50"/>
  <c r="AQ47" i="50" s="1"/>
  <c r="AR49" i="98"/>
  <c r="AH62" i="15"/>
  <c r="AQ62" i="15" s="1"/>
  <c r="AI57" i="54"/>
  <c r="AN57" i="54"/>
  <c r="Y54" i="43"/>
  <c r="X54" i="43"/>
  <c r="Z54" i="43" s="1"/>
  <c r="Y60" i="86"/>
  <c r="X60" i="86"/>
  <c r="Y52" i="16"/>
  <c r="X52" i="16"/>
  <c r="Z52" i="16" s="1"/>
  <c r="Y49" i="94"/>
  <c r="X49" i="94"/>
  <c r="W65" i="89"/>
  <c r="AE64" i="89"/>
  <c r="AF64" i="89"/>
  <c r="AO64" i="89" s="1"/>
  <c r="AG64" i="89"/>
  <c r="AP64" i="89" s="1"/>
  <c r="AR49" i="83"/>
  <c r="AH50" i="82"/>
  <c r="AQ50" i="82" s="1"/>
  <c r="Z50" i="82"/>
  <c r="Y54" i="11"/>
  <c r="X54" i="11"/>
  <c r="AH48" i="85"/>
  <c r="AQ48" i="85" s="1"/>
  <c r="AR46" i="50"/>
  <c r="AI52" i="41"/>
  <c r="AR52" i="41" s="1"/>
  <c r="AN52" i="41"/>
  <c r="AE47" i="50"/>
  <c r="AF47" i="50"/>
  <c r="AO47" i="50" s="1"/>
  <c r="AG47" i="50"/>
  <c r="AP47" i="50" s="1"/>
  <c r="W48" i="50"/>
  <c r="AR54" i="96"/>
  <c r="Y58" i="54"/>
  <c r="X58" i="54"/>
  <c r="Y50" i="90"/>
  <c r="X50" i="90"/>
  <c r="AR59" i="46"/>
  <c r="AH63" i="97"/>
  <c r="AQ63" i="97" s="1"/>
  <c r="AI52" i="99"/>
  <c r="AN52" i="99"/>
  <c r="AI55" i="51"/>
  <c r="AN55" i="51"/>
  <c r="AH55" i="96"/>
  <c r="AQ55" i="96" s="1"/>
  <c r="Z63" i="97"/>
  <c r="AI53" i="11"/>
  <c r="AN53" i="11"/>
  <c r="AF55" i="91"/>
  <c r="AO55" i="91" s="1"/>
  <c r="W56" i="91"/>
  <c r="AG55" i="91"/>
  <c r="AP55" i="91" s="1"/>
  <c r="AE55" i="91"/>
  <c r="AG54" i="84"/>
  <c r="AP54" i="84" s="1"/>
  <c r="AF54" i="84"/>
  <c r="AO54" i="84" s="1"/>
  <c r="AE54" i="84"/>
  <c r="W55" i="84"/>
  <c r="AI49" i="35"/>
  <c r="AN49" i="35"/>
  <c r="Z48" i="85"/>
  <c r="Z55" i="96"/>
  <c r="AR48" i="10"/>
  <c r="AH52" i="88"/>
  <c r="AQ52" i="88" s="1"/>
  <c r="AI61" i="101"/>
  <c r="AN61" i="101"/>
  <c r="AH50" i="83"/>
  <c r="AQ50" i="83" s="1"/>
  <c r="AR61" i="52"/>
  <c r="AI59" i="44"/>
  <c r="AN59" i="44"/>
  <c r="AH49" i="10"/>
  <c r="AQ49" i="10" s="1"/>
  <c r="AI53" i="43"/>
  <c r="AN53" i="43"/>
  <c r="AI59" i="86"/>
  <c r="AR59" i="86" s="1"/>
  <c r="AN59" i="86"/>
  <c r="AI51" i="16"/>
  <c r="AN51" i="16"/>
  <c r="AR59" i="93"/>
  <c r="AR61" i="15"/>
  <c r="Y56" i="51"/>
  <c r="Z56" i="51" s="1"/>
  <c r="X56" i="51"/>
  <c r="Z51" i="102"/>
  <c r="Y53" i="99"/>
  <c r="Z53" i="99" s="1"/>
  <c r="X53" i="99"/>
  <c r="Y50" i="42"/>
  <c r="X50" i="42"/>
  <c r="Y63" i="47"/>
  <c r="X63" i="47"/>
  <c r="X50" i="35"/>
  <c r="Z50" i="35" s="1"/>
  <c r="Y50" i="35"/>
  <c r="AE60" i="53"/>
  <c r="AF60" i="53"/>
  <c r="AO60" i="53" s="1"/>
  <c r="AG60" i="53"/>
  <c r="AP60" i="53" s="1"/>
  <c r="W61" i="53"/>
  <c r="AE53" i="45"/>
  <c r="AG53" i="45"/>
  <c r="AP53" i="45" s="1"/>
  <c r="AF53" i="45"/>
  <c r="AO53" i="45" s="1"/>
  <c r="W54" i="45"/>
  <c r="AR63" i="89"/>
  <c r="W59" i="20"/>
  <c r="AG58" i="20"/>
  <c r="AP58" i="20" s="1"/>
  <c r="AE58" i="20"/>
  <c r="AF58" i="20"/>
  <c r="AO58" i="20" s="1"/>
  <c r="Z52" i="88"/>
  <c r="AG55" i="49"/>
  <c r="AP55" i="49" s="1"/>
  <c r="W56" i="49"/>
  <c r="AE55" i="49"/>
  <c r="AF55" i="49"/>
  <c r="AO55" i="49" s="1"/>
  <c r="Y59" i="104"/>
  <c r="X59" i="104"/>
  <c r="Z59" i="104" s="1"/>
  <c r="Z50" i="83"/>
  <c r="Y60" i="44"/>
  <c r="X60" i="44"/>
  <c r="AR51" i="88"/>
  <c r="Z49" i="10"/>
  <c r="AI48" i="94"/>
  <c r="AN48" i="94"/>
  <c r="AI57" i="32"/>
  <c r="AN57" i="32"/>
  <c r="AH55" i="95"/>
  <c r="AQ55" i="95" s="1"/>
  <c r="Y53" i="55"/>
  <c r="Z53" i="55" s="1"/>
  <c r="X53" i="55"/>
  <c r="AH55" i="103"/>
  <c r="AQ55" i="103" s="1"/>
  <c r="AR51" i="18"/>
  <c r="AF59" i="92"/>
  <c r="AO59" i="92" s="1"/>
  <c r="AE59" i="92"/>
  <c r="AG59" i="92"/>
  <c r="AP59" i="92" s="1"/>
  <c r="W60" i="92"/>
  <c r="W54" i="87"/>
  <c r="AE53" i="87"/>
  <c r="AF53" i="87"/>
  <c r="AO53" i="87" s="1"/>
  <c r="AG53" i="87"/>
  <c r="AP53" i="87" s="1"/>
  <c r="Y62" i="101"/>
  <c r="X62" i="101"/>
  <c r="W53" i="18"/>
  <c r="AE52" i="18"/>
  <c r="AN52" i="18" s="1"/>
  <c r="AF52" i="18"/>
  <c r="AO52" i="18" s="1"/>
  <c r="AG52" i="18"/>
  <c r="AI58" i="104"/>
  <c r="AN58" i="104"/>
  <c r="AR47" i="85"/>
  <c r="AR49" i="82"/>
  <c r="AR54" i="95"/>
  <c r="AR62" i="97"/>
  <c r="AR57" i="13"/>
  <c r="AI49" i="90"/>
  <c r="AN49" i="90"/>
  <c r="AI50" i="48"/>
  <c r="AN50" i="48"/>
  <c r="AR60" i="105"/>
  <c r="AH62" i="52"/>
  <c r="AQ62" i="52" s="1"/>
  <c r="AI62" i="47"/>
  <c r="AN62" i="47"/>
  <c r="Y58" i="32"/>
  <c r="X58" i="32"/>
  <c r="Z55" i="95"/>
  <c r="AI52" i="55"/>
  <c r="AR52" i="55" s="1"/>
  <c r="AN52" i="55"/>
  <c r="W56" i="103"/>
  <c r="AF55" i="103"/>
  <c r="AO55" i="103" s="1"/>
  <c r="AE55" i="103"/>
  <c r="AG55" i="103"/>
  <c r="AP55" i="103" s="1"/>
  <c r="AH58" i="13"/>
  <c r="AQ58" i="13" s="1"/>
  <c r="AH60" i="46"/>
  <c r="AQ60" i="46" s="1"/>
  <c r="AH61" i="105"/>
  <c r="AQ61" i="105" s="1"/>
  <c r="AH60" i="93"/>
  <c r="AQ60" i="93" s="1"/>
  <c r="AH56" i="100"/>
  <c r="AQ56" i="100" s="1"/>
  <c r="AH50" i="98"/>
  <c r="AQ50" i="98" s="1"/>
  <c r="Y51" i="48"/>
  <c r="X51" i="48"/>
  <c r="Z63" i="47" l="1"/>
  <c r="Z54" i="11"/>
  <c r="Z58" i="54"/>
  <c r="W59" i="54" s="1"/>
  <c r="AE53" i="55"/>
  <c r="AF53" i="55"/>
  <c r="AO53" i="55" s="1"/>
  <c r="W54" i="55"/>
  <c r="AG53" i="55"/>
  <c r="AP53" i="55" s="1"/>
  <c r="AF54" i="11"/>
  <c r="AO54" i="11" s="1"/>
  <c r="AG54" i="11"/>
  <c r="AP54" i="11" s="1"/>
  <c r="AE54" i="11"/>
  <c r="W55" i="11"/>
  <c r="W57" i="51"/>
  <c r="AG56" i="51"/>
  <c r="AP56" i="51" s="1"/>
  <c r="AE56" i="51"/>
  <c r="AF56" i="51"/>
  <c r="AO56" i="51" s="1"/>
  <c r="AE63" i="47"/>
  <c r="AG63" i="47"/>
  <c r="AP63" i="47" s="1"/>
  <c r="AF63" i="47"/>
  <c r="AO63" i="47" s="1"/>
  <c r="W64" i="47"/>
  <c r="AG58" i="54"/>
  <c r="AP58" i="54" s="1"/>
  <c r="AE58" i="54"/>
  <c r="AF58" i="54"/>
  <c r="AO58" i="54" s="1"/>
  <c r="AG53" i="99"/>
  <c r="AP53" i="99" s="1"/>
  <c r="AF53" i="99"/>
  <c r="AO53" i="99" s="1"/>
  <c r="AE53" i="99"/>
  <c r="W54" i="99"/>
  <c r="AI55" i="103"/>
  <c r="AN55" i="103"/>
  <c r="AH58" i="32"/>
  <c r="AQ58" i="32" s="1"/>
  <c r="Y60" i="92"/>
  <c r="X60" i="92"/>
  <c r="AH59" i="104"/>
  <c r="AQ59" i="104" s="1"/>
  <c r="Y56" i="49"/>
  <c r="X56" i="49"/>
  <c r="AR49" i="35"/>
  <c r="AR53" i="11"/>
  <c r="AH50" i="90"/>
  <c r="AQ50" i="90" s="1"/>
  <c r="AI47" i="50"/>
  <c r="AN47" i="50"/>
  <c r="AI64" i="89"/>
  <c r="AN64" i="89"/>
  <c r="AG52" i="16"/>
  <c r="AP52" i="16" s="1"/>
  <c r="W53" i="16"/>
  <c r="AE52" i="16"/>
  <c r="AF52" i="16"/>
  <c r="AO52" i="16" s="1"/>
  <c r="AE54" i="43"/>
  <c r="AF54" i="43"/>
  <c r="AO54" i="43" s="1"/>
  <c r="W55" i="43"/>
  <c r="AG54" i="43"/>
  <c r="AP54" i="43" s="1"/>
  <c r="W54" i="41"/>
  <c r="AE53" i="41"/>
  <c r="AF53" i="41"/>
  <c r="AO53" i="41" s="1"/>
  <c r="AG53" i="41"/>
  <c r="AP53" i="41" s="1"/>
  <c r="AI56" i="100"/>
  <c r="AN56" i="100"/>
  <c r="AH51" i="48"/>
  <c r="AQ51" i="48" s="1"/>
  <c r="AR50" i="48"/>
  <c r="AF59" i="104"/>
  <c r="AO59" i="104" s="1"/>
  <c r="AE59" i="104"/>
  <c r="AG59" i="104"/>
  <c r="AP59" i="104" s="1"/>
  <c r="W60" i="104"/>
  <c r="Y59" i="20"/>
  <c r="X59" i="20"/>
  <c r="AI60" i="53"/>
  <c r="AR60" i="53" s="1"/>
  <c r="AN60" i="53"/>
  <c r="AR61" i="101"/>
  <c r="AI55" i="91"/>
  <c r="AN55" i="91"/>
  <c r="AF63" i="97"/>
  <c r="AO63" i="97" s="1"/>
  <c r="W64" i="97"/>
  <c r="AE63" i="97"/>
  <c r="AG63" i="97"/>
  <c r="AP63" i="97" s="1"/>
  <c r="Z50" i="90"/>
  <c r="AG50" i="82"/>
  <c r="AP50" i="82" s="1"/>
  <c r="AE50" i="82"/>
  <c r="W51" i="82"/>
  <c r="AF50" i="82"/>
  <c r="AO50" i="82" s="1"/>
  <c r="Y65" i="89"/>
  <c r="X65" i="89"/>
  <c r="Z65" i="89" s="1"/>
  <c r="Y59" i="13"/>
  <c r="X59" i="13"/>
  <c r="AI60" i="46"/>
  <c r="AN60" i="46"/>
  <c r="Z51" i="48"/>
  <c r="Y53" i="18"/>
  <c r="X53" i="18"/>
  <c r="AI59" i="92"/>
  <c r="AN59" i="92"/>
  <c r="AR57" i="32"/>
  <c r="AH60" i="44"/>
  <c r="AQ60" i="44" s="1"/>
  <c r="AE52" i="88"/>
  <c r="AG52" i="88"/>
  <c r="AP52" i="88" s="1"/>
  <c r="AF52" i="88"/>
  <c r="AO52" i="88" s="1"/>
  <c r="W53" i="88"/>
  <c r="AI53" i="45"/>
  <c r="AN53" i="45"/>
  <c r="AE50" i="35"/>
  <c r="W51" i="35"/>
  <c r="AF50" i="35"/>
  <c r="AO50" i="35" s="1"/>
  <c r="AG50" i="35"/>
  <c r="AP50" i="35" s="1"/>
  <c r="AH50" i="42"/>
  <c r="AQ50" i="42" s="1"/>
  <c r="AF51" i="102"/>
  <c r="AO51" i="102" s="1"/>
  <c r="AE51" i="102"/>
  <c r="W52" i="102"/>
  <c r="AG51" i="102"/>
  <c r="AP51" i="102" s="1"/>
  <c r="Y55" i="84"/>
  <c r="Z55" i="84" s="1"/>
  <c r="X55" i="84"/>
  <c r="AR55" i="51"/>
  <c r="AH49" i="94"/>
  <c r="AQ49" i="94" s="1"/>
  <c r="AH60" i="86"/>
  <c r="AQ60" i="86" s="1"/>
  <c r="AR49" i="42"/>
  <c r="AI61" i="105"/>
  <c r="AN61" i="105"/>
  <c r="AI62" i="52"/>
  <c r="AN62" i="52"/>
  <c r="AI60" i="93"/>
  <c r="AN60" i="93"/>
  <c r="Y56" i="103"/>
  <c r="X56" i="103"/>
  <c r="AR49" i="90"/>
  <c r="AR58" i="104"/>
  <c r="AH62" i="101"/>
  <c r="AQ62" i="101" s="1"/>
  <c r="AI53" i="87"/>
  <c r="AN53" i="87"/>
  <c r="Z60" i="44"/>
  <c r="Z50" i="42"/>
  <c r="AH56" i="51"/>
  <c r="AQ56" i="51" s="1"/>
  <c r="AR53" i="43"/>
  <c r="W56" i="96"/>
  <c r="AE55" i="96"/>
  <c r="AF55" i="96"/>
  <c r="AO55" i="96" s="1"/>
  <c r="AG55" i="96"/>
  <c r="AP55" i="96" s="1"/>
  <c r="AI54" i="84"/>
  <c r="AN54" i="84"/>
  <c r="Y56" i="91"/>
  <c r="X56" i="91"/>
  <c r="AH58" i="54"/>
  <c r="AQ58" i="54" s="1"/>
  <c r="Y48" i="50"/>
  <c r="Z48" i="50"/>
  <c r="X48" i="50"/>
  <c r="Z49" i="94"/>
  <c r="Z60" i="86"/>
  <c r="AR57" i="54"/>
  <c r="Y61" i="46"/>
  <c r="X61" i="46"/>
  <c r="Y63" i="15"/>
  <c r="X63" i="15"/>
  <c r="Z63" i="15" s="1"/>
  <c r="Y61" i="93"/>
  <c r="X61" i="93"/>
  <c r="Z58" i="32"/>
  <c r="AR62" i="47"/>
  <c r="Z62" i="101"/>
  <c r="Y54" i="87"/>
  <c r="X54" i="87"/>
  <c r="AR48" i="94"/>
  <c r="Y61" i="53"/>
  <c r="Z61" i="53" s="1"/>
  <c r="X61" i="53"/>
  <c r="AH50" i="35"/>
  <c r="AQ50" i="35" s="1"/>
  <c r="AR59" i="44"/>
  <c r="W49" i="85"/>
  <c r="AG48" i="85"/>
  <c r="AP48" i="85" s="1"/>
  <c r="AF48" i="85"/>
  <c r="AO48" i="85" s="1"/>
  <c r="AE48" i="85"/>
  <c r="AR52" i="99"/>
  <c r="AH54" i="11"/>
  <c r="AQ54" i="11" s="1"/>
  <c r="AI58" i="13"/>
  <c r="AN58" i="13"/>
  <c r="Y51" i="98"/>
  <c r="Z51" i="98" s="1"/>
  <c r="X51" i="98"/>
  <c r="W56" i="95"/>
  <c r="AE55" i="95"/>
  <c r="AG55" i="95"/>
  <c r="AP55" i="95" s="1"/>
  <c r="AF55" i="95"/>
  <c r="AO55" i="95" s="1"/>
  <c r="AI52" i="18"/>
  <c r="AP52" i="18"/>
  <c r="AH53" i="55"/>
  <c r="AQ53" i="55" s="1"/>
  <c r="W50" i="10"/>
  <c r="AG49" i="10"/>
  <c r="AP49" i="10" s="1"/>
  <c r="AF49" i="10"/>
  <c r="AO49" i="10" s="1"/>
  <c r="AE49" i="10"/>
  <c r="W51" i="83"/>
  <c r="AG50" i="83"/>
  <c r="AP50" i="83" s="1"/>
  <c r="AE50" i="83"/>
  <c r="AF50" i="83"/>
  <c r="AO50" i="83" s="1"/>
  <c r="AI55" i="49"/>
  <c r="AN55" i="49"/>
  <c r="AI58" i="20"/>
  <c r="AN58" i="20"/>
  <c r="Y54" i="45"/>
  <c r="X54" i="45"/>
  <c r="Z54" i="45" s="1"/>
  <c r="AH63" i="47"/>
  <c r="AQ63" i="47" s="1"/>
  <c r="AH53" i="99"/>
  <c r="AQ53" i="99" s="1"/>
  <c r="AR51" i="16"/>
  <c r="AH52" i="16"/>
  <c r="AQ52" i="16" s="1"/>
  <c r="AH54" i="43"/>
  <c r="AQ54" i="43" s="1"/>
  <c r="AH53" i="41"/>
  <c r="AQ53" i="41" s="1"/>
  <c r="Y57" i="100"/>
  <c r="X57" i="100"/>
  <c r="Z57" i="100" s="1"/>
  <c r="Y62" i="105"/>
  <c r="X62" i="105"/>
  <c r="Y63" i="52"/>
  <c r="Z63" i="52"/>
  <c r="X63" i="52"/>
  <c r="AI50" i="98"/>
  <c r="AN50" i="98"/>
  <c r="AI62" i="15"/>
  <c r="AN62" i="15"/>
  <c r="Z61" i="46" l="1"/>
  <c r="Z61" i="93"/>
  <c r="AE51" i="98"/>
  <c r="AN51" i="98" s="1"/>
  <c r="AF51" i="98"/>
  <c r="AO51" i="98" s="1"/>
  <c r="W52" i="98"/>
  <c r="AG51" i="98"/>
  <c r="AF61" i="53"/>
  <c r="AO61" i="53" s="1"/>
  <c r="AG61" i="53"/>
  <c r="AP61" i="53" s="1"/>
  <c r="W62" i="53"/>
  <c r="AE61" i="53"/>
  <c r="W62" i="46"/>
  <c r="AF61" i="46"/>
  <c r="AO61" i="46" s="1"/>
  <c r="AE61" i="46"/>
  <c r="AG61" i="46"/>
  <c r="AP61" i="46" s="1"/>
  <c r="W56" i="84"/>
  <c r="AF55" i="84"/>
  <c r="AO55" i="84" s="1"/>
  <c r="AE55" i="84"/>
  <c r="AG55" i="84"/>
  <c r="AP55" i="84" s="1"/>
  <c r="W62" i="93"/>
  <c r="AE61" i="93"/>
  <c r="AG61" i="93"/>
  <c r="AP61" i="93" s="1"/>
  <c r="AF61" i="93"/>
  <c r="AO61" i="93" s="1"/>
  <c r="AH62" i="105"/>
  <c r="AQ62" i="105" s="1"/>
  <c r="AH63" i="52"/>
  <c r="AQ63" i="52" s="1"/>
  <c r="AH57" i="100"/>
  <c r="AQ57" i="100" s="1"/>
  <c r="AH54" i="45"/>
  <c r="AQ54" i="45" s="1"/>
  <c r="AR55" i="49"/>
  <c r="AI48" i="85"/>
  <c r="AN48" i="85"/>
  <c r="AH48" i="50"/>
  <c r="AQ48" i="50" s="1"/>
  <c r="AR54" i="84"/>
  <c r="AH55" i="84"/>
  <c r="AQ55" i="84" s="1"/>
  <c r="AI51" i="102"/>
  <c r="AN51" i="102"/>
  <c r="AI52" i="88"/>
  <c r="AN52" i="88"/>
  <c r="Y51" i="82"/>
  <c r="X51" i="82"/>
  <c r="AI63" i="97"/>
  <c r="AN63" i="97"/>
  <c r="Y54" i="41"/>
  <c r="X54" i="41"/>
  <c r="AR64" i="89"/>
  <c r="AH56" i="49"/>
  <c r="AQ56" i="49" s="1"/>
  <c r="W58" i="100"/>
  <c r="AG57" i="100"/>
  <c r="AP57" i="100" s="1"/>
  <c r="AE57" i="100"/>
  <c r="AF57" i="100"/>
  <c r="AO57" i="100" s="1"/>
  <c r="AG54" i="45"/>
  <c r="AP54" i="45" s="1"/>
  <c r="AE54" i="45"/>
  <c r="W55" i="45"/>
  <c r="AF54" i="45"/>
  <c r="AO54" i="45" s="1"/>
  <c r="AI49" i="10"/>
  <c r="AN49" i="10"/>
  <c r="W63" i="101"/>
  <c r="AG62" i="101"/>
  <c r="AP62" i="101" s="1"/>
  <c r="AE62" i="101"/>
  <c r="AF62" i="101"/>
  <c r="AO62" i="101" s="1"/>
  <c r="AG48" i="50"/>
  <c r="AP48" i="50" s="1"/>
  <c r="W49" i="50"/>
  <c r="AF48" i="50"/>
  <c r="AO48" i="50" s="1"/>
  <c r="AE48" i="50"/>
  <c r="AE50" i="42"/>
  <c r="AG50" i="42"/>
  <c r="AP50" i="42" s="1"/>
  <c r="W51" i="42"/>
  <c r="AF50" i="42"/>
  <c r="AO50" i="42" s="1"/>
  <c r="AH56" i="103"/>
  <c r="AQ56" i="103" s="1"/>
  <c r="AR62" i="52"/>
  <c r="AR53" i="45"/>
  <c r="AG51" i="48"/>
  <c r="AP51" i="48" s="1"/>
  <c r="AE51" i="48"/>
  <c r="AF51" i="48"/>
  <c r="AO51" i="48" s="1"/>
  <c r="W52" i="48"/>
  <c r="AH65" i="89"/>
  <c r="AQ65" i="89" s="1"/>
  <c r="AI50" i="82"/>
  <c r="AN50" i="82"/>
  <c r="Y64" i="97"/>
  <c r="X64" i="97"/>
  <c r="Y60" i="104"/>
  <c r="Z60" i="104" s="1"/>
  <c r="X60" i="104"/>
  <c r="AR56" i="100"/>
  <c r="Z56" i="49"/>
  <c r="Y54" i="99"/>
  <c r="X54" i="99"/>
  <c r="AI58" i="54"/>
  <c r="AN58" i="54"/>
  <c r="Y57" i="51"/>
  <c r="X57" i="51"/>
  <c r="Z57" i="51" s="1"/>
  <c r="AH63" i="15"/>
  <c r="AQ63" i="15" s="1"/>
  <c r="AH56" i="91"/>
  <c r="AQ56" i="91" s="1"/>
  <c r="AE60" i="44"/>
  <c r="AF60" i="44"/>
  <c r="AO60" i="44" s="1"/>
  <c r="W61" i="44"/>
  <c r="AG60" i="44"/>
  <c r="AP60" i="44" s="1"/>
  <c r="Z56" i="103"/>
  <c r="AF65" i="89"/>
  <c r="AO65" i="89" s="1"/>
  <c r="AG65" i="89"/>
  <c r="AP65" i="89" s="1"/>
  <c r="AE65" i="89"/>
  <c r="W66" i="89"/>
  <c r="AI52" i="16"/>
  <c r="AN52" i="16"/>
  <c r="AR47" i="50"/>
  <c r="AH60" i="92"/>
  <c r="AQ60" i="92" s="1"/>
  <c r="AI53" i="99"/>
  <c r="AN53" i="99"/>
  <c r="AI63" i="47"/>
  <c r="AN63" i="47"/>
  <c r="AI50" i="83"/>
  <c r="AN50" i="83"/>
  <c r="AI55" i="95"/>
  <c r="AN55" i="95"/>
  <c r="AR58" i="13"/>
  <c r="Y49" i="85"/>
  <c r="X49" i="85"/>
  <c r="AE63" i="15"/>
  <c r="W64" i="15"/>
  <c r="AG63" i="15"/>
  <c r="AP63" i="15" s="1"/>
  <c r="AF63" i="15"/>
  <c r="AO63" i="15" s="1"/>
  <c r="Z56" i="91"/>
  <c r="AR61" i="105"/>
  <c r="Y53" i="88"/>
  <c r="Z53" i="88" s="1"/>
  <c r="X53" i="88"/>
  <c r="AR59" i="92"/>
  <c r="AR60" i="46"/>
  <c r="AG50" i="90"/>
  <c r="AP50" i="90" s="1"/>
  <c r="AE50" i="90"/>
  <c r="AF50" i="90"/>
  <c r="AO50" i="90" s="1"/>
  <c r="W51" i="90"/>
  <c r="AH59" i="20"/>
  <c r="AQ59" i="20" s="1"/>
  <c r="AI59" i="104"/>
  <c r="AN59" i="104"/>
  <c r="Y55" i="43"/>
  <c r="Z55" i="43" s="1"/>
  <c r="X55" i="43"/>
  <c r="Y53" i="16"/>
  <c r="X53" i="16"/>
  <c r="Z53" i="16" s="1"/>
  <c r="Z60" i="92"/>
  <c r="Y59" i="54"/>
  <c r="X59" i="54"/>
  <c r="Y55" i="11"/>
  <c r="X55" i="11"/>
  <c r="Y54" i="55"/>
  <c r="X54" i="55"/>
  <c r="AG63" i="52"/>
  <c r="AP63" i="52" s="1"/>
  <c r="AE63" i="52"/>
  <c r="AF63" i="52"/>
  <c r="AO63" i="52" s="1"/>
  <c r="W64" i="52"/>
  <c r="AR62" i="15"/>
  <c r="Z62" i="105"/>
  <c r="AR58" i="20"/>
  <c r="Y50" i="10"/>
  <c r="X50" i="10"/>
  <c r="Y56" i="95"/>
  <c r="Z56" i="95" s="1"/>
  <c r="X56" i="95"/>
  <c r="AH54" i="87"/>
  <c r="AQ54" i="87" s="1"/>
  <c r="AE58" i="32"/>
  <c r="AF58" i="32"/>
  <c r="AO58" i="32" s="1"/>
  <c r="AG58" i="32"/>
  <c r="AP58" i="32" s="1"/>
  <c r="W59" i="32"/>
  <c r="W61" i="86"/>
  <c r="AE60" i="86"/>
  <c r="AG60" i="86"/>
  <c r="AP60" i="86" s="1"/>
  <c r="AF60" i="86"/>
  <c r="AO60" i="86" s="1"/>
  <c r="AI55" i="96"/>
  <c r="AN55" i="96"/>
  <c r="AR53" i="87"/>
  <c r="Y51" i="35"/>
  <c r="Z51" i="35"/>
  <c r="X51" i="35"/>
  <c r="AH53" i="18"/>
  <c r="AQ53" i="18" s="1"/>
  <c r="AH59" i="13"/>
  <c r="AQ59" i="13" s="1"/>
  <c r="AR55" i="91"/>
  <c r="Z59" i="20"/>
  <c r="AI54" i="11"/>
  <c r="AN54" i="11"/>
  <c r="AR50" i="98"/>
  <c r="Y51" i="83"/>
  <c r="X51" i="83"/>
  <c r="AR52" i="18"/>
  <c r="AH51" i="98"/>
  <c r="AQ51" i="98" s="1"/>
  <c r="AH61" i="53"/>
  <c r="AQ61" i="53" s="1"/>
  <c r="Z54" i="87"/>
  <c r="AH61" i="93"/>
  <c r="AQ61" i="93" s="1"/>
  <c r="AH61" i="46"/>
  <c r="AQ61" i="46" s="1"/>
  <c r="AF49" i="94"/>
  <c r="AO49" i="94" s="1"/>
  <c r="W50" i="94"/>
  <c r="AE49" i="94"/>
  <c r="AG49" i="94"/>
  <c r="AP49" i="94" s="1"/>
  <c r="Y56" i="96"/>
  <c r="X56" i="96"/>
  <c r="AR60" i="93"/>
  <c r="Y52" i="102"/>
  <c r="Z52" i="102" s="1"/>
  <c r="X52" i="102"/>
  <c r="AI50" i="35"/>
  <c r="AN50" i="35"/>
  <c r="Z53" i="18"/>
  <c r="Z59" i="13"/>
  <c r="AI53" i="41"/>
  <c r="AR53" i="41" s="1"/>
  <c r="AN53" i="41"/>
  <c r="AI54" i="43"/>
  <c r="AN54" i="43"/>
  <c r="AR55" i="103"/>
  <c r="Y64" i="47"/>
  <c r="X64" i="47"/>
  <c r="AI56" i="51"/>
  <c r="AN56" i="51"/>
  <c r="AI53" i="55"/>
  <c r="AR53" i="55" s="1"/>
  <c r="AN53" i="55"/>
  <c r="Z49" i="85" l="1"/>
  <c r="Z54" i="99"/>
  <c r="Z54" i="41"/>
  <c r="AE54" i="41" s="1"/>
  <c r="AN54" i="41" s="1"/>
  <c r="Z64" i="47"/>
  <c r="Z56" i="96"/>
  <c r="Z51" i="83"/>
  <c r="Z55" i="11"/>
  <c r="AF52" i="102"/>
  <c r="AO52" i="102" s="1"/>
  <c r="AG52" i="102"/>
  <c r="AP52" i="102" s="1"/>
  <c r="W53" i="102"/>
  <c r="AE52" i="102"/>
  <c r="W56" i="11"/>
  <c r="AE55" i="11"/>
  <c r="AF55" i="11"/>
  <c r="AO55" i="11" s="1"/>
  <c r="AG55" i="11"/>
  <c r="AP55" i="11" s="1"/>
  <c r="W61" i="104"/>
  <c r="AF60" i="104"/>
  <c r="AO60" i="104" s="1"/>
  <c r="AG60" i="104"/>
  <c r="AP60" i="104" s="1"/>
  <c r="AE60" i="104"/>
  <c r="AF54" i="41"/>
  <c r="AO54" i="41" s="1"/>
  <c r="AG54" i="41"/>
  <c r="W55" i="41"/>
  <c r="W56" i="43"/>
  <c r="AE55" i="43"/>
  <c r="AG55" i="43"/>
  <c r="AP55" i="43" s="1"/>
  <c r="AF55" i="43"/>
  <c r="AO55" i="43" s="1"/>
  <c r="AG54" i="99"/>
  <c r="AP54" i="99" s="1"/>
  <c r="AE54" i="99"/>
  <c r="AF54" i="99"/>
  <c r="AO54" i="99" s="1"/>
  <c r="W55" i="99"/>
  <c r="W58" i="51"/>
  <c r="AF57" i="51"/>
  <c r="AO57" i="51" s="1"/>
  <c r="AE57" i="51"/>
  <c r="AG57" i="51"/>
  <c r="AP57" i="51" s="1"/>
  <c r="W54" i="88"/>
  <c r="AG53" i="88"/>
  <c r="AP53" i="88" s="1"/>
  <c r="AF53" i="88"/>
  <c r="AO53" i="88" s="1"/>
  <c r="AE53" i="88"/>
  <c r="AF64" i="47"/>
  <c r="AO64" i="47" s="1"/>
  <c r="AG64" i="47"/>
  <c r="AP64" i="47" s="1"/>
  <c r="AE64" i="47"/>
  <c r="W65" i="47"/>
  <c r="AF49" i="85"/>
  <c r="AO49" i="85" s="1"/>
  <c r="AE49" i="85"/>
  <c r="W50" i="85"/>
  <c r="AG49" i="85"/>
  <c r="AP49" i="85" s="1"/>
  <c r="AF56" i="96"/>
  <c r="AO56" i="96" s="1"/>
  <c r="W57" i="96"/>
  <c r="AG56" i="96"/>
  <c r="AP56" i="96" s="1"/>
  <c r="AE56" i="96"/>
  <c r="AF51" i="83"/>
  <c r="AO51" i="83" s="1"/>
  <c r="AG51" i="83"/>
  <c r="AP51" i="83" s="1"/>
  <c r="AE51" i="83"/>
  <c r="W52" i="83"/>
  <c r="AE56" i="95"/>
  <c r="W57" i="95"/>
  <c r="AG56" i="95"/>
  <c r="AP56" i="95" s="1"/>
  <c r="AF56" i="95"/>
  <c r="AO56" i="95" s="1"/>
  <c r="AR56" i="51"/>
  <c r="W60" i="20"/>
  <c r="AG59" i="20"/>
  <c r="AP59" i="20" s="1"/>
  <c r="AF59" i="20"/>
  <c r="AO59" i="20" s="1"/>
  <c r="AE59" i="20"/>
  <c r="Y61" i="86"/>
  <c r="Z61" i="86"/>
  <c r="X61" i="86"/>
  <c r="AH55" i="11"/>
  <c r="AQ55" i="11" s="1"/>
  <c r="AG60" i="92"/>
  <c r="AP60" i="92" s="1"/>
  <c r="AF60" i="92"/>
  <c r="AO60" i="92" s="1"/>
  <c r="W61" i="92"/>
  <c r="AE60" i="92"/>
  <c r="AR50" i="83"/>
  <c r="AI60" i="44"/>
  <c r="AN60" i="44"/>
  <c r="Y52" i="48"/>
  <c r="X52" i="48"/>
  <c r="AR48" i="85"/>
  <c r="AI55" i="84"/>
  <c r="AN55" i="84"/>
  <c r="AH51" i="35"/>
  <c r="AQ51" i="35" s="1"/>
  <c r="AR55" i="96"/>
  <c r="W63" i="105"/>
  <c r="AF62" i="105"/>
  <c r="AO62" i="105" s="1"/>
  <c r="AG62" i="105"/>
  <c r="AP62" i="105" s="1"/>
  <c r="AE62" i="105"/>
  <c r="AI63" i="52"/>
  <c r="AN63" i="52"/>
  <c r="AH53" i="16"/>
  <c r="AQ53" i="16" s="1"/>
  <c r="AR52" i="16"/>
  <c r="W57" i="103"/>
  <c r="AG56" i="103"/>
  <c r="AP56" i="103" s="1"/>
  <c r="AE56" i="103"/>
  <c r="AF56" i="103"/>
  <c r="AO56" i="103" s="1"/>
  <c r="W57" i="49"/>
  <c r="AE56" i="49"/>
  <c r="AF56" i="49"/>
  <c r="AO56" i="49" s="1"/>
  <c r="AG56" i="49"/>
  <c r="AP56" i="49" s="1"/>
  <c r="AH64" i="97"/>
  <c r="AQ64" i="97" s="1"/>
  <c r="AI48" i="50"/>
  <c r="AN48" i="50"/>
  <c r="AI62" i="101"/>
  <c r="AN62" i="101"/>
  <c r="AI57" i="100"/>
  <c r="AN57" i="100"/>
  <c r="Y62" i="46"/>
  <c r="X62" i="46"/>
  <c r="Z62" i="46" s="1"/>
  <c r="AG59" i="13"/>
  <c r="AP59" i="13" s="1"/>
  <c r="W60" i="13"/>
  <c r="AE59" i="13"/>
  <c r="AF59" i="13"/>
  <c r="AO59" i="13" s="1"/>
  <c r="AF51" i="35"/>
  <c r="AO51" i="35" s="1"/>
  <c r="W52" i="35"/>
  <c r="AE51" i="35"/>
  <c r="AG51" i="35"/>
  <c r="AP51" i="35" s="1"/>
  <c r="Y59" i="32"/>
  <c r="Z59" i="32" s="1"/>
  <c r="X59" i="32"/>
  <c r="AH50" i="10"/>
  <c r="AQ50" i="10" s="1"/>
  <c r="AF53" i="16"/>
  <c r="AO53" i="16" s="1"/>
  <c r="W54" i="16"/>
  <c r="AG53" i="16"/>
  <c r="AP53" i="16" s="1"/>
  <c r="AE53" i="16"/>
  <c r="AR59" i="104"/>
  <c r="Y64" i="15"/>
  <c r="Z64" i="15"/>
  <c r="X64" i="15"/>
  <c r="AR63" i="47"/>
  <c r="Z64" i="97"/>
  <c r="AI51" i="48"/>
  <c r="AN51" i="48"/>
  <c r="X55" i="45"/>
  <c r="Z55" i="45" s="1"/>
  <c r="Y55" i="45"/>
  <c r="AR52" i="88"/>
  <c r="AI61" i="93"/>
  <c r="AN61" i="93"/>
  <c r="Y56" i="84"/>
  <c r="Z56" i="84" s="1"/>
  <c r="X56" i="84"/>
  <c r="AI51" i="98"/>
  <c r="AP51" i="98"/>
  <c r="Z50" i="10"/>
  <c r="AH54" i="55"/>
  <c r="AQ54" i="55" s="1"/>
  <c r="AH59" i="54"/>
  <c r="AQ59" i="54" s="1"/>
  <c r="Y51" i="90"/>
  <c r="X51" i="90"/>
  <c r="AI63" i="15"/>
  <c r="AN63" i="15"/>
  <c r="Y66" i="89"/>
  <c r="Z66" i="89"/>
  <c r="X66" i="89"/>
  <c r="AR58" i="54"/>
  <c r="Y51" i="42"/>
  <c r="X51" i="42"/>
  <c r="Y49" i="50"/>
  <c r="Z49" i="50"/>
  <c r="X49" i="50"/>
  <c r="Y63" i="101"/>
  <c r="X63" i="101"/>
  <c r="AI54" i="45"/>
  <c r="AN54" i="45"/>
  <c r="Y58" i="100"/>
  <c r="X58" i="100"/>
  <c r="AR63" i="97"/>
  <c r="Y62" i="93"/>
  <c r="X62" i="93"/>
  <c r="AI61" i="53"/>
  <c r="AN61" i="53"/>
  <c r="X52" i="98"/>
  <c r="Y52" i="98"/>
  <c r="AI49" i="94"/>
  <c r="AN49" i="94"/>
  <c r="AH64" i="47"/>
  <c r="AQ64" i="47" s="1"/>
  <c r="AR54" i="43"/>
  <c r="AR50" i="35"/>
  <c r="AH56" i="96"/>
  <c r="AQ56" i="96" s="1"/>
  <c r="Y50" i="94"/>
  <c r="X50" i="94"/>
  <c r="AE54" i="87"/>
  <c r="W55" i="87"/>
  <c r="AF54" i="87"/>
  <c r="AO54" i="87" s="1"/>
  <c r="AG54" i="87"/>
  <c r="AP54" i="87" s="1"/>
  <c r="Z54" i="55"/>
  <c r="Z59" i="54"/>
  <c r="AH55" i="43"/>
  <c r="AQ55" i="43" s="1"/>
  <c r="AF56" i="91"/>
  <c r="AO56" i="91" s="1"/>
  <c r="AE56" i="91"/>
  <c r="AG56" i="91"/>
  <c r="AP56" i="91" s="1"/>
  <c r="W57" i="91"/>
  <c r="AH49" i="85"/>
  <c r="AQ49" i="85" s="1"/>
  <c r="AR55" i="95"/>
  <c r="AR53" i="99"/>
  <c r="AI65" i="89"/>
  <c r="AN65" i="89"/>
  <c r="Y61" i="44"/>
  <c r="X61" i="44"/>
  <c r="AH54" i="99"/>
  <c r="AQ54" i="99" s="1"/>
  <c r="AH60" i="104"/>
  <c r="AQ60" i="104" s="1"/>
  <c r="AH51" i="82"/>
  <c r="AQ51" i="82" s="1"/>
  <c r="AR51" i="102"/>
  <c r="Y62" i="53"/>
  <c r="X62" i="53"/>
  <c r="Z62" i="53" s="1"/>
  <c r="AG53" i="18"/>
  <c r="AP53" i="18" s="1"/>
  <c r="AE53" i="18"/>
  <c r="W54" i="18"/>
  <c r="AF53" i="18"/>
  <c r="AO53" i="18" s="1"/>
  <c r="AH52" i="102"/>
  <c r="AQ52" i="102" s="1"/>
  <c r="AH51" i="83"/>
  <c r="AQ51" i="83" s="1"/>
  <c r="AR54" i="11"/>
  <c r="AI60" i="86"/>
  <c r="AN60" i="86"/>
  <c r="AI58" i="32"/>
  <c r="AR58" i="32" s="1"/>
  <c r="AN58" i="32"/>
  <c r="AH56" i="95"/>
  <c r="AQ56" i="95" s="1"/>
  <c r="Y64" i="52"/>
  <c r="X64" i="52"/>
  <c r="AI50" i="90"/>
  <c r="AN50" i="90"/>
  <c r="AH53" i="88"/>
  <c r="AQ53" i="88" s="1"/>
  <c r="AH57" i="51"/>
  <c r="AQ57" i="51" s="1"/>
  <c r="AR50" i="82"/>
  <c r="AI50" i="42"/>
  <c r="AN50" i="42"/>
  <c r="AR49" i="10"/>
  <c r="AH54" i="41"/>
  <c r="AQ54" i="41" s="1"/>
  <c r="Z51" i="82"/>
  <c r="AI61" i="46"/>
  <c r="AN61" i="46"/>
  <c r="Z62" i="93" l="1"/>
  <c r="Z50" i="94"/>
  <c r="Z52" i="98"/>
  <c r="AF62" i="53"/>
  <c r="AO62" i="53" s="1"/>
  <c r="W63" i="53"/>
  <c r="AE62" i="53"/>
  <c r="AG62" i="53"/>
  <c r="AP62" i="53" s="1"/>
  <c r="W63" i="93"/>
  <c r="AG62" i="93"/>
  <c r="AP62" i="93" s="1"/>
  <c r="AF62" i="93"/>
  <c r="AO62" i="93" s="1"/>
  <c r="AE62" i="93"/>
  <c r="W60" i="32"/>
  <c r="AG59" i="32"/>
  <c r="AP59" i="32" s="1"/>
  <c r="AE59" i="32"/>
  <c r="AN59" i="32" s="1"/>
  <c r="AF59" i="32"/>
  <c r="W57" i="84"/>
  <c r="AG56" i="84"/>
  <c r="AP56" i="84" s="1"/>
  <c r="AE56" i="84"/>
  <c r="AF56" i="84"/>
  <c r="AO56" i="84" s="1"/>
  <c r="AE50" i="94"/>
  <c r="W51" i="94"/>
  <c r="AG50" i="94"/>
  <c r="AP50" i="94" s="1"/>
  <c r="AF50" i="94"/>
  <c r="AO50" i="94" s="1"/>
  <c r="AE52" i="98"/>
  <c r="AF52" i="98"/>
  <c r="AO52" i="98" s="1"/>
  <c r="AG52" i="98"/>
  <c r="AP52" i="98" s="1"/>
  <c r="W53" i="98"/>
  <c r="AH64" i="52"/>
  <c r="AQ64" i="52" s="1"/>
  <c r="AI56" i="91"/>
  <c r="AN56" i="91"/>
  <c r="Y55" i="87"/>
  <c r="X55" i="87"/>
  <c r="AH63" i="101"/>
  <c r="AQ63" i="101" s="1"/>
  <c r="AH51" i="42"/>
  <c r="AQ51" i="42" s="1"/>
  <c r="AE66" i="89"/>
  <c r="W67" i="89"/>
  <c r="AG66" i="89"/>
  <c r="AP66" i="89" s="1"/>
  <c r="AF66" i="89"/>
  <c r="AO66" i="89" s="1"/>
  <c r="AR61" i="93"/>
  <c r="AF64" i="15"/>
  <c r="AO64" i="15" s="1"/>
  <c r="AG64" i="15"/>
  <c r="AP64" i="15" s="1"/>
  <c r="W65" i="15"/>
  <c r="AE64" i="15"/>
  <c r="AI59" i="13"/>
  <c r="AN59" i="13"/>
  <c r="AI56" i="103"/>
  <c r="AN56" i="103"/>
  <c r="AI60" i="92"/>
  <c r="AN60" i="92"/>
  <c r="AI56" i="96"/>
  <c r="AN56" i="96"/>
  <c r="Y50" i="85"/>
  <c r="X50" i="85"/>
  <c r="Y54" i="88"/>
  <c r="X54" i="88"/>
  <c r="AI54" i="41"/>
  <c r="AP54" i="41"/>
  <c r="Y56" i="11"/>
  <c r="Z56" i="11" s="1"/>
  <c r="X56" i="11"/>
  <c r="AR50" i="42"/>
  <c r="AG51" i="82"/>
  <c r="AP51" i="82" s="1"/>
  <c r="AE51" i="82"/>
  <c r="AF51" i="82"/>
  <c r="AO51" i="82" s="1"/>
  <c r="W52" i="82"/>
  <c r="Z64" i="52"/>
  <c r="AH61" i="44"/>
  <c r="AQ61" i="44" s="1"/>
  <c r="AE59" i="54"/>
  <c r="W60" i="54"/>
  <c r="AG59" i="54"/>
  <c r="AP59" i="54" s="1"/>
  <c r="AF59" i="54"/>
  <c r="AO59" i="54" s="1"/>
  <c r="AI54" i="87"/>
  <c r="AN54" i="87"/>
  <c r="AR61" i="53"/>
  <c r="AH58" i="100"/>
  <c r="AQ58" i="100" s="1"/>
  <c r="Z63" i="101"/>
  <c r="Z51" i="42"/>
  <c r="AR51" i="98"/>
  <c r="AR51" i="48"/>
  <c r="Y54" i="16"/>
  <c r="X54" i="16"/>
  <c r="AI51" i="35"/>
  <c r="AN51" i="35"/>
  <c r="Y60" i="13"/>
  <c r="Z60" i="13" s="1"/>
  <c r="X60" i="13"/>
  <c r="AR57" i="100"/>
  <c r="AI62" i="105"/>
  <c r="AN62" i="105"/>
  <c r="AR55" i="84"/>
  <c r="Y61" i="92"/>
  <c r="Z61" i="92" s="1"/>
  <c r="X61" i="92"/>
  <c r="AI59" i="20"/>
  <c r="AN59" i="20"/>
  <c r="Y52" i="83"/>
  <c r="X52" i="83"/>
  <c r="AI49" i="85"/>
  <c r="AN49" i="85"/>
  <c r="Y55" i="99"/>
  <c r="Z55" i="99" s="1"/>
  <c r="X55" i="99"/>
  <c r="Y61" i="104"/>
  <c r="X61" i="104"/>
  <c r="Y54" i="18"/>
  <c r="Z54" i="18" s="1"/>
  <c r="X54" i="18"/>
  <c r="Z61" i="44"/>
  <c r="W55" i="55"/>
  <c r="AE54" i="55"/>
  <c r="AG54" i="55"/>
  <c r="AP54" i="55" s="1"/>
  <c r="AF54" i="55"/>
  <c r="AO54" i="55" s="1"/>
  <c r="AH50" i="94"/>
  <c r="AQ50" i="94" s="1"/>
  <c r="AR49" i="94"/>
  <c r="AH62" i="93"/>
  <c r="AQ62" i="93" s="1"/>
  <c r="Z58" i="100"/>
  <c r="AH56" i="84"/>
  <c r="AQ56" i="84" s="1"/>
  <c r="W65" i="97"/>
  <c r="AF64" i="97"/>
  <c r="AO64" i="97" s="1"/>
  <c r="AG64" i="97"/>
  <c r="AP64" i="97" s="1"/>
  <c r="AE64" i="97"/>
  <c r="AH59" i="32"/>
  <c r="AQ59" i="32" s="1"/>
  <c r="Y52" i="35"/>
  <c r="X52" i="35"/>
  <c r="AI56" i="49"/>
  <c r="AN56" i="49"/>
  <c r="Y57" i="103"/>
  <c r="Z57" i="103"/>
  <c r="X57" i="103"/>
  <c r="AR60" i="44"/>
  <c r="AI51" i="83"/>
  <c r="AN51" i="83"/>
  <c r="Y57" i="96"/>
  <c r="X57" i="96"/>
  <c r="AI55" i="43"/>
  <c r="AN55" i="43"/>
  <c r="AI52" i="102"/>
  <c r="AN52" i="102"/>
  <c r="AI53" i="18"/>
  <c r="AR53" i="18" s="1"/>
  <c r="AN53" i="18"/>
  <c r="AH49" i="50"/>
  <c r="AQ49" i="50" s="1"/>
  <c r="AR63" i="15"/>
  <c r="AH62" i="46"/>
  <c r="AQ62" i="46" s="1"/>
  <c r="AR62" i="101"/>
  <c r="Y57" i="49"/>
  <c r="Z57" i="49" s="1"/>
  <c r="X57" i="49"/>
  <c r="AH61" i="86"/>
  <c r="AQ61" i="86" s="1"/>
  <c r="AI53" i="88"/>
  <c r="AN53" i="88"/>
  <c r="AI57" i="51"/>
  <c r="AN57" i="51"/>
  <c r="AI54" i="99"/>
  <c r="AN54" i="99"/>
  <c r="Y56" i="43"/>
  <c r="X56" i="43"/>
  <c r="Y53" i="102"/>
  <c r="X53" i="102"/>
  <c r="Z53" i="102" s="1"/>
  <c r="Y57" i="91"/>
  <c r="X57" i="91"/>
  <c r="AE49" i="50"/>
  <c r="W50" i="50"/>
  <c r="AF49" i="50"/>
  <c r="AO49" i="50" s="1"/>
  <c r="AG49" i="50"/>
  <c r="AP49" i="50" s="1"/>
  <c r="AH51" i="90"/>
  <c r="AQ51" i="90" s="1"/>
  <c r="AG55" i="45"/>
  <c r="AP55" i="45" s="1"/>
  <c r="AF55" i="45"/>
  <c r="AO55" i="45" s="1"/>
  <c r="W56" i="45"/>
  <c r="AE55" i="45"/>
  <c r="AE62" i="46"/>
  <c r="AF62" i="46"/>
  <c r="AO62" i="46" s="1"/>
  <c r="W63" i="46"/>
  <c r="AG62" i="46"/>
  <c r="AP62" i="46" s="1"/>
  <c r="Y63" i="105"/>
  <c r="X63" i="105"/>
  <c r="AH52" i="48"/>
  <c r="AQ52" i="48" s="1"/>
  <c r="AF61" i="86"/>
  <c r="AO61" i="86" s="1"/>
  <c r="AE61" i="86"/>
  <c r="W62" i="86"/>
  <c r="AG61" i="86"/>
  <c r="AP61" i="86" s="1"/>
  <c r="Y60" i="20"/>
  <c r="X60" i="20"/>
  <c r="Y57" i="95"/>
  <c r="X57" i="95"/>
  <c r="Y65" i="47"/>
  <c r="X65" i="47"/>
  <c r="AI60" i="104"/>
  <c r="AN60" i="104"/>
  <c r="AR61" i="46"/>
  <c r="AR50" i="90"/>
  <c r="AR60" i="86"/>
  <c r="AH62" i="53"/>
  <c r="AQ62" i="53" s="1"/>
  <c r="AR65" i="89"/>
  <c r="AH52" i="98"/>
  <c r="AQ52" i="98" s="1"/>
  <c r="AR54" i="45"/>
  <c r="AH66" i="89"/>
  <c r="AQ66" i="89" s="1"/>
  <c r="Z51" i="90"/>
  <c r="AF50" i="10"/>
  <c r="AO50" i="10" s="1"/>
  <c r="AE50" i="10"/>
  <c r="W51" i="10"/>
  <c r="AG50" i="10"/>
  <c r="AP50" i="10" s="1"/>
  <c r="AH55" i="45"/>
  <c r="AQ55" i="45" s="1"/>
  <c r="AH64" i="15"/>
  <c r="AQ64" i="15" s="1"/>
  <c r="AI53" i="16"/>
  <c r="AN53" i="16"/>
  <c r="AR48" i="50"/>
  <c r="AR63" i="52"/>
  <c r="Z52" i="48"/>
  <c r="AI56" i="95"/>
  <c r="AN56" i="95"/>
  <c r="AI64" i="47"/>
  <c r="AN64" i="47"/>
  <c r="Y58" i="51"/>
  <c r="X58" i="51"/>
  <c r="Y55" i="41"/>
  <c r="X55" i="41"/>
  <c r="AI55" i="11"/>
  <c r="AN55" i="11"/>
  <c r="Z60" i="20" l="1"/>
  <c r="Z63" i="105"/>
  <c r="Z55" i="41"/>
  <c r="Z65" i="47"/>
  <c r="AE65" i="47" s="1"/>
  <c r="Z57" i="95"/>
  <c r="AE57" i="95" s="1"/>
  <c r="Z54" i="16"/>
  <c r="W64" i="105"/>
  <c r="AG63" i="105"/>
  <c r="AP63" i="105" s="1"/>
  <c r="AF63" i="105"/>
  <c r="AO63" i="105" s="1"/>
  <c r="AE63" i="105"/>
  <c r="W56" i="99"/>
  <c r="AG55" i="99"/>
  <c r="AP55" i="99" s="1"/>
  <c r="AF55" i="99"/>
  <c r="AO55" i="99" s="1"/>
  <c r="AE55" i="99"/>
  <c r="AG54" i="16"/>
  <c r="AP54" i="16" s="1"/>
  <c r="AE54" i="16"/>
  <c r="W55" i="16"/>
  <c r="AF54" i="16"/>
  <c r="AO54" i="16" s="1"/>
  <c r="AF65" i="47"/>
  <c r="AO65" i="47" s="1"/>
  <c r="W66" i="47"/>
  <c r="AE54" i="18"/>
  <c r="AG54" i="18"/>
  <c r="AP54" i="18" s="1"/>
  <c r="W55" i="18"/>
  <c r="AF54" i="18"/>
  <c r="AO54" i="18" s="1"/>
  <c r="AF53" i="102"/>
  <c r="AO53" i="102" s="1"/>
  <c r="W54" i="102"/>
  <c r="AG53" i="102"/>
  <c r="AP53" i="102" s="1"/>
  <c r="AE53" i="102"/>
  <c r="W56" i="41"/>
  <c r="AF55" i="41"/>
  <c r="AO55" i="41" s="1"/>
  <c r="AG55" i="41"/>
  <c r="AP55" i="41" s="1"/>
  <c r="AE55" i="41"/>
  <c r="AF57" i="95"/>
  <c r="AO57" i="95" s="1"/>
  <c r="AG57" i="95"/>
  <c r="AP57" i="95" s="1"/>
  <c r="AG60" i="20"/>
  <c r="AP60" i="20" s="1"/>
  <c r="W61" i="20"/>
  <c r="AE60" i="20"/>
  <c r="AF60" i="20"/>
  <c r="AO60" i="20" s="1"/>
  <c r="W57" i="11"/>
  <c r="AF56" i="11"/>
  <c r="AO56" i="11" s="1"/>
  <c r="AG56" i="11"/>
  <c r="AP56" i="11" s="1"/>
  <c r="AE56" i="11"/>
  <c r="AH58" i="51"/>
  <c r="AQ58" i="51" s="1"/>
  <c r="AF52" i="48"/>
  <c r="AO52" i="48" s="1"/>
  <c r="AG52" i="48"/>
  <c r="AP52" i="48" s="1"/>
  <c r="W53" i="48"/>
  <c r="AE52" i="48"/>
  <c r="AI55" i="45"/>
  <c r="AN55" i="45"/>
  <c r="Y50" i="50"/>
  <c r="X50" i="50"/>
  <c r="AR54" i="99"/>
  <c r="AR52" i="102"/>
  <c r="AI64" i="97"/>
  <c r="AN64" i="97"/>
  <c r="AF60" i="13"/>
  <c r="AO60" i="13" s="1"/>
  <c r="AE60" i="13"/>
  <c r="W61" i="13"/>
  <c r="AG60" i="13"/>
  <c r="AP60" i="13" s="1"/>
  <c r="AF63" i="101"/>
  <c r="AO63" i="101" s="1"/>
  <c r="W64" i="101"/>
  <c r="AE63" i="101"/>
  <c r="AG63" i="101"/>
  <c r="AP63" i="101" s="1"/>
  <c r="AI51" i="82"/>
  <c r="AN51" i="82"/>
  <c r="AH50" i="85"/>
  <c r="AQ50" i="85" s="1"/>
  <c r="AR60" i="92"/>
  <c r="AI64" i="15"/>
  <c r="AN64" i="15"/>
  <c r="AR56" i="91"/>
  <c r="AI56" i="84"/>
  <c r="AN56" i="84"/>
  <c r="Y63" i="93"/>
  <c r="X63" i="93"/>
  <c r="AR60" i="104"/>
  <c r="Y62" i="86"/>
  <c r="X62" i="86"/>
  <c r="Y56" i="45"/>
  <c r="X56" i="45"/>
  <c r="Z56" i="45" s="1"/>
  <c r="AI49" i="50"/>
  <c r="AN49" i="50"/>
  <c r="AR51" i="83"/>
  <c r="AI54" i="55"/>
  <c r="AN54" i="55"/>
  <c r="AH61" i="104"/>
  <c r="AQ61" i="104" s="1"/>
  <c r="AR59" i="20"/>
  <c r="Y60" i="54"/>
  <c r="X60" i="54"/>
  <c r="Z50" i="85"/>
  <c r="Y65" i="15"/>
  <c r="X65" i="15"/>
  <c r="Y53" i="98"/>
  <c r="X53" i="98"/>
  <c r="Y60" i="32"/>
  <c r="Z60" i="32" s="1"/>
  <c r="X60" i="32"/>
  <c r="Z58" i="51"/>
  <c r="AR53" i="16"/>
  <c r="AR55" i="11"/>
  <c r="AH55" i="41"/>
  <c r="AQ55" i="41" s="1"/>
  <c r="AI50" i="10"/>
  <c r="AN50" i="10"/>
  <c r="AH65" i="47"/>
  <c r="AQ65" i="47" s="1"/>
  <c r="AH60" i="20"/>
  <c r="AQ60" i="20" s="1"/>
  <c r="AI61" i="86"/>
  <c r="AN61" i="86"/>
  <c r="Y63" i="46"/>
  <c r="X63" i="46"/>
  <c r="AH57" i="91"/>
  <c r="AQ57" i="91" s="1"/>
  <c r="AH56" i="43"/>
  <c r="AQ56" i="43" s="1"/>
  <c r="AR57" i="51"/>
  <c r="AR55" i="43"/>
  <c r="AR56" i="49"/>
  <c r="Y55" i="55"/>
  <c r="X55" i="55"/>
  <c r="Z61" i="104"/>
  <c r="AR49" i="85"/>
  <c r="AH61" i="92"/>
  <c r="AQ61" i="92" s="1"/>
  <c r="AR62" i="105"/>
  <c r="AI59" i="54"/>
  <c r="AN59" i="54"/>
  <c r="AG64" i="52"/>
  <c r="AP64" i="52" s="1"/>
  <c r="AE64" i="52"/>
  <c r="AF64" i="52"/>
  <c r="AO64" i="52" s="1"/>
  <c r="W65" i="52"/>
  <c r="AR54" i="41"/>
  <c r="AR56" i="103"/>
  <c r="AH55" i="87"/>
  <c r="AQ55" i="87" s="1"/>
  <c r="Y51" i="94"/>
  <c r="X51" i="94"/>
  <c r="Y57" i="84"/>
  <c r="X57" i="84"/>
  <c r="Z57" i="84" s="1"/>
  <c r="Y51" i="10"/>
  <c r="X51" i="10"/>
  <c r="AR64" i="47"/>
  <c r="AH63" i="105"/>
  <c r="AQ63" i="105" s="1"/>
  <c r="Z57" i="91"/>
  <c r="Z56" i="43"/>
  <c r="AH57" i="96"/>
  <c r="AQ57" i="96" s="1"/>
  <c r="AH52" i="35"/>
  <c r="AQ52" i="35" s="1"/>
  <c r="Y65" i="97"/>
  <c r="X65" i="97"/>
  <c r="AF58" i="100"/>
  <c r="AO58" i="100" s="1"/>
  <c r="AE58" i="100"/>
  <c r="W59" i="100"/>
  <c r="AG58" i="100"/>
  <c r="AP58" i="100" s="1"/>
  <c r="W62" i="44"/>
  <c r="AG61" i="44"/>
  <c r="AP61" i="44" s="1"/>
  <c r="AE61" i="44"/>
  <c r="AF61" i="44"/>
  <c r="AO61" i="44" s="1"/>
  <c r="AH52" i="83"/>
  <c r="AQ52" i="83" s="1"/>
  <c r="W62" i="92"/>
  <c r="AG61" i="92"/>
  <c r="AP61" i="92" s="1"/>
  <c r="AF61" i="92"/>
  <c r="AO61" i="92" s="1"/>
  <c r="AE61" i="92"/>
  <c r="AR51" i="35"/>
  <c r="AR54" i="87"/>
  <c r="AH54" i="88"/>
  <c r="AQ54" i="88" s="1"/>
  <c r="Y67" i="89"/>
  <c r="X67" i="89"/>
  <c r="Z55" i="87"/>
  <c r="AI50" i="94"/>
  <c r="AN50" i="94"/>
  <c r="AI62" i="93"/>
  <c r="AN62" i="93"/>
  <c r="AI62" i="53"/>
  <c r="AN62" i="53"/>
  <c r="AR56" i="95"/>
  <c r="W52" i="90"/>
  <c r="AF51" i="90"/>
  <c r="AO51" i="90" s="1"/>
  <c r="AG51" i="90"/>
  <c r="AP51" i="90" s="1"/>
  <c r="AE51" i="90"/>
  <c r="AI62" i="46"/>
  <c r="AN62" i="46"/>
  <c r="AR53" i="88"/>
  <c r="AH57" i="49"/>
  <c r="AQ57" i="49" s="1"/>
  <c r="Z57" i="96"/>
  <c r="AH57" i="103"/>
  <c r="AQ57" i="103" s="1"/>
  <c r="Z52" i="35"/>
  <c r="AH54" i="18"/>
  <c r="AQ54" i="18" s="1"/>
  <c r="AH55" i="99"/>
  <c r="AQ55" i="99" s="1"/>
  <c r="Z52" i="83"/>
  <c r="AH54" i="16"/>
  <c r="AQ54" i="16" s="1"/>
  <c r="Y52" i="82"/>
  <c r="X52" i="82"/>
  <c r="AH56" i="11"/>
  <c r="AQ56" i="11" s="1"/>
  <c r="Z54" i="88"/>
  <c r="AR56" i="96"/>
  <c r="AR59" i="13"/>
  <c r="AI66" i="89"/>
  <c r="AN66" i="89"/>
  <c r="AI52" i="98"/>
  <c r="AN52" i="98"/>
  <c r="AI59" i="32"/>
  <c r="AO59" i="32"/>
  <c r="Y63" i="53"/>
  <c r="X63" i="53"/>
  <c r="AH57" i="95"/>
  <c r="AQ57" i="95" s="1"/>
  <c r="AH53" i="102"/>
  <c r="AQ53" i="102" s="1"/>
  <c r="AE57" i="49"/>
  <c r="AG57" i="49"/>
  <c r="AP57" i="49" s="1"/>
  <c r="AF57" i="49"/>
  <c r="AO57" i="49" s="1"/>
  <c r="W58" i="49"/>
  <c r="AG57" i="103"/>
  <c r="AP57" i="103" s="1"/>
  <c r="AF57" i="103"/>
  <c r="AO57" i="103" s="1"/>
  <c r="AE57" i="103"/>
  <c r="W58" i="103"/>
  <c r="AH60" i="13"/>
  <c r="AQ60" i="13" s="1"/>
  <c r="W52" i="42"/>
  <c r="AG51" i="42"/>
  <c r="AP51" i="42" s="1"/>
  <c r="AF51" i="42"/>
  <c r="AO51" i="42" s="1"/>
  <c r="AE51" i="42"/>
  <c r="Z65" i="15" l="1"/>
  <c r="Z55" i="55"/>
  <c r="Z62" i="86"/>
  <c r="W58" i="95"/>
  <c r="AG65" i="47"/>
  <c r="AP65" i="47" s="1"/>
  <c r="W58" i="84"/>
  <c r="AF57" i="84"/>
  <c r="AO57" i="84" s="1"/>
  <c r="AE57" i="84"/>
  <c r="AG57" i="84"/>
  <c r="AP57" i="84" s="1"/>
  <c r="W56" i="55"/>
  <c r="AE55" i="55"/>
  <c r="AF55" i="55"/>
  <c r="AO55" i="55" s="1"/>
  <c r="AG55" i="55"/>
  <c r="AP55" i="55" s="1"/>
  <c r="W61" i="32"/>
  <c r="AG60" i="32"/>
  <c r="AP60" i="32" s="1"/>
  <c r="AF60" i="32"/>
  <c r="AO60" i="32" s="1"/>
  <c r="AE60" i="32"/>
  <c r="W66" i="15"/>
  <c r="AF65" i="15"/>
  <c r="AO65" i="15" s="1"/>
  <c r="AG65" i="15"/>
  <c r="AE65" i="15"/>
  <c r="AN65" i="15" s="1"/>
  <c r="AF62" i="86"/>
  <c r="AO62" i="86" s="1"/>
  <c r="AG62" i="86"/>
  <c r="AP62" i="86" s="1"/>
  <c r="W63" i="86"/>
  <c r="AE62" i="86"/>
  <c r="Y52" i="42"/>
  <c r="X52" i="42"/>
  <c r="Y58" i="103"/>
  <c r="X58" i="103"/>
  <c r="Z58" i="103" s="1"/>
  <c r="AR52" i="98"/>
  <c r="AR50" i="94"/>
  <c r="Y62" i="92"/>
  <c r="Z62" i="92"/>
  <c r="X62" i="92"/>
  <c r="AG57" i="91"/>
  <c r="AP57" i="91" s="1"/>
  <c r="AF57" i="91"/>
  <c r="AO57" i="91" s="1"/>
  <c r="AE57" i="91"/>
  <c r="W58" i="91"/>
  <c r="AE61" i="104"/>
  <c r="W62" i="104"/>
  <c r="AG61" i="104"/>
  <c r="AP61" i="104" s="1"/>
  <c r="AF61" i="104"/>
  <c r="AO61" i="104" s="1"/>
  <c r="AR61" i="86"/>
  <c r="AR50" i="10"/>
  <c r="AR49" i="50"/>
  <c r="Y64" i="101"/>
  <c r="X64" i="101"/>
  <c r="Y61" i="20"/>
  <c r="X61" i="20"/>
  <c r="Z61" i="20" s="1"/>
  <c r="AI54" i="16"/>
  <c r="AN54" i="16"/>
  <c r="Y56" i="99"/>
  <c r="X56" i="99"/>
  <c r="AR59" i="32"/>
  <c r="AI57" i="103"/>
  <c r="AN57" i="103"/>
  <c r="Z63" i="53"/>
  <c r="AH63" i="53"/>
  <c r="AQ63" i="53" s="1"/>
  <c r="W55" i="88"/>
  <c r="AE54" i="88"/>
  <c r="AF54" i="88"/>
  <c r="AO54" i="88" s="1"/>
  <c r="AG54" i="88"/>
  <c r="AP54" i="88" s="1"/>
  <c r="AH52" i="82"/>
  <c r="AQ52" i="82" s="1"/>
  <c r="AI51" i="90"/>
  <c r="AN51" i="90"/>
  <c r="W56" i="87"/>
  <c r="AE55" i="87"/>
  <c r="AF55" i="87"/>
  <c r="AO55" i="87" s="1"/>
  <c r="AG55" i="87"/>
  <c r="AP55" i="87" s="1"/>
  <c r="Y59" i="100"/>
  <c r="X59" i="100"/>
  <c r="AH55" i="55"/>
  <c r="AQ55" i="55" s="1"/>
  <c r="AH56" i="45"/>
  <c r="AQ56" i="45" s="1"/>
  <c r="AR56" i="84"/>
  <c r="AH50" i="50"/>
  <c r="AQ50" i="50" s="1"/>
  <c r="AI52" i="48"/>
  <c r="AR52" i="48" s="1"/>
  <c r="AN52" i="48"/>
  <c r="AI53" i="102"/>
  <c r="AN53" i="102"/>
  <c r="Y55" i="18"/>
  <c r="X55" i="18"/>
  <c r="Y58" i="49"/>
  <c r="Z58" i="49" s="1"/>
  <c r="X58" i="49"/>
  <c r="AI51" i="42"/>
  <c r="AN51" i="42"/>
  <c r="AI57" i="49"/>
  <c r="AN57" i="49"/>
  <c r="AR66" i="89"/>
  <c r="Z52" i="82"/>
  <c r="W53" i="35"/>
  <c r="AF52" i="35"/>
  <c r="AO52" i="35" s="1"/>
  <c r="AE52" i="35"/>
  <c r="AG52" i="35"/>
  <c r="AP52" i="35" s="1"/>
  <c r="AE57" i="96"/>
  <c r="AN57" i="96" s="1"/>
  <c r="AF57" i="96"/>
  <c r="AO57" i="96" s="1"/>
  <c r="W58" i="96"/>
  <c r="AG57" i="96"/>
  <c r="AR62" i="53"/>
  <c r="AH67" i="89"/>
  <c r="AQ67" i="89" s="1"/>
  <c r="AI61" i="44"/>
  <c r="AN61" i="44"/>
  <c r="AI58" i="100"/>
  <c r="AN58" i="100"/>
  <c r="AH51" i="10"/>
  <c r="AQ51" i="10" s="1"/>
  <c r="AH51" i="94"/>
  <c r="AQ51" i="94" s="1"/>
  <c r="AR59" i="54"/>
  <c r="AH63" i="46"/>
  <c r="AQ63" i="46" s="1"/>
  <c r="AH53" i="98"/>
  <c r="AQ53" i="98" s="1"/>
  <c r="W51" i="85"/>
  <c r="AG50" i="85"/>
  <c r="AP50" i="85" s="1"/>
  <c r="AF50" i="85"/>
  <c r="AO50" i="85" s="1"/>
  <c r="AE50" i="85"/>
  <c r="AR54" i="55"/>
  <c r="W57" i="45"/>
  <c r="AE56" i="45"/>
  <c r="AG56" i="45"/>
  <c r="AP56" i="45" s="1"/>
  <c r="AF56" i="45"/>
  <c r="AO56" i="45" s="1"/>
  <c r="AR51" i="82"/>
  <c r="AR64" i="97"/>
  <c r="Z50" i="50"/>
  <c r="Y53" i="48"/>
  <c r="X53" i="48"/>
  <c r="Z53" i="48" s="1"/>
  <c r="Y57" i="11"/>
  <c r="X57" i="11"/>
  <c r="AI55" i="41"/>
  <c r="AN55" i="41"/>
  <c r="AI65" i="47"/>
  <c r="AN65" i="47"/>
  <c r="AI63" i="105"/>
  <c r="AN63" i="105"/>
  <c r="AG52" i="83"/>
  <c r="AP52" i="83" s="1"/>
  <c r="AF52" i="83"/>
  <c r="AO52" i="83" s="1"/>
  <c r="AE52" i="83"/>
  <c r="W53" i="83"/>
  <c r="Z67" i="89"/>
  <c r="AI61" i="92"/>
  <c r="AN61" i="92"/>
  <c r="Z51" i="10"/>
  <c r="Z51" i="94"/>
  <c r="Y65" i="52"/>
  <c r="Z65" i="52" s="1"/>
  <c r="X65" i="52"/>
  <c r="Z63" i="46"/>
  <c r="Z53" i="98"/>
  <c r="AH60" i="54"/>
  <c r="AQ60" i="54" s="1"/>
  <c r="AH63" i="93"/>
  <c r="AQ63" i="93" s="1"/>
  <c r="Y58" i="95"/>
  <c r="X58" i="95"/>
  <c r="Y54" i="102"/>
  <c r="X54" i="102"/>
  <c r="Z54" i="102" s="1"/>
  <c r="AI54" i="18"/>
  <c r="AN54" i="18"/>
  <c r="AI55" i="99"/>
  <c r="AN55" i="99"/>
  <c r="Y52" i="90"/>
  <c r="X52" i="90"/>
  <c r="AR62" i="93"/>
  <c r="Y62" i="44"/>
  <c r="Z62" i="44" s="1"/>
  <c r="X62" i="44"/>
  <c r="AH65" i="97"/>
  <c r="AQ65" i="97" s="1"/>
  <c r="AE58" i="51"/>
  <c r="AF58" i="51"/>
  <c r="AO58" i="51" s="1"/>
  <c r="AG58" i="51"/>
  <c r="AP58" i="51" s="1"/>
  <c r="W59" i="51"/>
  <c r="Z60" i="54"/>
  <c r="AH62" i="86"/>
  <c r="AQ62" i="86" s="1"/>
  <c r="Z63" i="93"/>
  <c r="Y61" i="13"/>
  <c r="Z61" i="13"/>
  <c r="X61" i="13"/>
  <c r="AI57" i="95"/>
  <c r="AN57" i="95"/>
  <c r="AR62" i="46"/>
  <c r="Z65" i="97"/>
  <c r="AE56" i="43"/>
  <c r="AF56" i="43"/>
  <c r="AO56" i="43" s="1"/>
  <c r="AG56" i="43"/>
  <c r="AP56" i="43" s="1"/>
  <c r="W57" i="43"/>
  <c r="AH57" i="84"/>
  <c r="AQ57" i="84" s="1"/>
  <c r="AI64" i="52"/>
  <c r="AN64" i="52"/>
  <c r="AH60" i="32"/>
  <c r="AQ60" i="32" s="1"/>
  <c r="AH65" i="15"/>
  <c r="AQ65" i="15" s="1"/>
  <c r="AR64" i="15"/>
  <c r="AI63" i="101"/>
  <c r="AN63" i="101"/>
  <c r="AI60" i="13"/>
  <c r="AN60" i="13"/>
  <c r="AR55" i="45"/>
  <c r="AI56" i="11"/>
  <c r="AN56" i="11"/>
  <c r="AI60" i="20"/>
  <c r="AN60" i="20"/>
  <c r="Y56" i="41"/>
  <c r="Z56" i="41" s="1"/>
  <c r="X56" i="41"/>
  <c r="Y66" i="47"/>
  <c r="X66" i="47"/>
  <c r="Y55" i="16"/>
  <c r="X55" i="16"/>
  <c r="Y64" i="105"/>
  <c r="Z64" i="105" s="1"/>
  <c r="X64" i="105"/>
  <c r="Z55" i="16" l="1"/>
  <c r="Z58" i="95"/>
  <c r="Z66" i="47"/>
  <c r="AG66" i="47" s="1"/>
  <c r="AP66" i="47" s="1"/>
  <c r="AG65" i="52"/>
  <c r="AP65" i="52" s="1"/>
  <c r="W66" i="52"/>
  <c r="AE65" i="52"/>
  <c r="AF65" i="52"/>
  <c r="AO65" i="52" s="1"/>
  <c r="AF58" i="103"/>
  <c r="AO58" i="103" s="1"/>
  <c r="AE58" i="103"/>
  <c r="W59" i="103"/>
  <c r="AG58" i="103"/>
  <c r="AP58" i="103" s="1"/>
  <c r="AE66" i="47"/>
  <c r="W67" i="47"/>
  <c r="AE55" i="16"/>
  <c r="AF55" i="16"/>
  <c r="AO55" i="16" s="1"/>
  <c r="W56" i="16"/>
  <c r="AG55" i="16"/>
  <c r="AP55" i="16" s="1"/>
  <c r="AF64" i="105"/>
  <c r="AO64" i="105" s="1"/>
  <c r="W65" i="105"/>
  <c r="AG64" i="105"/>
  <c r="AP64" i="105" s="1"/>
  <c r="AE64" i="105"/>
  <c r="AE56" i="41"/>
  <c r="W57" i="41"/>
  <c r="AF56" i="41"/>
  <c r="AO56" i="41" s="1"/>
  <c r="AG56" i="41"/>
  <c r="AP56" i="41" s="1"/>
  <c r="AF58" i="95"/>
  <c r="AO58" i="95" s="1"/>
  <c r="AE58" i="95"/>
  <c r="AG58" i="95"/>
  <c r="AP58" i="95" s="1"/>
  <c r="W59" i="95"/>
  <c r="AG58" i="49"/>
  <c r="AP58" i="49" s="1"/>
  <c r="AF58" i="49"/>
  <c r="AE58" i="49"/>
  <c r="AN58" i="49" s="1"/>
  <c r="W59" i="49"/>
  <c r="AH55" i="16"/>
  <c r="AQ55" i="16" s="1"/>
  <c r="AH56" i="41"/>
  <c r="AQ56" i="41" s="1"/>
  <c r="AR56" i="11"/>
  <c r="AR63" i="101"/>
  <c r="AI56" i="43"/>
  <c r="AN56" i="43"/>
  <c r="AH61" i="13"/>
  <c r="AQ61" i="13" s="1"/>
  <c r="AE53" i="98"/>
  <c r="AG53" i="98"/>
  <c r="AP53" i="98" s="1"/>
  <c r="AF53" i="98"/>
  <c r="AO53" i="98" s="1"/>
  <c r="W54" i="98"/>
  <c r="AF51" i="10"/>
  <c r="AO51" i="10" s="1"/>
  <c r="AE51" i="10"/>
  <c r="W52" i="10"/>
  <c r="AG51" i="10"/>
  <c r="AP51" i="10" s="1"/>
  <c r="AI52" i="83"/>
  <c r="AN52" i="83"/>
  <c r="AR65" i="47"/>
  <c r="AH53" i="48"/>
  <c r="AQ53" i="48" s="1"/>
  <c r="Y57" i="45"/>
  <c r="X57" i="45"/>
  <c r="AI57" i="96"/>
  <c r="AP57" i="96"/>
  <c r="AI52" i="35"/>
  <c r="AN52" i="35"/>
  <c r="AH61" i="20"/>
  <c r="AQ61" i="20" s="1"/>
  <c r="Y58" i="91"/>
  <c r="X58" i="91"/>
  <c r="AI62" i="86"/>
  <c r="AN62" i="86"/>
  <c r="AI65" i="15"/>
  <c r="AP65" i="15"/>
  <c r="Y56" i="55"/>
  <c r="X56" i="55"/>
  <c r="Z56" i="55" s="1"/>
  <c r="AR53" i="102"/>
  <c r="W66" i="97"/>
  <c r="AG65" i="97"/>
  <c r="AP65" i="97" s="1"/>
  <c r="AF65" i="97"/>
  <c r="AO65" i="97" s="1"/>
  <c r="AE65" i="97"/>
  <c r="AG61" i="13"/>
  <c r="AP61" i="13" s="1"/>
  <c r="W62" i="13"/>
  <c r="AF61" i="13"/>
  <c r="AO61" i="13" s="1"/>
  <c r="AE61" i="13"/>
  <c r="AH52" i="90"/>
  <c r="AQ52" i="90" s="1"/>
  <c r="AR54" i="18"/>
  <c r="AF63" i="46"/>
  <c r="AO63" i="46" s="1"/>
  <c r="AE63" i="46"/>
  <c r="AN63" i="46" s="1"/>
  <c r="W64" i="46"/>
  <c r="AG63" i="46"/>
  <c r="AG53" i="48"/>
  <c r="AP53" i="48" s="1"/>
  <c r="AE53" i="48"/>
  <c r="W54" i="48"/>
  <c r="AF53" i="48"/>
  <c r="AO53" i="48" s="1"/>
  <c r="Y51" i="85"/>
  <c r="X51" i="85"/>
  <c r="AR58" i="100"/>
  <c r="Y58" i="96"/>
  <c r="X58" i="96"/>
  <c r="AR57" i="49"/>
  <c r="AH55" i="18"/>
  <c r="AQ55" i="18" s="1"/>
  <c r="AH59" i="100"/>
  <c r="AQ59" i="100" s="1"/>
  <c r="AI55" i="87"/>
  <c r="AN55" i="87"/>
  <c r="AI54" i="88"/>
  <c r="AN54" i="88"/>
  <c r="AH56" i="99"/>
  <c r="AQ56" i="99" s="1"/>
  <c r="W62" i="20"/>
  <c r="AE61" i="20"/>
  <c r="AG61" i="20"/>
  <c r="AP61" i="20" s="1"/>
  <c r="AF61" i="20"/>
  <c r="AO61" i="20" s="1"/>
  <c r="AI57" i="91"/>
  <c r="AN57" i="91"/>
  <c r="X63" i="86"/>
  <c r="Y63" i="86"/>
  <c r="Y61" i="32"/>
  <c r="Z61" i="32" s="1"/>
  <c r="X61" i="32"/>
  <c r="AR55" i="99"/>
  <c r="AH58" i="95"/>
  <c r="AQ58" i="95" s="1"/>
  <c r="Y53" i="83"/>
  <c r="X53" i="83"/>
  <c r="AI56" i="45"/>
  <c r="AN56" i="45"/>
  <c r="AR64" i="52"/>
  <c r="AI58" i="51"/>
  <c r="AN58" i="51"/>
  <c r="AH62" i="44"/>
  <c r="AQ62" i="44" s="1"/>
  <c r="Z52" i="90"/>
  <c r="AH54" i="102"/>
  <c r="AQ54" i="102" s="1"/>
  <c r="AH65" i="52"/>
  <c r="AQ65" i="52" s="1"/>
  <c r="AR61" i="92"/>
  <c r="AR55" i="41"/>
  <c r="Y53" i="35"/>
  <c r="X53" i="35"/>
  <c r="Z55" i="18"/>
  <c r="Z59" i="100"/>
  <c r="Y56" i="87"/>
  <c r="X56" i="87"/>
  <c r="Z56" i="87" s="1"/>
  <c r="Y55" i="88"/>
  <c r="Z55" i="88" s="1"/>
  <c r="X55" i="88"/>
  <c r="AE63" i="53"/>
  <c r="AF63" i="53"/>
  <c r="AO63" i="53" s="1"/>
  <c r="AG63" i="53"/>
  <c r="AP63" i="53" s="1"/>
  <c r="W64" i="53"/>
  <c r="Z56" i="99"/>
  <c r="AH52" i="42"/>
  <c r="AQ52" i="42" s="1"/>
  <c r="Y66" i="15"/>
  <c r="X66" i="15"/>
  <c r="Y59" i="51"/>
  <c r="X59" i="51"/>
  <c r="W52" i="94"/>
  <c r="AE51" i="94"/>
  <c r="AG51" i="94"/>
  <c r="AP51" i="94" s="1"/>
  <c r="AF51" i="94"/>
  <c r="AO51" i="94" s="1"/>
  <c r="AH64" i="105"/>
  <c r="AQ64" i="105" s="1"/>
  <c r="AH66" i="47"/>
  <c r="AQ66" i="47" s="1"/>
  <c r="Y57" i="43"/>
  <c r="X57" i="43"/>
  <c r="Z57" i="43" s="1"/>
  <c r="AF63" i="93"/>
  <c r="AO63" i="93" s="1"/>
  <c r="W64" i="93"/>
  <c r="AG63" i="93"/>
  <c r="AP63" i="93" s="1"/>
  <c r="AE63" i="93"/>
  <c r="W61" i="54"/>
  <c r="AG60" i="54"/>
  <c r="AP60" i="54" s="1"/>
  <c r="AE60" i="54"/>
  <c r="AF60" i="54"/>
  <c r="AO60" i="54" s="1"/>
  <c r="W63" i="44"/>
  <c r="AE62" i="44"/>
  <c r="AF62" i="44"/>
  <c r="AO62" i="44" s="1"/>
  <c r="AG62" i="44"/>
  <c r="AP62" i="44" s="1"/>
  <c r="W55" i="102"/>
  <c r="AF54" i="102"/>
  <c r="AO54" i="102" s="1"/>
  <c r="AE54" i="102"/>
  <c r="AN54" i="102" s="1"/>
  <c r="AG54" i="102"/>
  <c r="W68" i="89"/>
  <c r="AE67" i="89"/>
  <c r="AF67" i="89"/>
  <c r="AO67" i="89" s="1"/>
  <c r="AG67" i="89"/>
  <c r="AP67" i="89" s="1"/>
  <c r="AH57" i="11"/>
  <c r="AQ57" i="11" s="1"/>
  <c r="AF50" i="50"/>
  <c r="AO50" i="50" s="1"/>
  <c r="AE50" i="50"/>
  <c r="AN50" i="50" s="1"/>
  <c r="AG50" i="50"/>
  <c r="W51" i="50"/>
  <c r="AR61" i="44"/>
  <c r="W53" i="82"/>
  <c r="AG52" i="82"/>
  <c r="AP52" i="82" s="1"/>
  <c r="AF52" i="82"/>
  <c r="AO52" i="82" s="1"/>
  <c r="AE52" i="82"/>
  <c r="AR51" i="42"/>
  <c r="AH64" i="101"/>
  <c r="AQ64" i="101" s="1"/>
  <c r="Y62" i="104"/>
  <c r="X62" i="104"/>
  <c r="Z52" i="42"/>
  <c r="AI57" i="84"/>
  <c r="AN57" i="84"/>
  <c r="AR57" i="95"/>
  <c r="AR60" i="20"/>
  <c r="AR60" i="13"/>
  <c r="AR63" i="105"/>
  <c r="Z57" i="11"/>
  <c r="AI50" i="85"/>
  <c r="AN50" i="85"/>
  <c r="AH58" i="49"/>
  <c r="AQ58" i="49" s="1"/>
  <c r="AR51" i="90"/>
  <c r="AR57" i="103"/>
  <c r="Z64" i="101"/>
  <c r="AI61" i="104"/>
  <c r="AN61" i="104"/>
  <c r="AH62" i="92"/>
  <c r="AQ62" i="92" s="1"/>
  <c r="AI60" i="32"/>
  <c r="AN60" i="32"/>
  <c r="AR54" i="16"/>
  <c r="AE62" i="92"/>
  <c r="AG62" i="92"/>
  <c r="AP62" i="92" s="1"/>
  <c r="W63" i="92"/>
  <c r="AF62" i="92"/>
  <c r="AO62" i="92" s="1"/>
  <c r="AH58" i="103"/>
  <c r="AQ58" i="103" s="1"/>
  <c r="AI55" i="55"/>
  <c r="AN55" i="55"/>
  <c r="Y58" i="84"/>
  <c r="X58" i="84"/>
  <c r="Z66" i="15" l="1"/>
  <c r="Z58" i="96"/>
  <c r="Z53" i="35"/>
  <c r="AF53" i="35" s="1"/>
  <c r="AO53" i="35" s="1"/>
  <c r="AF66" i="47"/>
  <c r="AO66" i="47" s="1"/>
  <c r="W56" i="88"/>
  <c r="AF55" i="88"/>
  <c r="AO55" i="88" s="1"/>
  <c r="AE55" i="88"/>
  <c r="AG55" i="88"/>
  <c r="AP55" i="88" s="1"/>
  <c r="AF61" i="32"/>
  <c r="AO61" i="32" s="1"/>
  <c r="AE61" i="32"/>
  <c r="W62" i="32"/>
  <c r="AG61" i="32"/>
  <c r="AP61" i="32" s="1"/>
  <c r="AF58" i="96"/>
  <c r="AO58" i="96" s="1"/>
  <c r="AE58" i="96"/>
  <c r="W59" i="96"/>
  <c r="AG58" i="96"/>
  <c r="AP58" i="96" s="1"/>
  <c r="W54" i="35"/>
  <c r="AE53" i="35"/>
  <c r="AG53" i="35"/>
  <c r="AP53" i="35" s="1"/>
  <c r="AG66" i="15"/>
  <c r="AP66" i="15" s="1"/>
  <c r="AE66" i="15"/>
  <c r="W67" i="15"/>
  <c r="AF66" i="15"/>
  <c r="AO66" i="15" s="1"/>
  <c r="Y63" i="92"/>
  <c r="Z63" i="92" s="1"/>
  <c r="X63" i="92"/>
  <c r="AR60" i="32"/>
  <c r="AR57" i="84"/>
  <c r="Y51" i="50"/>
  <c r="X51" i="50"/>
  <c r="AI67" i="89"/>
  <c r="AN67" i="89"/>
  <c r="Y55" i="102"/>
  <c r="X55" i="102"/>
  <c r="AI63" i="93"/>
  <c r="AN63" i="93"/>
  <c r="AH56" i="87"/>
  <c r="AQ56" i="87" s="1"/>
  <c r="AH63" i="86"/>
  <c r="AQ63" i="86" s="1"/>
  <c r="AI61" i="20"/>
  <c r="AN61" i="20"/>
  <c r="AI65" i="97"/>
  <c r="AN65" i="97"/>
  <c r="AH56" i="55"/>
  <c r="AQ56" i="55" s="1"/>
  <c r="AR62" i="86"/>
  <c r="AR57" i="96"/>
  <c r="AR52" i="83"/>
  <c r="AI64" i="105"/>
  <c r="AN64" i="105"/>
  <c r="Y56" i="16"/>
  <c r="Z56" i="16" s="1"/>
  <c r="X56" i="16"/>
  <c r="Y68" i="89"/>
  <c r="X68" i="89"/>
  <c r="AE56" i="87"/>
  <c r="W57" i="87"/>
  <c r="AG56" i="87"/>
  <c r="AP56" i="87" s="1"/>
  <c r="AF56" i="87"/>
  <c r="AO56" i="87" s="1"/>
  <c r="Y62" i="20"/>
  <c r="X62" i="20"/>
  <c r="AI63" i="46"/>
  <c r="AP63" i="46"/>
  <c r="AI61" i="13"/>
  <c r="AN61" i="13"/>
  <c r="AG56" i="55"/>
  <c r="AP56" i="55" s="1"/>
  <c r="AE56" i="55"/>
  <c r="AF56" i="55"/>
  <c r="AO56" i="55" s="1"/>
  <c r="W57" i="55"/>
  <c r="AH58" i="91"/>
  <c r="AQ58" i="91" s="1"/>
  <c r="AH57" i="45"/>
  <c r="AQ57" i="45" s="1"/>
  <c r="Y54" i="98"/>
  <c r="X54" i="98"/>
  <c r="AI66" i="47"/>
  <c r="AN66" i="47"/>
  <c r="AR55" i="55"/>
  <c r="AH58" i="84"/>
  <c r="AQ58" i="84" s="1"/>
  <c r="Z58" i="84"/>
  <c r="AR61" i="104"/>
  <c r="AR50" i="85"/>
  <c r="AE52" i="42"/>
  <c r="AG52" i="42"/>
  <c r="AP52" i="42" s="1"/>
  <c r="AF52" i="42"/>
  <c r="AO52" i="42" s="1"/>
  <c r="W53" i="42"/>
  <c r="AI50" i="50"/>
  <c r="AP50" i="50"/>
  <c r="AI62" i="92"/>
  <c r="AN62" i="92"/>
  <c r="AF64" i="101"/>
  <c r="AO64" i="101" s="1"/>
  <c r="AE64" i="101"/>
  <c r="AG64" i="101"/>
  <c r="AP64" i="101" s="1"/>
  <c r="W65" i="101"/>
  <c r="AE57" i="11"/>
  <c r="AG57" i="11"/>
  <c r="AP57" i="11" s="1"/>
  <c r="W58" i="11"/>
  <c r="AF57" i="11"/>
  <c r="AO57" i="11" s="1"/>
  <c r="Z62" i="104"/>
  <c r="AH62" i="104"/>
  <c r="AQ62" i="104" s="1"/>
  <c r="Y53" i="82"/>
  <c r="X53" i="82"/>
  <c r="AI60" i="54"/>
  <c r="AN60" i="54"/>
  <c r="Y64" i="93"/>
  <c r="X64" i="93"/>
  <c r="AI51" i="94"/>
  <c r="AN51" i="94"/>
  <c r="AI63" i="53"/>
  <c r="AN63" i="53"/>
  <c r="AH61" i="32"/>
  <c r="AQ61" i="32" s="1"/>
  <c r="AR57" i="91"/>
  <c r="AR54" i="88"/>
  <c r="Y64" i="46"/>
  <c r="Z64" i="46" s="1"/>
  <c r="X64" i="46"/>
  <c r="Z58" i="91"/>
  <c r="Z57" i="45"/>
  <c r="Y59" i="95"/>
  <c r="X59" i="95"/>
  <c r="Y65" i="105"/>
  <c r="X65" i="105"/>
  <c r="AI55" i="16"/>
  <c r="AN55" i="16"/>
  <c r="AH66" i="15"/>
  <c r="AQ66" i="15" s="1"/>
  <c r="AI54" i="102"/>
  <c r="AP54" i="102"/>
  <c r="Y52" i="94"/>
  <c r="X52" i="94"/>
  <c r="W57" i="99"/>
  <c r="AG56" i="99"/>
  <c r="AP56" i="99" s="1"/>
  <c r="AF56" i="99"/>
  <c r="AO56" i="99" s="1"/>
  <c r="AE56" i="99"/>
  <c r="AH55" i="88"/>
  <c r="AQ55" i="88" s="1"/>
  <c r="W60" i="100"/>
  <c r="AF59" i="100"/>
  <c r="AO59" i="100" s="1"/>
  <c r="AE59" i="100"/>
  <c r="AG59" i="100"/>
  <c r="AP59" i="100" s="1"/>
  <c r="AR56" i="45"/>
  <c r="Y54" i="48"/>
  <c r="X54" i="48"/>
  <c r="Z54" i="48" s="1"/>
  <c r="Y62" i="13"/>
  <c r="X62" i="13"/>
  <c r="Y66" i="97"/>
  <c r="X66" i="97"/>
  <c r="Z66" i="97" s="1"/>
  <c r="Y52" i="10"/>
  <c r="X52" i="10"/>
  <c r="Y59" i="49"/>
  <c r="X59" i="49"/>
  <c r="Y57" i="41"/>
  <c r="X57" i="41"/>
  <c r="Z57" i="41" s="1"/>
  <c r="AI65" i="52"/>
  <c r="AN65" i="52"/>
  <c r="AI62" i="44"/>
  <c r="AN62" i="44"/>
  <c r="Y61" i="54"/>
  <c r="Z61" i="54" s="1"/>
  <c r="X61" i="54"/>
  <c r="AH57" i="43"/>
  <c r="AQ57" i="43" s="1"/>
  <c r="AH59" i="51"/>
  <c r="AQ59" i="51" s="1"/>
  <c r="AE55" i="18"/>
  <c r="AG55" i="18"/>
  <c r="AP55" i="18" s="1"/>
  <c r="W56" i="18"/>
  <c r="AF55" i="18"/>
  <c r="AO55" i="18" s="1"/>
  <c r="AG52" i="90"/>
  <c r="AP52" i="90" s="1"/>
  <c r="AE52" i="90"/>
  <c r="AF52" i="90"/>
  <c r="AO52" i="90" s="1"/>
  <c r="W53" i="90"/>
  <c r="AH53" i="83"/>
  <c r="AQ53" i="83" s="1"/>
  <c r="AR55" i="87"/>
  <c r="AH51" i="85"/>
  <c r="AQ51" i="85" s="1"/>
  <c r="AI53" i="48"/>
  <c r="AN53" i="48"/>
  <c r="AR65" i="15"/>
  <c r="AR52" i="35"/>
  <c r="AI51" i="10"/>
  <c r="AN51" i="10"/>
  <c r="AI53" i="98"/>
  <c r="AN53" i="98"/>
  <c r="AI58" i="95"/>
  <c r="AN58" i="95"/>
  <c r="AI56" i="41"/>
  <c r="AN56" i="41"/>
  <c r="Y67" i="47"/>
  <c r="X67" i="47"/>
  <c r="Y59" i="103"/>
  <c r="X59" i="103"/>
  <c r="Y66" i="52"/>
  <c r="X66" i="52"/>
  <c r="AI52" i="82"/>
  <c r="AN52" i="82"/>
  <c r="Y63" i="44"/>
  <c r="X63" i="44"/>
  <c r="AE57" i="43"/>
  <c r="AG57" i="43"/>
  <c r="AP57" i="43" s="1"/>
  <c r="W58" i="43"/>
  <c r="AF57" i="43"/>
  <c r="AO57" i="43" s="1"/>
  <c r="Z59" i="51"/>
  <c r="Y64" i="53"/>
  <c r="X64" i="53"/>
  <c r="AH53" i="35"/>
  <c r="AQ53" i="35" s="1"/>
  <c r="AR58" i="51"/>
  <c r="Z53" i="83"/>
  <c r="Z63" i="86"/>
  <c r="AH58" i="96"/>
  <c r="AQ58" i="96" s="1"/>
  <c r="Z51" i="85"/>
  <c r="AR56" i="43"/>
  <c r="AI58" i="49"/>
  <c r="AO58" i="49"/>
  <c r="AI58" i="103"/>
  <c r="AN58" i="103"/>
  <c r="Z62" i="13" l="1"/>
  <c r="Z52" i="10"/>
  <c r="AG52" i="10" s="1"/>
  <c r="AP52" i="10" s="1"/>
  <c r="Z63" i="44"/>
  <c r="AE52" i="10"/>
  <c r="W53" i="10"/>
  <c r="AF52" i="10"/>
  <c r="AO52" i="10" s="1"/>
  <c r="AF63" i="92"/>
  <c r="AO63" i="92" s="1"/>
  <c r="AG63" i="92"/>
  <c r="AP63" i="92" s="1"/>
  <c r="W64" i="92"/>
  <c r="AE63" i="92"/>
  <c r="W62" i="54"/>
  <c r="AE61" i="54"/>
  <c r="AG61" i="54"/>
  <c r="AP61" i="54" s="1"/>
  <c r="AF61" i="54"/>
  <c r="AO61" i="54" s="1"/>
  <c r="W57" i="16"/>
  <c r="AE56" i="16"/>
  <c r="AG56" i="16"/>
  <c r="AP56" i="16" s="1"/>
  <c r="AF56" i="16"/>
  <c r="AO56" i="16" s="1"/>
  <c r="AG63" i="44"/>
  <c r="AP63" i="44" s="1"/>
  <c r="AE63" i="44"/>
  <c r="AF63" i="44"/>
  <c r="AO63" i="44" s="1"/>
  <c r="W64" i="44"/>
  <c r="AG64" i="46"/>
  <c r="AP64" i="46" s="1"/>
  <c r="AE64" i="46"/>
  <c r="AF64" i="46"/>
  <c r="AO64" i="46" s="1"/>
  <c r="W65" i="46"/>
  <c r="AG62" i="13"/>
  <c r="AP62" i="13" s="1"/>
  <c r="AF62" i="13"/>
  <c r="AO62" i="13" s="1"/>
  <c r="W63" i="13"/>
  <c r="AE62" i="13"/>
  <c r="AR58" i="103"/>
  <c r="AE53" i="83"/>
  <c r="W54" i="83"/>
  <c r="AG53" i="83"/>
  <c r="AP53" i="83" s="1"/>
  <c r="AF53" i="83"/>
  <c r="AO53" i="83" s="1"/>
  <c r="AR53" i="98"/>
  <c r="AI52" i="90"/>
  <c r="AN52" i="90"/>
  <c r="AI55" i="18"/>
  <c r="AN55" i="18"/>
  <c r="AH57" i="41"/>
  <c r="AQ57" i="41" s="1"/>
  <c r="AI56" i="99"/>
  <c r="AN56" i="99"/>
  <c r="AH64" i="46"/>
  <c r="AQ64" i="46" s="1"/>
  <c r="Y65" i="101"/>
  <c r="X65" i="101"/>
  <c r="AI52" i="42"/>
  <c r="AN52" i="42"/>
  <c r="AR63" i="46"/>
  <c r="AH56" i="16"/>
  <c r="AQ56" i="16" s="1"/>
  <c r="AR67" i="89"/>
  <c r="AI58" i="96"/>
  <c r="AN58" i="96"/>
  <c r="AH59" i="103"/>
  <c r="AQ59" i="103" s="1"/>
  <c r="AE57" i="41"/>
  <c r="AN57" i="41" s="1"/>
  <c r="AF57" i="41"/>
  <c r="AO57" i="41" s="1"/>
  <c r="AG57" i="41"/>
  <c r="W58" i="41"/>
  <c r="AH59" i="95"/>
  <c r="AQ59" i="95" s="1"/>
  <c r="AR63" i="53"/>
  <c r="AR50" i="50"/>
  <c r="AI56" i="55"/>
  <c r="AR56" i="55" s="1"/>
  <c r="AN56" i="55"/>
  <c r="AH62" i="20"/>
  <c r="AQ62" i="20" s="1"/>
  <c r="Y57" i="87"/>
  <c r="X57" i="87"/>
  <c r="AR61" i="20"/>
  <c r="AR63" i="93"/>
  <c r="AH51" i="50"/>
  <c r="AQ51" i="50" s="1"/>
  <c r="Y67" i="15"/>
  <c r="X67" i="15"/>
  <c r="AI53" i="35"/>
  <c r="AN53" i="35"/>
  <c r="AR51" i="10"/>
  <c r="AH66" i="97"/>
  <c r="AQ66" i="97" s="1"/>
  <c r="AH54" i="48"/>
  <c r="AQ54" i="48" s="1"/>
  <c r="AR54" i="102"/>
  <c r="Z59" i="95"/>
  <c r="AR60" i="54"/>
  <c r="Y58" i="11"/>
  <c r="X58" i="11"/>
  <c r="AI64" i="101"/>
  <c r="AN64" i="101"/>
  <c r="AR66" i="47"/>
  <c r="Z62" i="20"/>
  <c r="AI56" i="87"/>
  <c r="AN56" i="87"/>
  <c r="AH55" i="102"/>
  <c r="AQ55" i="102" s="1"/>
  <c r="Z51" i="50"/>
  <c r="AH63" i="92"/>
  <c r="AQ63" i="92" s="1"/>
  <c r="AI66" i="15"/>
  <c r="AN66" i="15"/>
  <c r="Y54" i="35"/>
  <c r="Z54" i="35"/>
  <c r="X54" i="35"/>
  <c r="AR62" i="44"/>
  <c r="Z59" i="49"/>
  <c r="AH59" i="49"/>
  <c r="AQ59" i="49" s="1"/>
  <c r="W67" i="97"/>
  <c r="AG66" i="97"/>
  <c r="AP66" i="97" s="1"/>
  <c r="AE66" i="97"/>
  <c r="AF66" i="97"/>
  <c r="AO66" i="97" s="1"/>
  <c r="W55" i="48"/>
  <c r="AF54" i="48"/>
  <c r="AO54" i="48" s="1"/>
  <c r="AG54" i="48"/>
  <c r="AP54" i="48" s="1"/>
  <c r="AE54" i="48"/>
  <c r="AI59" i="100"/>
  <c r="AN59" i="100"/>
  <c r="Y57" i="99"/>
  <c r="X57" i="99"/>
  <c r="AR55" i="16"/>
  <c r="AR51" i="94"/>
  <c r="AH53" i="82"/>
  <c r="AQ53" i="82" s="1"/>
  <c r="Y53" i="42"/>
  <c r="X53" i="42"/>
  <c r="AH54" i="98"/>
  <c r="AQ54" i="98" s="1"/>
  <c r="AH68" i="89"/>
  <c r="AQ68" i="89" s="1"/>
  <c r="Z55" i="102"/>
  <c r="AI55" i="88"/>
  <c r="AN55" i="88"/>
  <c r="AR58" i="49"/>
  <c r="AH64" i="53"/>
  <c r="AQ64" i="53" s="1"/>
  <c r="AR56" i="41"/>
  <c r="Z64" i="53"/>
  <c r="AI57" i="43"/>
  <c r="AN57" i="43"/>
  <c r="AH66" i="52"/>
  <c r="AQ66" i="52" s="1"/>
  <c r="AH67" i="47"/>
  <c r="AQ67" i="47" s="1"/>
  <c r="AR58" i="95"/>
  <c r="Y53" i="90"/>
  <c r="X53" i="90"/>
  <c r="Y56" i="18"/>
  <c r="Z56" i="18" s="1"/>
  <c r="X56" i="18"/>
  <c r="AH52" i="94"/>
  <c r="AQ52" i="94" s="1"/>
  <c r="AH65" i="105"/>
  <c r="AQ65" i="105" s="1"/>
  <c r="AF57" i="45"/>
  <c r="AO57" i="45" s="1"/>
  <c r="W58" i="45"/>
  <c r="AE57" i="45"/>
  <c r="AG57" i="45"/>
  <c r="AP57" i="45" s="1"/>
  <c r="AH64" i="93"/>
  <c r="AQ64" i="93" s="1"/>
  <c r="Z53" i="82"/>
  <c r="AI57" i="11"/>
  <c r="AN57" i="11"/>
  <c r="Z54" i="98"/>
  <c r="AR61" i="13"/>
  <c r="Z68" i="89"/>
  <c r="AR64" i="105"/>
  <c r="Y62" i="32"/>
  <c r="X62" i="32"/>
  <c r="Y58" i="43"/>
  <c r="X58" i="43"/>
  <c r="Z59" i="103"/>
  <c r="AR53" i="48"/>
  <c r="AR52" i="82"/>
  <c r="AG51" i="85"/>
  <c r="AP51" i="85" s="1"/>
  <c r="AF51" i="85"/>
  <c r="AO51" i="85" s="1"/>
  <c r="W52" i="85"/>
  <c r="AE51" i="85"/>
  <c r="W64" i="86"/>
  <c r="AF63" i="86"/>
  <c r="AO63" i="86" s="1"/>
  <c r="AG63" i="86"/>
  <c r="AP63" i="86" s="1"/>
  <c r="AE63" i="86"/>
  <c r="AF59" i="51"/>
  <c r="AO59" i="51" s="1"/>
  <c r="W60" i="51"/>
  <c r="AG59" i="51"/>
  <c r="AP59" i="51" s="1"/>
  <c r="AE59" i="51"/>
  <c r="AH63" i="44"/>
  <c r="AQ63" i="44" s="1"/>
  <c r="Z66" i="52"/>
  <c r="Z67" i="47"/>
  <c r="AH61" i="54"/>
  <c r="AQ61" i="54" s="1"/>
  <c r="AR65" i="52"/>
  <c r="AH52" i="10"/>
  <c r="AQ52" i="10" s="1"/>
  <c r="AH62" i="13"/>
  <c r="AQ62" i="13" s="1"/>
  <c r="Y60" i="100"/>
  <c r="X60" i="100"/>
  <c r="Z52" i="94"/>
  <c r="Z65" i="105"/>
  <c r="W59" i="91"/>
  <c r="AG58" i="91"/>
  <c r="AP58" i="91" s="1"/>
  <c r="AF58" i="91"/>
  <c r="AO58" i="91" s="1"/>
  <c r="AE58" i="91"/>
  <c r="Z64" i="93"/>
  <c r="W63" i="104"/>
  <c r="AG62" i="104"/>
  <c r="AP62" i="104" s="1"/>
  <c r="AE62" i="104"/>
  <c r="AF62" i="104"/>
  <c r="AO62" i="104" s="1"/>
  <c r="AR62" i="92"/>
  <c r="W59" i="84"/>
  <c r="AG58" i="84"/>
  <c r="AP58" i="84" s="1"/>
  <c r="AF58" i="84"/>
  <c r="AO58" i="84" s="1"/>
  <c r="AE58" i="84"/>
  <c r="Y57" i="55"/>
  <c r="X57" i="55"/>
  <c r="AR65" i="97"/>
  <c r="Y59" i="96"/>
  <c r="X59" i="96"/>
  <c r="AI61" i="32"/>
  <c r="AN61" i="32"/>
  <c r="Y56" i="88"/>
  <c r="X56" i="88"/>
  <c r="Z59" i="96" l="1"/>
  <c r="Z58" i="11"/>
  <c r="AG58" i="11" s="1"/>
  <c r="AP58" i="11" s="1"/>
  <c r="Z56" i="88"/>
  <c r="W57" i="88"/>
  <c r="AE56" i="88"/>
  <c r="AG56" i="88"/>
  <c r="AP56" i="88" s="1"/>
  <c r="AF56" i="88"/>
  <c r="AO56" i="88" s="1"/>
  <c r="AF56" i="18"/>
  <c r="AO56" i="18" s="1"/>
  <c r="W57" i="18"/>
  <c r="AG56" i="18"/>
  <c r="AP56" i="18" s="1"/>
  <c r="AE56" i="18"/>
  <c r="AG59" i="96"/>
  <c r="AP59" i="96" s="1"/>
  <c r="AF59" i="96"/>
  <c r="AO59" i="96" s="1"/>
  <c r="AE59" i="96"/>
  <c r="W60" i="96"/>
  <c r="AG52" i="94"/>
  <c r="AP52" i="94" s="1"/>
  <c r="W53" i="94"/>
  <c r="AE52" i="94"/>
  <c r="AN52" i="94" s="1"/>
  <c r="AF52" i="94"/>
  <c r="AE64" i="93"/>
  <c r="AF64" i="93"/>
  <c r="AO64" i="93" s="1"/>
  <c r="AG64" i="93"/>
  <c r="AP64" i="93" s="1"/>
  <c r="W65" i="93"/>
  <c r="AG65" i="105"/>
  <c r="AP65" i="105" s="1"/>
  <c r="AE65" i="105"/>
  <c r="W66" i="105"/>
  <c r="AF65" i="105"/>
  <c r="AO65" i="105" s="1"/>
  <c r="AI59" i="51"/>
  <c r="AN59" i="51"/>
  <c r="W60" i="103"/>
  <c r="AE59" i="103"/>
  <c r="AG59" i="103"/>
  <c r="AP59" i="103" s="1"/>
  <c r="AF59" i="103"/>
  <c r="AO59" i="103" s="1"/>
  <c r="AE54" i="98"/>
  <c r="AF54" i="98"/>
  <c r="AO54" i="98" s="1"/>
  <c r="AG54" i="98"/>
  <c r="AP54" i="98" s="1"/>
  <c r="W55" i="98"/>
  <c r="Y58" i="45"/>
  <c r="Z58" i="45" s="1"/>
  <c r="X58" i="45"/>
  <c r="AH56" i="18"/>
  <c r="AQ56" i="18" s="1"/>
  <c r="AH54" i="35"/>
  <c r="AQ54" i="35" s="1"/>
  <c r="AE62" i="20"/>
  <c r="W63" i="20"/>
  <c r="AF62" i="20"/>
  <c r="AO62" i="20" s="1"/>
  <c r="AG62" i="20"/>
  <c r="AP62" i="20" s="1"/>
  <c r="AI57" i="41"/>
  <c r="AP57" i="41"/>
  <c r="AR56" i="99"/>
  <c r="Y64" i="44"/>
  <c r="Z64" i="44"/>
  <c r="X64" i="44"/>
  <c r="AI61" i="54"/>
  <c r="AN61" i="54"/>
  <c r="AH58" i="43"/>
  <c r="AQ58" i="43" s="1"/>
  <c r="AR57" i="43"/>
  <c r="AR55" i="88"/>
  <c r="AH53" i="42"/>
  <c r="AQ53" i="42" s="1"/>
  <c r="AH57" i="99"/>
  <c r="AQ57" i="99" s="1"/>
  <c r="AI54" i="48"/>
  <c r="AN54" i="48"/>
  <c r="AI66" i="97"/>
  <c r="AN66" i="97"/>
  <c r="AF54" i="35"/>
  <c r="AO54" i="35" s="1"/>
  <c r="W55" i="35"/>
  <c r="AE54" i="35"/>
  <c r="AN54" i="35" s="1"/>
  <c r="AG54" i="35"/>
  <c r="AR55" i="18"/>
  <c r="Y65" i="46"/>
  <c r="X65" i="46"/>
  <c r="AI56" i="16"/>
  <c r="AN56" i="16"/>
  <c r="Y62" i="54"/>
  <c r="X62" i="54"/>
  <c r="Z62" i="54" s="1"/>
  <c r="AI58" i="84"/>
  <c r="AN58" i="84"/>
  <c r="AI58" i="91"/>
  <c r="AN58" i="91"/>
  <c r="Y60" i="51"/>
  <c r="X60" i="51"/>
  <c r="Y64" i="86"/>
  <c r="Z64" i="86" s="1"/>
  <c r="X64" i="86"/>
  <c r="Z58" i="43"/>
  <c r="AR57" i="11"/>
  <c r="AF64" i="53"/>
  <c r="AO64" i="53" s="1"/>
  <c r="W65" i="53"/>
  <c r="AE64" i="53"/>
  <c r="AG64" i="53"/>
  <c r="AP64" i="53" s="1"/>
  <c r="AE55" i="102"/>
  <c r="W56" i="102"/>
  <c r="AG55" i="102"/>
  <c r="AP55" i="102" s="1"/>
  <c r="AF55" i="102"/>
  <c r="AO55" i="102" s="1"/>
  <c r="Z53" i="42"/>
  <c r="Z57" i="99"/>
  <c r="AR53" i="35"/>
  <c r="AR52" i="42"/>
  <c r="AI62" i="13"/>
  <c r="AN62" i="13"/>
  <c r="AI63" i="44"/>
  <c r="AN63" i="44"/>
  <c r="Y57" i="16"/>
  <c r="X57" i="16"/>
  <c r="Z57" i="16" s="1"/>
  <c r="AG68" i="89"/>
  <c r="AP68" i="89" s="1"/>
  <c r="W69" i="89"/>
  <c r="AF68" i="89"/>
  <c r="AO68" i="89" s="1"/>
  <c r="AE68" i="89"/>
  <c r="AH53" i="90"/>
  <c r="AQ53" i="90" s="1"/>
  <c r="Y67" i="97"/>
  <c r="X67" i="97"/>
  <c r="AE59" i="49"/>
  <c r="AF59" i="49"/>
  <c r="AO59" i="49" s="1"/>
  <c r="AG59" i="49"/>
  <c r="AP59" i="49" s="1"/>
  <c r="W60" i="49"/>
  <c r="AH67" i="15"/>
  <c r="AQ67" i="15" s="1"/>
  <c r="AH57" i="87"/>
  <c r="AQ57" i="87" s="1"/>
  <c r="AR58" i="96"/>
  <c r="AH65" i="101"/>
  <c r="AQ65" i="101" s="1"/>
  <c r="AR52" i="90"/>
  <c r="Y54" i="83"/>
  <c r="X54" i="83"/>
  <c r="Z54" i="83" s="1"/>
  <c r="Y63" i="13"/>
  <c r="Z63" i="13"/>
  <c r="X63" i="13"/>
  <c r="AI64" i="46"/>
  <c r="AN64" i="46"/>
  <c r="AI63" i="92"/>
  <c r="AN63" i="92"/>
  <c r="Y53" i="10"/>
  <c r="X53" i="10"/>
  <c r="AH60" i="100"/>
  <c r="AQ60" i="100" s="1"/>
  <c r="AR61" i="32"/>
  <c r="AH57" i="55"/>
  <c r="AQ57" i="55" s="1"/>
  <c r="AI62" i="104"/>
  <c r="AN62" i="104"/>
  <c r="Z60" i="100"/>
  <c r="AH59" i="96"/>
  <c r="AQ59" i="96" s="1"/>
  <c r="Z57" i="55"/>
  <c r="Y59" i="84"/>
  <c r="X59" i="84"/>
  <c r="Z59" i="84" s="1"/>
  <c r="W68" i="47"/>
  <c r="AF67" i="47"/>
  <c r="AO67" i="47" s="1"/>
  <c r="AG67" i="47"/>
  <c r="AP67" i="47" s="1"/>
  <c r="AE67" i="47"/>
  <c r="AI51" i="85"/>
  <c r="AN51" i="85"/>
  <c r="AH62" i="32"/>
  <c r="AQ62" i="32" s="1"/>
  <c r="Z53" i="90"/>
  <c r="Y55" i="48"/>
  <c r="X55" i="48"/>
  <c r="AR66" i="15"/>
  <c r="AE51" i="50"/>
  <c r="AF51" i="50"/>
  <c r="AO51" i="50" s="1"/>
  <c r="AG51" i="50"/>
  <c r="AP51" i="50" s="1"/>
  <c r="W52" i="50"/>
  <c r="AR64" i="101"/>
  <c r="AF59" i="95"/>
  <c r="AO59" i="95" s="1"/>
  <c r="AE59" i="95"/>
  <c r="AG59" i="95"/>
  <c r="AP59" i="95" s="1"/>
  <c r="W60" i="95"/>
  <c r="Z67" i="15"/>
  <c r="Z57" i="87"/>
  <c r="Z65" i="101"/>
  <c r="AI53" i="83"/>
  <c r="AN53" i="83"/>
  <c r="Y64" i="92"/>
  <c r="X64" i="92"/>
  <c r="AI52" i="10"/>
  <c r="AN52" i="10"/>
  <c r="W54" i="82"/>
  <c r="AF53" i="82"/>
  <c r="AO53" i="82" s="1"/>
  <c r="AE53" i="82"/>
  <c r="AG53" i="82"/>
  <c r="AP53" i="82" s="1"/>
  <c r="AH56" i="88"/>
  <c r="AQ56" i="88" s="1"/>
  <c r="Y63" i="104"/>
  <c r="X63" i="104"/>
  <c r="Z63" i="104" s="1"/>
  <c r="Y59" i="91"/>
  <c r="X59" i="91"/>
  <c r="W67" i="52"/>
  <c r="AE66" i="52"/>
  <c r="AF66" i="52"/>
  <c r="AO66" i="52" s="1"/>
  <c r="AG66" i="52"/>
  <c r="AP66" i="52" s="1"/>
  <c r="AI63" i="86"/>
  <c r="AN63" i="86"/>
  <c r="Y52" i="85"/>
  <c r="X52" i="85"/>
  <c r="Z52" i="85" s="1"/>
  <c r="Z62" i="32"/>
  <c r="AI57" i="45"/>
  <c r="AN57" i="45"/>
  <c r="AR59" i="100"/>
  <c r="AR56" i="87"/>
  <c r="AH58" i="11"/>
  <c r="AQ58" i="11" s="1"/>
  <c r="X58" i="41"/>
  <c r="Y58" i="41"/>
  <c r="W59" i="11" l="1"/>
  <c r="Z55" i="48"/>
  <c r="AE58" i="11"/>
  <c r="AF58" i="11"/>
  <c r="AO58" i="11" s="1"/>
  <c r="Z58" i="41"/>
  <c r="AG58" i="45"/>
  <c r="AP58" i="45" s="1"/>
  <c r="W59" i="45"/>
  <c r="AE58" i="45"/>
  <c r="AF58" i="45"/>
  <c r="AO58" i="45" s="1"/>
  <c r="W64" i="104"/>
  <c r="AF63" i="104"/>
  <c r="AO63" i="104" s="1"/>
  <c r="AE63" i="104"/>
  <c r="AG63" i="104"/>
  <c r="AP63" i="104" s="1"/>
  <c r="AE55" i="48"/>
  <c r="AF55" i="48"/>
  <c r="AO55" i="48" s="1"/>
  <c r="AG55" i="48"/>
  <c r="AP55" i="48" s="1"/>
  <c r="W56" i="48"/>
  <c r="W65" i="86"/>
  <c r="AG64" i="86"/>
  <c r="AP64" i="86" s="1"/>
  <c r="AF64" i="86"/>
  <c r="AO64" i="86" s="1"/>
  <c r="AE64" i="86"/>
  <c r="AR57" i="45"/>
  <c r="AH64" i="92"/>
  <c r="AQ64" i="92" s="1"/>
  <c r="W58" i="87"/>
  <c r="AE57" i="87"/>
  <c r="AF57" i="87"/>
  <c r="AO57" i="87" s="1"/>
  <c r="AG57" i="87"/>
  <c r="AP57" i="87" s="1"/>
  <c r="AF54" i="83"/>
  <c r="AO54" i="83" s="1"/>
  <c r="AG54" i="83"/>
  <c r="AP54" i="83" s="1"/>
  <c r="AE54" i="83"/>
  <c r="W55" i="83"/>
  <c r="AI59" i="49"/>
  <c r="AR59" i="49" s="1"/>
  <c r="AN59" i="49"/>
  <c r="Y69" i="89"/>
  <c r="Z69" i="89"/>
  <c r="X69" i="89"/>
  <c r="AR63" i="44"/>
  <c r="Y56" i="102"/>
  <c r="X56" i="102"/>
  <c r="AR56" i="16"/>
  <c r="AR66" i="97"/>
  <c r="AH64" i="44"/>
  <c r="AQ64" i="44" s="1"/>
  <c r="AR57" i="41"/>
  <c r="AR59" i="51"/>
  <c r="AI52" i="94"/>
  <c r="AO52" i="94"/>
  <c r="AI59" i="96"/>
  <c r="AN59" i="96"/>
  <c r="Y57" i="18"/>
  <c r="X57" i="18"/>
  <c r="Y57" i="88"/>
  <c r="X57" i="88"/>
  <c r="Z57" i="88" s="1"/>
  <c r="AH59" i="91"/>
  <c r="AQ59" i="91" s="1"/>
  <c r="AH58" i="41"/>
  <c r="AQ58" i="41" s="1"/>
  <c r="AF62" i="32"/>
  <c r="AO62" i="32" s="1"/>
  <c r="AG62" i="32"/>
  <c r="AP62" i="32" s="1"/>
  <c r="AE62" i="32"/>
  <c r="W63" i="32"/>
  <c r="Z59" i="91"/>
  <c r="AI53" i="82"/>
  <c r="AN53" i="82"/>
  <c r="Z64" i="92"/>
  <c r="W68" i="15"/>
  <c r="AG67" i="15"/>
  <c r="AP67" i="15" s="1"/>
  <c r="AE67" i="15"/>
  <c r="AF67" i="15"/>
  <c r="AO67" i="15" s="1"/>
  <c r="AI51" i="50"/>
  <c r="AN51" i="50"/>
  <c r="AE53" i="90"/>
  <c r="W54" i="90"/>
  <c r="AG53" i="90"/>
  <c r="AP53" i="90" s="1"/>
  <c r="AF53" i="90"/>
  <c r="AO53" i="90" s="1"/>
  <c r="Y68" i="47"/>
  <c r="Z68" i="47"/>
  <c r="X68" i="47"/>
  <c r="AR62" i="104"/>
  <c r="AR64" i="46"/>
  <c r="AH67" i="97"/>
  <c r="AQ67" i="97" s="1"/>
  <c r="W58" i="99"/>
  <c r="AG57" i="99"/>
  <c r="AP57" i="99" s="1"/>
  <c r="AF57" i="99"/>
  <c r="AO57" i="99" s="1"/>
  <c r="AE57" i="99"/>
  <c r="AI55" i="102"/>
  <c r="AN55" i="102"/>
  <c r="AH60" i="51"/>
  <c r="AQ60" i="51" s="1"/>
  <c r="AR58" i="84"/>
  <c r="AH65" i="46"/>
  <c r="AQ65" i="46" s="1"/>
  <c r="AI54" i="35"/>
  <c r="AP54" i="35"/>
  <c r="AF64" i="44"/>
  <c r="AO64" i="44" s="1"/>
  <c r="AG64" i="44"/>
  <c r="AP64" i="44" s="1"/>
  <c r="AE64" i="44"/>
  <c r="W65" i="44"/>
  <c r="X65" i="93"/>
  <c r="Y65" i="93"/>
  <c r="W59" i="41"/>
  <c r="AF58" i="41"/>
  <c r="AO58" i="41" s="1"/>
  <c r="AG58" i="41"/>
  <c r="AP58" i="41" s="1"/>
  <c r="AE58" i="41"/>
  <c r="AH52" i="85"/>
  <c r="AQ52" i="85" s="1"/>
  <c r="AR51" i="85"/>
  <c r="AH59" i="84"/>
  <c r="AQ59" i="84" s="1"/>
  <c r="Z53" i="10"/>
  <c r="AH53" i="10"/>
  <c r="AQ53" i="10" s="1"/>
  <c r="AH63" i="13"/>
  <c r="AQ63" i="13" s="1"/>
  <c r="Z67" i="97"/>
  <c r="AH57" i="16"/>
  <c r="AQ57" i="16" s="1"/>
  <c r="AR62" i="13"/>
  <c r="AG53" i="42"/>
  <c r="AP53" i="42" s="1"/>
  <c r="AF53" i="42"/>
  <c r="W54" i="42"/>
  <c r="AE53" i="42"/>
  <c r="AN53" i="42" s="1"/>
  <c r="Z60" i="51"/>
  <c r="AH62" i="54"/>
  <c r="AQ62" i="54" s="1"/>
  <c r="Z65" i="46"/>
  <c r="AR54" i="48"/>
  <c r="Y55" i="98"/>
  <c r="X55" i="98"/>
  <c r="X53" i="94"/>
  <c r="Z53" i="94" s="1"/>
  <c r="Y53" i="94"/>
  <c r="AR63" i="86"/>
  <c r="AG59" i="84"/>
  <c r="AP59" i="84" s="1"/>
  <c r="AF59" i="84"/>
  <c r="AO59" i="84" s="1"/>
  <c r="AE59" i="84"/>
  <c r="W60" i="84"/>
  <c r="AF63" i="13"/>
  <c r="AO63" i="13" s="1"/>
  <c r="AG63" i="13"/>
  <c r="AP63" i="13" s="1"/>
  <c r="AE63" i="13"/>
  <c r="W64" i="13"/>
  <c r="Y60" i="49"/>
  <c r="X60" i="49"/>
  <c r="AE57" i="16"/>
  <c r="AN57" i="16" s="1"/>
  <c r="AG57" i="16"/>
  <c r="W58" i="16"/>
  <c r="AF57" i="16"/>
  <c r="AO57" i="16" s="1"/>
  <c r="W59" i="43"/>
  <c r="AG58" i="43"/>
  <c r="AP58" i="43" s="1"/>
  <c r="AF58" i="43"/>
  <c r="AO58" i="43" s="1"/>
  <c r="AE58" i="43"/>
  <c r="W63" i="54"/>
  <c r="AF62" i="54"/>
  <c r="AO62" i="54" s="1"/>
  <c r="AE62" i="54"/>
  <c r="AG62" i="54"/>
  <c r="AP62" i="54" s="1"/>
  <c r="Y55" i="35"/>
  <c r="X55" i="35"/>
  <c r="AI59" i="103"/>
  <c r="AN59" i="103"/>
  <c r="Y66" i="105"/>
  <c r="Z66" i="105" s="1"/>
  <c r="X66" i="105"/>
  <c r="Y59" i="11"/>
  <c r="X59" i="11"/>
  <c r="Y54" i="82"/>
  <c r="X54" i="82"/>
  <c r="Y60" i="95"/>
  <c r="X60" i="95"/>
  <c r="AI66" i="52"/>
  <c r="AN66" i="52"/>
  <c r="AR53" i="83"/>
  <c r="Y52" i="50"/>
  <c r="X52" i="50"/>
  <c r="AH55" i="48"/>
  <c r="AQ55" i="48" s="1"/>
  <c r="AI67" i="47"/>
  <c r="AN67" i="47"/>
  <c r="AI68" i="89"/>
  <c r="AN68" i="89"/>
  <c r="AI64" i="53"/>
  <c r="AR64" i="53" s="1"/>
  <c r="AN64" i="53"/>
  <c r="AH64" i="86"/>
  <c r="AQ64" i="86" s="1"/>
  <c r="Y63" i="20"/>
  <c r="X63" i="20"/>
  <c r="AH58" i="45"/>
  <c r="AQ58" i="45" s="1"/>
  <c r="Y60" i="103"/>
  <c r="X60" i="103"/>
  <c r="AI65" i="105"/>
  <c r="AN65" i="105"/>
  <c r="AI64" i="93"/>
  <c r="AN64" i="93"/>
  <c r="AI56" i="18"/>
  <c r="AN56" i="18"/>
  <c r="AI58" i="11"/>
  <c r="AN58" i="11"/>
  <c r="AE52" i="85"/>
  <c r="AF52" i="85"/>
  <c r="AO52" i="85" s="1"/>
  <c r="W53" i="85"/>
  <c r="AG52" i="85"/>
  <c r="AP52" i="85" s="1"/>
  <c r="AH63" i="104"/>
  <c r="AQ63" i="104" s="1"/>
  <c r="Y67" i="52"/>
  <c r="X67" i="52"/>
  <c r="Z67" i="52" s="1"/>
  <c r="AR52" i="10"/>
  <c r="AG65" i="101"/>
  <c r="AP65" i="101" s="1"/>
  <c r="AE65" i="101"/>
  <c r="W66" i="101"/>
  <c r="AF65" i="101"/>
  <c r="AO65" i="101" s="1"/>
  <c r="AI59" i="95"/>
  <c r="AN59" i="95"/>
  <c r="W58" i="55"/>
  <c r="AE57" i="55"/>
  <c r="AF57" i="55"/>
  <c r="AO57" i="55" s="1"/>
  <c r="AG57" i="55"/>
  <c r="AP57" i="55" s="1"/>
  <c r="AF60" i="100"/>
  <c r="AO60" i="100" s="1"/>
  <c r="AG60" i="100"/>
  <c r="AP60" i="100" s="1"/>
  <c r="W61" i="100"/>
  <c r="AE60" i="100"/>
  <c r="AR63" i="92"/>
  <c r="AH54" i="83"/>
  <c r="AQ54" i="83" s="1"/>
  <c r="Y65" i="53"/>
  <c r="X65" i="53"/>
  <c r="AR58" i="91"/>
  <c r="AR61" i="54"/>
  <c r="AI62" i="20"/>
  <c r="AN62" i="20"/>
  <c r="AI54" i="98"/>
  <c r="AN54" i="98"/>
  <c r="Y60" i="96"/>
  <c r="Z60" i="96" s="1"/>
  <c r="X60" i="96"/>
  <c r="AI56" i="88"/>
  <c r="AN56" i="88"/>
  <c r="Z54" i="82" l="1"/>
  <c r="Z55" i="35"/>
  <c r="Z57" i="18"/>
  <c r="AE57" i="18" s="1"/>
  <c r="W68" i="52"/>
  <c r="AE67" i="52"/>
  <c r="AF67" i="52"/>
  <c r="AO67" i="52" s="1"/>
  <c r="AG67" i="52"/>
  <c r="AP67" i="52" s="1"/>
  <c r="W58" i="18"/>
  <c r="AF57" i="18"/>
  <c r="AO57" i="18" s="1"/>
  <c r="AG57" i="18"/>
  <c r="AP57" i="18" s="1"/>
  <c r="W55" i="82"/>
  <c r="AE54" i="82"/>
  <c r="AF54" i="82"/>
  <c r="AO54" i="82" s="1"/>
  <c r="AG54" i="82"/>
  <c r="AP54" i="82" s="1"/>
  <c r="AF55" i="35"/>
  <c r="AO55" i="35" s="1"/>
  <c r="AE55" i="35"/>
  <c r="AG55" i="35"/>
  <c r="AP55" i="35" s="1"/>
  <c r="W56" i="35"/>
  <c r="W61" i="96"/>
  <c r="AF60" i="96"/>
  <c r="AO60" i="96" s="1"/>
  <c r="AG60" i="96"/>
  <c r="AP60" i="96" s="1"/>
  <c r="AE60" i="96"/>
  <c r="W67" i="105"/>
  <c r="AF66" i="105"/>
  <c r="AO66" i="105" s="1"/>
  <c r="AG66" i="105"/>
  <c r="AP66" i="105" s="1"/>
  <c r="AE66" i="105"/>
  <c r="AH63" i="20"/>
  <c r="AQ63" i="20" s="1"/>
  <c r="X54" i="42"/>
  <c r="Y54" i="42"/>
  <c r="Y65" i="44"/>
  <c r="X65" i="44"/>
  <c r="Z65" i="44" s="1"/>
  <c r="Y58" i="99"/>
  <c r="X58" i="99"/>
  <c r="Y68" i="15"/>
  <c r="X68" i="15"/>
  <c r="Z68" i="15" s="1"/>
  <c r="Y63" i="32"/>
  <c r="X63" i="32"/>
  <c r="AH69" i="89"/>
  <c r="AQ69" i="89" s="1"/>
  <c r="AQ71" i="89" s="1"/>
  <c r="AZ3" i="89"/>
  <c r="AX10" i="89" s="1"/>
  <c r="S10" i="89" s="1"/>
  <c r="AC10" i="89" s="1"/>
  <c r="AB11" i="89" s="1"/>
  <c r="AX37" i="89"/>
  <c r="S37" i="89" s="1"/>
  <c r="AC37" i="89" s="1"/>
  <c r="AB38" i="89" s="1"/>
  <c r="AX55" i="89"/>
  <c r="S55" i="89" s="1"/>
  <c r="AC55" i="89" s="1"/>
  <c r="AB56" i="89" s="1"/>
  <c r="Y55" i="83"/>
  <c r="X55" i="83"/>
  <c r="Y64" i="104"/>
  <c r="Z64" i="104" s="1"/>
  <c r="X64" i="104"/>
  <c r="AR67" i="47"/>
  <c r="AH52" i="50"/>
  <c r="AQ52" i="50" s="1"/>
  <c r="AR66" i="52"/>
  <c r="AI58" i="43"/>
  <c r="AN58" i="43"/>
  <c r="Y58" i="16"/>
  <c r="X58" i="16"/>
  <c r="Z58" i="16" s="1"/>
  <c r="Y60" i="84"/>
  <c r="X60" i="84"/>
  <c r="W54" i="94"/>
  <c r="AE53" i="94"/>
  <c r="AG53" i="94"/>
  <c r="AP53" i="94" s="1"/>
  <c r="AF53" i="94"/>
  <c r="AO53" i="94" s="1"/>
  <c r="AI53" i="42"/>
  <c r="AO53" i="42"/>
  <c r="AI64" i="44"/>
  <c r="AN64" i="44"/>
  <c r="AR55" i="102"/>
  <c r="AR51" i="50"/>
  <c r="AE64" i="92"/>
  <c r="AF64" i="92"/>
  <c r="AO64" i="92" s="1"/>
  <c r="AG64" i="92"/>
  <c r="AP64" i="92" s="1"/>
  <c r="W65" i="92"/>
  <c r="AI62" i="32"/>
  <c r="AN62" i="32"/>
  <c r="AH56" i="102"/>
  <c r="AQ56" i="102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I54" i="83"/>
  <c r="AN54" i="83"/>
  <c r="AI57" i="87"/>
  <c r="AN57" i="87"/>
  <c r="AI55" i="48"/>
  <c r="AN55" i="48"/>
  <c r="AI52" i="85"/>
  <c r="AN52" i="85"/>
  <c r="Z63" i="20"/>
  <c r="Y61" i="100"/>
  <c r="X61" i="100"/>
  <c r="Z61" i="100" s="1"/>
  <c r="AI57" i="55"/>
  <c r="AN57" i="55"/>
  <c r="Y66" i="101"/>
  <c r="X66" i="101"/>
  <c r="Z52" i="50"/>
  <c r="AH60" i="95"/>
  <c r="AQ60" i="95" s="1"/>
  <c r="AH59" i="11"/>
  <c r="AQ59" i="11" s="1"/>
  <c r="AI57" i="16"/>
  <c r="AP57" i="16"/>
  <c r="Y64" i="13"/>
  <c r="X64" i="13"/>
  <c r="AI59" i="84"/>
  <c r="AN59" i="84"/>
  <c r="Y59" i="41"/>
  <c r="Z59" i="41" s="1"/>
  <c r="X59" i="41"/>
  <c r="AH57" i="88"/>
  <c r="AQ57" i="88" s="1"/>
  <c r="Z56" i="102"/>
  <c r="Y58" i="87"/>
  <c r="X58" i="87"/>
  <c r="Y65" i="86"/>
  <c r="X65" i="86"/>
  <c r="Z65" i="86" s="1"/>
  <c r="AR59" i="95"/>
  <c r="AR54" i="98"/>
  <c r="AI60" i="100"/>
  <c r="AN60" i="100"/>
  <c r="AH67" i="52"/>
  <c r="AQ67" i="52" s="1"/>
  <c r="AR64" i="93"/>
  <c r="AR56" i="88"/>
  <c r="AH65" i="53"/>
  <c r="AQ65" i="53" s="1"/>
  <c r="AH60" i="96"/>
  <c r="AQ60" i="96" s="1"/>
  <c r="AR62" i="20"/>
  <c r="Z65" i="53"/>
  <c r="Y58" i="55"/>
  <c r="X58" i="55"/>
  <c r="AI65" i="101"/>
  <c r="AN65" i="101"/>
  <c r="AR58" i="11"/>
  <c r="AR65" i="105"/>
  <c r="Z60" i="95"/>
  <c r="Z59" i="11"/>
  <c r="AR59" i="103"/>
  <c r="AI62" i="54"/>
  <c r="AN62" i="54"/>
  <c r="AI63" i="13"/>
  <c r="AN63" i="13"/>
  <c r="AH53" i="94"/>
  <c r="AQ53" i="94" s="1"/>
  <c r="AG65" i="46"/>
  <c r="AP65" i="46" s="1"/>
  <c r="W66" i="46"/>
  <c r="AF65" i="46"/>
  <c r="AO65" i="46" s="1"/>
  <c r="AE65" i="46"/>
  <c r="W61" i="51"/>
  <c r="AF60" i="51"/>
  <c r="AO60" i="51" s="1"/>
  <c r="AG60" i="51"/>
  <c r="AP60" i="51" s="1"/>
  <c r="AE60" i="51"/>
  <c r="AF53" i="10"/>
  <c r="AO53" i="10" s="1"/>
  <c r="AE53" i="10"/>
  <c r="W54" i="10"/>
  <c r="AG53" i="10"/>
  <c r="AP53" i="10" s="1"/>
  <c r="Z65" i="93"/>
  <c r="AI57" i="99"/>
  <c r="AN57" i="99"/>
  <c r="AR53" i="82"/>
  <c r="AF57" i="88"/>
  <c r="AO57" i="88" s="1"/>
  <c r="AE57" i="88"/>
  <c r="W58" i="88"/>
  <c r="AG57" i="88"/>
  <c r="AP57" i="88" s="1"/>
  <c r="AR59" i="96"/>
  <c r="AI58" i="45"/>
  <c r="AN58" i="45"/>
  <c r="AH60" i="103"/>
  <c r="AQ60" i="103" s="1"/>
  <c r="AH55" i="35"/>
  <c r="AQ55" i="35" s="1"/>
  <c r="Y59" i="43"/>
  <c r="Z59" i="43" s="1"/>
  <c r="X59" i="43"/>
  <c r="AH60" i="49"/>
  <c r="AQ60" i="49" s="1"/>
  <c r="AH55" i="98"/>
  <c r="AQ55" i="98" s="1"/>
  <c r="AF67" i="97"/>
  <c r="AO67" i="97" s="1"/>
  <c r="AG67" i="97"/>
  <c r="AP67" i="97" s="1"/>
  <c r="AE67" i="97"/>
  <c r="W68" i="97"/>
  <c r="AH65" i="93"/>
  <c r="AQ65" i="93" s="1"/>
  <c r="AH68" i="47"/>
  <c r="AQ68" i="47" s="1"/>
  <c r="Y54" i="90"/>
  <c r="X54" i="90"/>
  <c r="Z54" i="90" s="1"/>
  <c r="AI67" i="15"/>
  <c r="AN67" i="15"/>
  <c r="W60" i="91"/>
  <c r="AG59" i="91"/>
  <c r="AP59" i="91" s="1"/>
  <c r="AE59" i="91"/>
  <c r="AF59" i="91"/>
  <c r="AO59" i="91" s="1"/>
  <c r="Y56" i="48"/>
  <c r="X56" i="48"/>
  <c r="Z56" i="48" s="1"/>
  <c r="AI63" i="104"/>
  <c r="AN63" i="104"/>
  <c r="Y59" i="45"/>
  <c r="X59" i="45"/>
  <c r="Z59" i="45" s="1"/>
  <c r="Y53" i="85"/>
  <c r="X53" i="85"/>
  <c r="Z53" i="85" s="1"/>
  <c r="AR56" i="18"/>
  <c r="Z60" i="103"/>
  <c r="AR68" i="89"/>
  <c r="AH54" i="82"/>
  <c r="AQ54" i="82" s="1"/>
  <c r="AH66" i="105"/>
  <c r="AQ66" i="105" s="1"/>
  <c r="Y63" i="54"/>
  <c r="Z63" i="54"/>
  <c r="X63" i="54"/>
  <c r="Z60" i="49"/>
  <c r="Z55" i="98"/>
  <c r="AI58" i="41"/>
  <c r="AN58" i="41"/>
  <c r="AR54" i="35"/>
  <c r="W69" i="47"/>
  <c r="AF68" i="47"/>
  <c r="AO68" i="47" s="1"/>
  <c r="AE68" i="47"/>
  <c r="AG68" i="47"/>
  <c r="AP68" i="47" s="1"/>
  <c r="AI53" i="90"/>
  <c r="AN53" i="90"/>
  <c r="AH57" i="18"/>
  <c r="AQ57" i="18" s="1"/>
  <c r="AR52" i="94"/>
  <c r="AI64" i="86"/>
  <c r="AN64" i="86"/>
  <c r="AX53" i="89" l="1"/>
  <c r="S53" i="89" s="1"/>
  <c r="AC53" i="89" s="1"/>
  <c r="AB54" i="89" s="1"/>
  <c r="AX35" i="89"/>
  <c r="S35" i="89" s="1"/>
  <c r="AC35" i="89" s="1"/>
  <c r="AB36" i="89" s="1"/>
  <c r="AX66" i="89"/>
  <c r="S66" i="89" s="1"/>
  <c r="AC66" i="89" s="1"/>
  <c r="AB67" i="89" s="1"/>
  <c r="AX49" i="89"/>
  <c r="S49" i="89" s="1"/>
  <c r="AC49" i="89" s="1"/>
  <c r="AB50" i="89" s="1"/>
  <c r="AX29" i="89"/>
  <c r="S29" i="89" s="1"/>
  <c r="AC29" i="89" s="1"/>
  <c r="AB30" i="89" s="1"/>
  <c r="AX65" i="89"/>
  <c r="S65" i="89" s="1"/>
  <c r="AC65" i="89" s="1"/>
  <c r="AB66" i="89" s="1"/>
  <c r="AX47" i="89"/>
  <c r="S47" i="89" s="1"/>
  <c r="AC47" i="89" s="1"/>
  <c r="AB48" i="89" s="1"/>
  <c r="AX23" i="89"/>
  <c r="S23" i="89" s="1"/>
  <c r="AC23" i="89" s="1"/>
  <c r="AB24" i="89" s="1"/>
  <c r="AX61" i="89"/>
  <c r="S61" i="89" s="1"/>
  <c r="AC61" i="89" s="1"/>
  <c r="AB62" i="89" s="1"/>
  <c r="AX43" i="89"/>
  <c r="S43" i="89" s="1"/>
  <c r="AC43" i="89" s="1"/>
  <c r="AB44" i="89" s="1"/>
  <c r="AX17" i="89"/>
  <c r="S17" i="89" s="1"/>
  <c r="AC17" i="89" s="1"/>
  <c r="AB18" i="89" s="1"/>
  <c r="AX59" i="89"/>
  <c r="S59" i="89" s="1"/>
  <c r="AC59" i="89" s="1"/>
  <c r="AB60" i="89" s="1"/>
  <c r="AX41" i="89"/>
  <c r="S41" i="89" s="1"/>
  <c r="AC41" i="89" s="1"/>
  <c r="AB42" i="89" s="1"/>
  <c r="AX11" i="89"/>
  <c r="S11" i="89" s="1"/>
  <c r="AC11" i="89" s="1"/>
  <c r="AB12" i="89" s="1"/>
  <c r="AF56" i="48"/>
  <c r="AO56" i="48" s="1"/>
  <c r="AG56" i="48"/>
  <c r="AP56" i="48" s="1"/>
  <c r="W57" i="48"/>
  <c r="AE56" i="48"/>
  <c r="AF59" i="45"/>
  <c r="AO59" i="45" s="1"/>
  <c r="W60" i="45"/>
  <c r="AE59" i="45"/>
  <c r="AG59" i="45"/>
  <c r="AP59" i="45" s="1"/>
  <c r="AE59" i="43"/>
  <c r="AF59" i="43"/>
  <c r="AO59" i="43" s="1"/>
  <c r="W60" i="43"/>
  <c r="AG59" i="43"/>
  <c r="AP59" i="43" s="1"/>
  <c r="AR63" i="104"/>
  <c r="AF59" i="11"/>
  <c r="AO59" i="11" s="1"/>
  <c r="AG59" i="11"/>
  <c r="AP59" i="11" s="1"/>
  <c r="AE59" i="11"/>
  <c r="W60" i="11"/>
  <c r="AH58" i="87"/>
  <c r="AQ58" i="87" s="1"/>
  <c r="AR57" i="16"/>
  <c r="AH66" i="101"/>
  <c r="AQ66" i="101" s="1"/>
  <c r="AE61" i="100"/>
  <c r="W62" i="100"/>
  <c r="AG61" i="100"/>
  <c r="AP61" i="100" s="1"/>
  <c r="AF61" i="100"/>
  <c r="AO61" i="100" s="1"/>
  <c r="AR55" i="48"/>
  <c r="AH55" i="83"/>
  <c r="AQ55" i="83" s="1"/>
  <c r="AJ66" i="89"/>
  <c r="AK66" i="89"/>
  <c r="AT66" i="89" s="1"/>
  <c r="AK60" i="89"/>
  <c r="AT60" i="89" s="1"/>
  <c r="AK54" i="89"/>
  <c r="AT54" i="89" s="1"/>
  <c r="AK48" i="89"/>
  <c r="AT48" i="89" s="1"/>
  <c r="AK42" i="89"/>
  <c r="AT42" i="89" s="1"/>
  <c r="AK36" i="89"/>
  <c r="AT36" i="89" s="1"/>
  <c r="AK30" i="89"/>
  <c r="AT30" i="89" s="1"/>
  <c r="AK24" i="89"/>
  <c r="AT24" i="89" s="1"/>
  <c r="AK18" i="89"/>
  <c r="AT18" i="89" s="1"/>
  <c r="AK12" i="89"/>
  <c r="AT12" i="89" s="1"/>
  <c r="AK11" i="89"/>
  <c r="AT11" i="89" s="1"/>
  <c r="AJ11" i="89"/>
  <c r="AH54" i="42"/>
  <c r="AQ54" i="42" s="1"/>
  <c r="AI60" i="96"/>
  <c r="AN60" i="96"/>
  <c r="AI54" i="82"/>
  <c r="AN54" i="82"/>
  <c r="AI57" i="18"/>
  <c r="AN57" i="18"/>
  <c r="AI68" i="47"/>
  <c r="AN68" i="47"/>
  <c r="AR58" i="41"/>
  <c r="W61" i="103"/>
  <c r="AG60" i="103"/>
  <c r="AP60" i="103" s="1"/>
  <c r="AF60" i="103"/>
  <c r="AO60" i="103" s="1"/>
  <c r="AE60" i="103"/>
  <c r="AI67" i="97"/>
  <c r="AN67" i="97"/>
  <c r="Y54" i="10"/>
  <c r="X54" i="10"/>
  <c r="AG55" i="98"/>
  <c r="AP55" i="98" s="1"/>
  <c r="AF55" i="98"/>
  <c r="AO55" i="98" s="1"/>
  <c r="W56" i="98"/>
  <c r="AE55" i="98"/>
  <c r="AH59" i="43"/>
  <c r="AQ59" i="43" s="1"/>
  <c r="AI53" i="10"/>
  <c r="AN53" i="10"/>
  <c r="Y61" i="51"/>
  <c r="X61" i="51"/>
  <c r="AR63" i="13"/>
  <c r="AE60" i="95"/>
  <c r="AG60" i="95"/>
  <c r="AP60" i="95" s="1"/>
  <c r="W61" i="95"/>
  <c r="AF60" i="95"/>
  <c r="AO60" i="95" s="1"/>
  <c r="AR65" i="101"/>
  <c r="Z58" i="87"/>
  <c r="AR59" i="84"/>
  <c r="Z66" i="101"/>
  <c r="AI69" i="89"/>
  <c r="AN69" i="89"/>
  <c r="AN71" i="89" s="1"/>
  <c r="AH58" i="16"/>
  <c r="AQ58" i="16" s="1"/>
  <c r="Z55" i="83"/>
  <c r="AX64" i="89"/>
  <c r="S64" i="89" s="1"/>
  <c r="AC64" i="89" s="1"/>
  <c r="AB65" i="89" s="1"/>
  <c r="AX58" i="89"/>
  <c r="S58" i="89" s="1"/>
  <c r="AC58" i="89" s="1"/>
  <c r="AB59" i="89" s="1"/>
  <c r="AX52" i="89"/>
  <c r="S52" i="89" s="1"/>
  <c r="AC52" i="89" s="1"/>
  <c r="AB53" i="89" s="1"/>
  <c r="AX46" i="89"/>
  <c r="S46" i="89" s="1"/>
  <c r="AC46" i="89" s="1"/>
  <c r="AB47" i="89" s="1"/>
  <c r="AX40" i="89"/>
  <c r="S40" i="89" s="1"/>
  <c r="AC40" i="89" s="1"/>
  <c r="AB41" i="89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X5" i="89"/>
  <c r="S5" i="89" s="1"/>
  <c r="AC5" i="89" s="1"/>
  <c r="AB6" i="89" s="1"/>
  <c r="AH68" i="15"/>
  <c r="AQ68" i="15" s="1"/>
  <c r="AH65" i="44"/>
  <c r="AQ65" i="44" s="1"/>
  <c r="AI66" i="105"/>
  <c r="AN66" i="105"/>
  <c r="AI55" i="35"/>
  <c r="AN55" i="35"/>
  <c r="Y55" i="82"/>
  <c r="X55" i="82"/>
  <c r="Z55" i="82" s="1"/>
  <c r="AE63" i="54"/>
  <c r="W64" i="54"/>
  <c r="AG63" i="54"/>
  <c r="AP63" i="54" s="1"/>
  <c r="AF63" i="54"/>
  <c r="AO63" i="54" s="1"/>
  <c r="W55" i="90"/>
  <c r="AE54" i="90"/>
  <c r="AF54" i="90"/>
  <c r="AO54" i="90" s="1"/>
  <c r="AG54" i="90"/>
  <c r="AP54" i="90" s="1"/>
  <c r="AR64" i="86"/>
  <c r="Y69" i="47"/>
  <c r="X69" i="47"/>
  <c r="W61" i="49"/>
  <c r="AF60" i="49"/>
  <c r="AO60" i="49" s="1"/>
  <c r="AG60" i="49"/>
  <c r="AP60" i="49" s="1"/>
  <c r="AE60" i="49"/>
  <c r="AR67" i="15"/>
  <c r="Y58" i="88"/>
  <c r="X58" i="88"/>
  <c r="Z58" i="88" s="1"/>
  <c r="AR57" i="99"/>
  <c r="AH58" i="55"/>
  <c r="AQ58" i="55" s="1"/>
  <c r="AH64" i="13"/>
  <c r="AQ64" i="13" s="1"/>
  <c r="AG63" i="20"/>
  <c r="AP63" i="20" s="1"/>
  <c r="AF63" i="20"/>
  <c r="AO63" i="20" s="1"/>
  <c r="W64" i="20"/>
  <c r="AE63" i="20"/>
  <c r="AR57" i="87"/>
  <c r="AI64" i="92"/>
  <c r="AN64" i="92"/>
  <c r="AR64" i="44"/>
  <c r="AI53" i="94"/>
  <c r="AN53" i="94"/>
  <c r="W59" i="16"/>
  <c r="AG58" i="16"/>
  <c r="AP58" i="16" s="1"/>
  <c r="AE58" i="16"/>
  <c r="AF58" i="16"/>
  <c r="AO58" i="16" s="1"/>
  <c r="AX63" i="89"/>
  <c r="S63" i="89" s="1"/>
  <c r="AC63" i="89" s="1"/>
  <c r="AB64" i="89" s="1"/>
  <c r="AX57" i="89"/>
  <c r="S57" i="89" s="1"/>
  <c r="AC57" i="89" s="1"/>
  <c r="AB58" i="89" s="1"/>
  <c r="AX51" i="89"/>
  <c r="S51" i="89" s="1"/>
  <c r="AC51" i="89" s="1"/>
  <c r="AB52" i="89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X8" i="89"/>
  <c r="S8" i="89" s="1"/>
  <c r="AC8" i="89" s="1"/>
  <c r="AB9" i="89" s="1"/>
  <c r="AX3" i="89"/>
  <c r="S3" i="89" s="1"/>
  <c r="AC3" i="89" s="1"/>
  <c r="AF68" i="15"/>
  <c r="AO68" i="15" s="1"/>
  <c r="AE68" i="15"/>
  <c r="W69" i="15"/>
  <c r="AG68" i="15"/>
  <c r="AP68" i="15" s="1"/>
  <c r="AE65" i="44"/>
  <c r="AG65" i="44"/>
  <c r="AP65" i="44" s="1"/>
  <c r="W66" i="44"/>
  <c r="AF65" i="44"/>
  <c r="AO65" i="44" s="1"/>
  <c r="AE53" i="85"/>
  <c r="W54" i="85"/>
  <c r="AG53" i="85"/>
  <c r="AP53" i="85" s="1"/>
  <c r="AF53" i="85"/>
  <c r="AO53" i="85" s="1"/>
  <c r="AH59" i="45"/>
  <c r="AQ59" i="45" s="1"/>
  <c r="Y60" i="91"/>
  <c r="X60" i="91"/>
  <c r="AR53" i="90"/>
  <c r="AH63" i="54"/>
  <c r="AQ63" i="54" s="1"/>
  <c r="AH53" i="85"/>
  <c r="AQ53" i="85" s="1"/>
  <c r="AH54" i="90"/>
  <c r="AQ54" i="90" s="1"/>
  <c r="AR58" i="45"/>
  <c r="AI57" i="88"/>
  <c r="AN57" i="88"/>
  <c r="AE65" i="93"/>
  <c r="W66" i="93"/>
  <c r="AG65" i="93"/>
  <c r="AP65" i="93" s="1"/>
  <c r="AF65" i="93"/>
  <c r="AO65" i="93" s="1"/>
  <c r="AI65" i="46"/>
  <c r="AN65" i="46"/>
  <c r="AR62" i="54"/>
  <c r="Z58" i="55"/>
  <c r="AH65" i="86"/>
  <c r="AQ65" i="86" s="1"/>
  <c r="W57" i="102"/>
  <c r="AG56" i="102"/>
  <c r="AP56" i="102" s="1"/>
  <c r="AF56" i="102"/>
  <c r="AO56" i="102" s="1"/>
  <c r="AE56" i="102"/>
  <c r="AH59" i="41"/>
  <c r="AQ59" i="41" s="1"/>
  <c r="Z64" i="13"/>
  <c r="AR62" i="32"/>
  <c r="Y54" i="94"/>
  <c r="Z54" i="94"/>
  <c r="X54" i="94"/>
  <c r="AH64" i="104"/>
  <c r="AQ64" i="104" s="1"/>
  <c r="AX68" i="89"/>
  <c r="S68" i="89" s="1"/>
  <c r="AC68" i="89" s="1"/>
  <c r="AB69" i="89" s="1"/>
  <c r="AX62" i="89"/>
  <c r="S62" i="89" s="1"/>
  <c r="AC62" i="89" s="1"/>
  <c r="AB63" i="89" s="1"/>
  <c r="AX56" i="89"/>
  <c r="S56" i="89" s="1"/>
  <c r="AC56" i="89" s="1"/>
  <c r="AB57" i="89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Y61" i="96"/>
  <c r="X61" i="96"/>
  <c r="AI60" i="51"/>
  <c r="AN60" i="51"/>
  <c r="AR60" i="100"/>
  <c r="AE65" i="86"/>
  <c r="W66" i="86"/>
  <c r="AG65" i="86"/>
  <c r="AP65" i="86" s="1"/>
  <c r="AF65" i="86"/>
  <c r="AO65" i="86" s="1"/>
  <c r="AF59" i="41"/>
  <c r="AO59" i="41" s="1"/>
  <c r="AG59" i="41"/>
  <c r="AP59" i="41" s="1"/>
  <c r="W60" i="41"/>
  <c r="AE59" i="41"/>
  <c r="AR57" i="55"/>
  <c r="AR52" i="85"/>
  <c r="AR54" i="83"/>
  <c r="AR53" i="42"/>
  <c r="AH60" i="84"/>
  <c r="AQ60" i="84" s="1"/>
  <c r="AF64" i="104"/>
  <c r="AO64" i="104" s="1"/>
  <c r="AE64" i="104"/>
  <c r="AG64" i="104"/>
  <c r="AP64" i="104" s="1"/>
  <c r="W65" i="104"/>
  <c r="AK67" i="89"/>
  <c r="AT67" i="89" s="1"/>
  <c r="AK62" i="89"/>
  <c r="AT62" i="89" s="1"/>
  <c r="AK56" i="89"/>
  <c r="AT56" i="89" s="1"/>
  <c r="AJ56" i="89"/>
  <c r="AK50" i="89"/>
  <c r="AT50" i="89" s="1"/>
  <c r="AJ50" i="89"/>
  <c r="AK44" i="89"/>
  <c r="AT44" i="89" s="1"/>
  <c r="AK38" i="89"/>
  <c r="AT38" i="89" s="1"/>
  <c r="AJ38" i="89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H63" i="32"/>
  <c r="AQ63" i="32" s="1"/>
  <c r="AH58" i="99"/>
  <c r="AQ58" i="99" s="1"/>
  <c r="Z54" i="42"/>
  <c r="Y67" i="105"/>
  <c r="X67" i="105"/>
  <c r="AI67" i="52"/>
  <c r="AN67" i="52"/>
  <c r="AI59" i="91"/>
  <c r="AN59" i="91"/>
  <c r="AH56" i="48"/>
  <c r="AQ56" i="48" s="1"/>
  <c r="Y68" i="97"/>
  <c r="X68" i="97"/>
  <c r="Y66" i="46"/>
  <c r="X66" i="46"/>
  <c r="AG65" i="53"/>
  <c r="AP65" i="53" s="1"/>
  <c r="AE65" i="53"/>
  <c r="W66" i="53"/>
  <c r="AF65" i="53"/>
  <c r="AO65" i="53" s="1"/>
  <c r="AG52" i="50"/>
  <c r="AP52" i="50" s="1"/>
  <c r="AE52" i="50"/>
  <c r="AF52" i="50"/>
  <c r="AO52" i="50" s="1"/>
  <c r="W53" i="50"/>
  <c r="AH61" i="100"/>
  <c r="AQ61" i="100" s="1"/>
  <c r="Y65" i="92"/>
  <c r="X65" i="92"/>
  <c r="Z60" i="84"/>
  <c r="AR58" i="43"/>
  <c r="AX67" i="89"/>
  <c r="S67" i="89" s="1"/>
  <c r="AC67" i="89" s="1"/>
  <c r="AB68" i="89" s="1"/>
  <c r="AX60" i="89"/>
  <c r="S60" i="89" s="1"/>
  <c r="AC60" i="89" s="1"/>
  <c r="AB61" i="89" s="1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4" i="89"/>
  <c r="S4" i="89" s="1"/>
  <c r="AC4" i="89" s="1"/>
  <c r="AB5" i="89" s="1"/>
  <c r="Z63" i="32"/>
  <c r="Z58" i="99"/>
  <c r="Y56" i="35"/>
  <c r="X56" i="35"/>
  <c r="Z56" i="35" s="1"/>
  <c r="Y58" i="18"/>
  <c r="X58" i="18"/>
  <c r="Z58" i="18" s="1"/>
  <c r="Y68" i="52"/>
  <c r="X68" i="52"/>
  <c r="Z68" i="52" s="1"/>
  <c r="AJ44" i="89" l="1"/>
  <c r="AJ62" i="89"/>
  <c r="Z61" i="51"/>
  <c r="W62" i="51" s="1"/>
  <c r="AF58" i="18"/>
  <c r="AO58" i="18" s="1"/>
  <c r="W59" i="18"/>
  <c r="AG58" i="18"/>
  <c r="AP58" i="18" s="1"/>
  <c r="AE58" i="18"/>
  <c r="AF61" i="51"/>
  <c r="AO61" i="51" s="1"/>
  <c r="AE61" i="51"/>
  <c r="AG61" i="51"/>
  <c r="AP61" i="51" s="1"/>
  <c r="W56" i="82"/>
  <c r="AG55" i="82"/>
  <c r="AP55" i="82" s="1"/>
  <c r="AE55" i="82"/>
  <c r="AF55" i="82"/>
  <c r="AO55" i="82" s="1"/>
  <c r="AK31" i="89"/>
  <c r="AT31" i="89" s="1"/>
  <c r="AJ31" i="89"/>
  <c r="W64" i="32"/>
  <c r="AG63" i="32"/>
  <c r="AP63" i="32" s="1"/>
  <c r="AE63" i="32"/>
  <c r="AF63" i="32"/>
  <c r="AO63" i="32" s="1"/>
  <c r="AH68" i="52"/>
  <c r="AQ68" i="52" s="1"/>
  <c r="AH56" i="35"/>
  <c r="AQ56" i="35" s="1"/>
  <c r="AK13" i="89"/>
  <c r="AT13" i="89" s="1"/>
  <c r="AJ13" i="89"/>
  <c r="AJ49" i="89"/>
  <c r="AK49" i="89"/>
  <c r="AT49" i="89" s="1"/>
  <c r="AE60" i="84"/>
  <c r="AF60" i="84"/>
  <c r="AO60" i="84" s="1"/>
  <c r="W61" i="84"/>
  <c r="AG60" i="84"/>
  <c r="AP60" i="84" s="1"/>
  <c r="AI52" i="50"/>
  <c r="AN52" i="50"/>
  <c r="AK7" i="89"/>
  <c r="AT7" i="89" s="1"/>
  <c r="AJ7" i="89"/>
  <c r="Y65" i="104"/>
  <c r="X65" i="104"/>
  <c r="Z65" i="104" s="1"/>
  <c r="AI59" i="41"/>
  <c r="AN59" i="41"/>
  <c r="AR60" i="51"/>
  <c r="AK21" i="89"/>
  <c r="AT21" i="89" s="1"/>
  <c r="AJ21" i="89"/>
  <c r="AJ57" i="89"/>
  <c r="AK57" i="89"/>
  <c r="AT57" i="89" s="1"/>
  <c r="AH60" i="91"/>
  <c r="AQ60" i="91" s="1"/>
  <c r="AI53" i="85"/>
  <c r="AN53" i="85"/>
  <c r="AJ9" i="89"/>
  <c r="AK9" i="89"/>
  <c r="AT9" i="89" s="1"/>
  <c r="AK46" i="89"/>
  <c r="AT46" i="89" s="1"/>
  <c r="AJ46" i="89"/>
  <c r="AI58" i="16"/>
  <c r="AN58" i="16"/>
  <c r="AI63" i="20"/>
  <c r="AN63" i="20"/>
  <c r="AJ17" i="89"/>
  <c r="AK17" i="89"/>
  <c r="AT17" i="89" s="1"/>
  <c r="AK53" i="89"/>
  <c r="AT53" i="89" s="1"/>
  <c r="AJ53" i="89"/>
  <c r="AH61" i="51"/>
  <c r="AQ61" i="51" s="1"/>
  <c r="Y56" i="98"/>
  <c r="X56" i="98"/>
  <c r="Y61" i="103"/>
  <c r="Z61" i="103" s="1"/>
  <c r="X61" i="103"/>
  <c r="AR57" i="18"/>
  <c r="AJ12" i="89"/>
  <c r="Y62" i="100"/>
  <c r="X62" i="100"/>
  <c r="AG56" i="35"/>
  <c r="AP56" i="35" s="1"/>
  <c r="AE56" i="35"/>
  <c r="W57" i="35"/>
  <c r="AF56" i="35"/>
  <c r="AO56" i="35" s="1"/>
  <c r="AJ19" i="89"/>
  <c r="AK19" i="89"/>
  <c r="AT19" i="89" s="1"/>
  <c r="AJ55" i="89"/>
  <c r="AK55" i="89"/>
  <c r="AT55" i="89" s="1"/>
  <c r="AH65" i="92"/>
  <c r="AQ65" i="92" s="1"/>
  <c r="AH66" i="46"/>
  <c r="AQ66" i="46" s="1"/>
  <c r="AR59" i="91"/>
  <c r="AF54" i="42"/>
  <c r="AO54" i="42" s="1"/>
  <c r="AE54" i="42"/>
  <c r="AG54" i="42"/>
  <c r="AP54" i="42" s="1"/>
  <c r="W55" i="42"/>
  <c r="AK14" i="89"/>
  <c r="AT14" i="89" s="1"/>
  <c r="AJ14" i="89"/>
  <c r="AS44" i="89"/>
  <c r="AL44" i="89"/>
  <c r="AU44" i="89" s="1"/>
  <c r="AS62" i="89"/>
  <c r="AL62" i="89"/>
  <c r="AU62" i="89" s="1"/>
  <c r="Y60" i="41"/>
  <c r="X60" i="41"/>
  <c r="Y66" i="86"/>
  <c r="X66" i="86"/>
  <c r="AH61" i="96"/>
  <c r="AQ61" i="96" s="1"/>
  <c r="AJ27" i="89"/>
  <c r="AK27" i="89"/>
  <c r="AT27" i="89" s="1"/>
  <c r="AJ63" i="89"/>
  <c r="AK63" i="89"/>
  <c r="AT63" i="89" s="1"/>
  <c r="AE64" i="13"/>
  <c r="W65" i="13"/>
  <c r="AG64" i="13"/>
  <c r="AP64" i="13" s="1"/>
  <c r="AF64" i="13"/>
  <c r="AO64" i="13" s="1"/>
  <c r="Y66" i="93"/>
  <c r="X66" i="93"/>
  <c r="Z60" i="91"/>
  <c r="AK16" i="89"/>
  <c r="AT16" i="89" s="1"/>
  <c r="AJ16" i="89"/>
  <c r="AK52" i="89"/>
  <c r="AT52" i="89" s="1"/>
  <c r="AJ52" i="89"/>
  <c r="Y64" i="20"/>
  <c r="Z64" i="20"/>
  <c r="X64" i="20"/>
  <c r="Y61" i="49"/>
  <c r="Z61" i="49" s="1"/>
  <c r="X61" i="49"/>
  <c r="AK23" i="89"/>
  <c r="AT23" i="89" s="1"/>
  <c r="AJ23" i="89"/>
  <c r="AK59" i="89"/>
  <c r="AT59" i="89" s="1"/>
  <c r="AJ59" i="89"/>
  <c r="Y61" i="95"/>
  <c r="X61" i="95"/>
  <c r="AR67" i="97"/>
  <c r="AJ30" i="89"/>
  <c r="AJ48" i="89"/>
  <c r="AS66" i="89"/>
  <c r="AL66" i="89"/>
  <c r="AU66" i="89" s="1"/>
  <c r="AI61" i="100"/>
  <c r="AN61" i="100"/>
  <c r="AI59" i="43"/>
  <c r="AN59" i="43"/>
  <c r="AJ25" i="89"/>
  <c r="AK25" i="89"/>
  <c r="AT25" i="89" s="1"/>
  <c r="AK61" i="89"/>
  <c r="AT61" i="89" s="1"/>
  <c r="AJ61" i="89"/>
  <c r="Z65" i="92"/>
  <c r="Z66" i="46"/>
  <c r="AK20" i="89"/>
  <c r="AT20" i="89" s="1"/>
  <c r="AJ20" i="89"/>
  <c r="AI64" i="104"/>
  <c r="AR64" i="104" s="1"/>
  <c r="AN64" i="104"/>
  <c r="AI65" i="86"/>
  <c r="AN65" i="86"/>
  <c r="Z61" i="96"/>
  <c r="AK33" i="89"/>
  <c r="AT33" i="89" s="1"/>
  <c r="AJ33" i="89"/>
  <c r="AJ69" i="89"/>
  <c r="AS69" i="89" s="1"/>
  <c r="AK69" i="89"/>
  <c r="AT69" i="89" s="1"/>
  <c r="AH54" i="94"/>
  <c r="AQ54" i="94" s="1"/>
  <c r="AI56" i="102"/>
  <c r="AN56" i="102"/>
  <c r="AI65" i="93"/>
  <c r="AN65" i="93"/>
  <c r="Y69" i="15"/>
  <c r="X69" i="15"/>
  <c r="AK22" i="89"/>
  <c r="AT22" i="89" s="1"/>
  <c r="AJ22" i="89"/>
  <c r="AJ58" i="89"/>
  <c r="AK58" i="89"/>
  <c r="AT58" i="89" s="1"/>
  <c r="Y59" i="16"/>
  <c r="X59" i="16"/>
  <c r="Z59" i="16" s="1"/>
  <c r="AR64" i="92"/>
  <c r="AH69" i="47"/>
  <c r="AQ69" i="47" s="1"/>
  <c r="AQ71" i="47" s="1"/>
  <c r="AZ3" i="47"/>
  <c r="AX12" i="47" s="1"/>
  <c r="S12" i="47" s="1"/>
  <c r="AC12" i="47" s="1"/>
  <c r="AB13" i="47" s="1"/>
  <c r="AX3" i="47"/>
  <c r="S3" i="47" s="1"/>
  <c r="AC3" i="47" s="1"/>
  <c r="AX5" i="47"/>
  <c r="S5" i="47" s="1"/>
  <c r="AC5" i="47" s="1"/>
  <c r="AB6" i="47" s="1"/>
  <c r="AX6" i="47"/>
  <c r="S6" i="47" s="1"/>
  <c r="AC6" i="47" s="1"/>
  <c r="AB7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8" i="47"/>
  <c r="S68" i="47" s="1"/>
  <c r="AC68" i="47" s="1"/>
  <c r="AB69" i="47" s="1"/>
  <c r="AX66" i="47"/>
  <c r="S66" i="47" s="1"/>
  <c r="AC66" i="47" s="1"/>
  <c r="AB67" i="47" s="1"/>
  <c r="AX64" i="47"/>
  <c r="S64" i="47" s="1"/>
  <c r="AC64" i="47" s="1"/>
  <c r="AB65" i="47" s="1"/>
  <c r="AX67" i="47"/>
  <c r="S67" i="47" s="1"/>
  <c r="AC67" i="47" s="1"/>
  <c r="AB68" i="47" s="1"/>
  <c r="AK29" i="89"/>
  <c r="AT29" i="89" s="1"/>
  <c r="AJ29" i="89"/>
  <c r="AJ65" i="89"/>
  <c r="AK65" i="89"/>
  <c r="AT65" i="89" s="1"/>
  <c r="AE58" i="87"/>
  <c r="W59" i="87"/>
  <c r="AG58" i="87"/>
  <c r="AP58" i="87" s="1"/>
  <c r="AF58" i="87"/>
  <c r="AO58" i="87" s="1"/>
  <c r="AR54" i="82"/>
  <c r="AJ18" i="89"/>
  <c r="AJ54" i="89"/>
  <c r="AI56" i="48"/>
  <c r="AN56" i="48"/>
  <c r="AK68" i="89"/>
  <c r="AT68" i="89" s="1"/>
  <c r="AJ68" i="89"/>
  <c r="AR67" i="52"/>
  <c r="AJ26" i="89"/>
  <c r="AK26" i="89"/>
  <c r="AT26" i="89" s="1"/>
  <c r="AS50" i="89"/>
  <c r="AL50" i="89"/>
  <c r="AU50" i="89" s="1"/>
  <c r="AK39" i="89"/>
  <c r="AT39" i="89" s="1"/>
  <c r="AJ39" i="89"/>
  <c r="AG54" i="94"/>
  <c r="AP54" i="94" s="1"/>
  <c r="AF54" i="94"/>
  <c r="AO54" i="94" s="1"/>
  <c r="AE54" i="94"/>
  <c r="W55" i="94"/>
  <c r="AR65" i="46"/>
  <c r="Y66" i="44"/>
  <c r="X66" i="44"/>
  <c r="AI68" i="15"/>
  <c r="AN68" i="15"/>
  <c r="AJ28" i="89"/>
  <c r="AK28" i="89"/>
  <c r="AT28" i="89" s="1"/>
  <c r="AK64" i="89"/>
  <c r="AT64" i="89" s="1"/>
  <c r="AJ64" i="89"/>
  <c r="Z69" i="47"/>
  <c r="Y64" i="54"/>
  <c r="X64" i="54"/>
  <c r="Z64" i="54" s="1"/>
  <c r="AR55" i="35"/>
  <c r="AK35" i="89"/>
  <c r="AT35" i="89" s="1"/>
  <c r="AJ35" i="89"/>
  <c r="AF55" i="83"/>
  <c r="AO55" i="83" s="1"/>
  <c r="W56" i="83"/>
  <c r="AE55" i="83"/>
  <c r="AG55" i="83"/>
  <c r="AP55" i="83" s="1"/>
  <c r="AI60" i="95"/>
  <c r="AN60" i="95"/>
  <c r="AH54" i="10"/>
  <c r="AQ54" i="10" s="1"/>
  <c r="AI60" i="103"/>
  <c r="AN60" i="103"/>
  <c r="AJ36" i="89"/>
  <c r="Y60" i="11"/>
  <c r="X60" i="11"/>
  <c r="Z60" i="11" s="1"/>
  <c r="Y57" i="48"/>
  <c r="X57" i="48"/>
  <c r="Z57" i="48" s="1"/>
  <c r="AK37" i="89"/>
  <c r="AT37" i="89" s="1"/>
  <c r="AJ37" i="89"/>
  <c r="Y53" i="50"/>
  <c r="X53" i="50"/>
  <c r="Y66" i="53"/>
  <c r="X66" i="53"/>
  <c r="AH68" i="97"/>
  <c r="AQ68" i="97" s="1"/>
  <c r="AH67" i="105"/>
  <c r="AQ67" i="105" s="1"/>
  <c r="AJ32" i="89"/>
  <c r="AK32" i="89"/>
  <c r="AT32" i="89" s="1"/>
  <c r="AJ67" i="89"/>
  <c r="AK8" i="89"/>
  <c r="AT8" i="89" s="1"/>
  <c r="AJ8" i="89"/>
  <c r="AJ45" i="89"/>
  <c r="AK45" i="89"/>
  <c r="AT45" i="89" s="1"/>
  <c r="AR57" i="88"/>
  <c r="AJ34" i="89"/>
  <c r="AK34" i="89"/>
  <c r="AT34" i="89" s="1"/>
  <c r="AR53" i="94"/>
  <c r="AH58" i="88"/>
  <c r="AQ58" i="88" s="1"/>
  <c r="AI60" i="49"/>
  <c r="AN60" i="49"/>
  <c r="AI54" i="90"/>
  <c r="AN54" i="90"/>
  <c r="AI63" i="54"/>
  <c r="AN63" i="54"/>
  <c r="AJ6" i="89"/>
  <c r="AK6" i="89"/>
  <c r="AT6" i="89" s="1"/>
  <c r="AJ41" i="89"/>
  <c r="AK41" i="89"/>
  <c r="AT41" i="89" s="1"/>
  <c r="AR69" i="89"/>
  <c r="AR71" i="89" s="1"/>
  <c r="AL69" i="89"/>
  <c r="AU69" i="89" s="1"/>
  <c r="AR53" i="10"/>
  <c r="Z54" i="10"/>
  <c r="AR68" i="47"/>
  <c r="AR60" i="96"/>
  <c r="AS11" i="89"/>
  <c r="AL11" i="89"/>
  <c r="AU11" i="89" s="1"/>
  <c r="AJ24" i="89"/>
  <c r="AJ42" i="89"/>
  <c r="AJ60" i="89"/>
  <c r="AI59" i="11"/>
  <c r="AN59" i="11"/>
  <c r="AI59" i="45"/>
  <c r="AN59" i="45"/>
  <c r="AE68" i="52"/>
  <c r="W69" i="52"/>
  <c r="AG68" i="52"/>
  <c r="AP68" i="52" s="1"/>
  <c r="AF68" i="52"/>
  <c r="AO68" i="52" s="1"/>
  <c r="AH58" i="18"/>
  <c r="AQ58" i="18" s="1"/>
  <c r="AG58" i="99"/>
  <c r="AP58" i="99" s="1"/>
  <c r="W59" i="99"/>
  <c r="AE58" i="99"/>
  <c r="AF58" i="99"/>
  <c r="AO58" i="99" s="1"/>
  <c r="AK5" i="89"/>
  <c r="AT5" i="89" s="1"/>
  <c r="AJ5" i="89"/>
  <c r="AK43" i="89"/>
  <c r="AT43" i="89" s="1"/>
  <c r="AJ43" i="89"/>
  <c r="AI65" i="53"/>
  <c r="AN65" i="53"/>
  <c r="Z68" i="97"/>
  <c r="Z67" i="105"/>
  <c r="AS38" i="89"/>
  <c r="AL38" i="89"/>
  <c r="AU38" i="89" s="1"/>
  <c r="AS56" i="89"/>
  <c r="AL56" i="89"/>
  <c r="AU56" i="89" s="1"/>
  <c r="AJ15" i="89"/>
  <c r="AK15" i="89"/>
  <c r="AT15" i="89" s="1"/>
  <c r="AK51" i="89"/>
  <c r="AT51" i="89" s="1"/>
  <c r="AJ51" i="89"/>
  <c r="Y57" i="102"/>
  <c r="X57" i="102"/>
  <c r="AE58" i="55"/>
  <c r="W59" i="55"/>
  <c r="AF58" i="55"/>
  <c r="AO58" i="55" s="1"/>
  <c r="AG58" i="55"/>
  <c r="AP58" i="55" s="1"/>
  <c r="Y54" i="85"/>
  <c r="X54" i="85"/>
  <c r="Z54" i="85" s="1"/>
  <c r="AI65" i="44"/>
  <c r="AN65" i="44"/>
  <c r="AJ3" i="89"/>
  <c r="AB4" i="89"/>
  <c r="AK40" i="89"/>
  <c r="AT40" i="89" s="1"/>
  <c r="AJ40" i="89"/>
  <c r="AE58" i="88"/>
  <c r="W59" i="88"/>
  <c r="AG58" i="88"/>
  <c r="AP58" i="88" s="1"/>
  <c r="AF58" i="88"/>
  <c r="AO58" i="88" s="1"/>
  <c r="Y55" i="90"/>
  <c r="X55" i="90"/>
  <c r="Z55" i="90" s="1"/>
  <c r="AH55" i="82"/>
  <c r="AQ55" i="82" s="1"/>
  <c r="AR66" i="105"/>
  <c r="AJ10" i="89"/>
  <c r="AK10" i="89"/>
  <c r="AT10" i="89" s="1"/>
  <c r="AK47" i="89"/>
  <c r="AT47" i="89" s="1"/>
  <c r="AJ47" i="89"/>
  <c r="AG66" i="101"/>
  <c r="AP66" i="101" s="1"/>
  <c r="W67" i="101"/>
  <c r="AF66" i="101"/>
  <c r="AO66" i="101" s="1"/>
  <c r="AE66" i="101"/>
  <c r="AI55" i="98"/>
  <c r="AN55" i="98"/>
  <c r="Y60" i="43"/>
  <c r="X60" i="43"/>
  <c r="Y60" i="45"/>
  <c r="X60" i="45"/>
  <c r="Z60" i="45" s="1"/>
  <c r="Z69" i="15" l="1"/>
  <c r="Z60" i="41"/>
  <c r="Z62" i="100"/>
  <c r="W63" i="100" s="1"/>
  <c r="Z53" i="50"/>
  <c r="AF53" i="50" s="1"/>
  <c r="AO53" i="50" s="1"/>
  <c r="AX4" i="47"/>
  <c r="S4" i="47" s="1"/>
  <c r="AC4" i="47" s="1"/>
  <c r="AB5" i="47" s="1"/>
  <c r="AG64" i="54"/>
  <c r="AP64" i="54" s="1"/>
  <c r="W65" i="54"/>
  <c r="AE64" i="54"/>
  <c r="AF64" i="54"/>
  <c r="AO64" i="54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F60" i="41"/>
  <c r="AO60" i="41" s="1"/>
  <c r="AE60" i="41"/>
  <c r="W61" i="41"/>
  <c r="AG60" i="41"/>
  <c r="AP60" i="41" s="1"/>
  <c r="AE62" i="100"/>
  <c r="AF62" i="100"/>
  <c r="AO62" i="100" s="1"/>
  <c r="AG61" i="49"/>
  <c r="AP61" i="49" s="1"/>
  <c r="W62" i="49"/>
  <c r="AE61" i="49"/>
  <c r="AF61" i="49"/>
  <c r="AO61" i="49" s="1"/>
  <c r="AE53" i="50"/>
  <c r="AN53" i="50" s="1"/>
  <c r="W54" i="50"/>
  <c r="AG53" i="50"/>
  <c r="AE59" i="16"/>
  <c r="AF59" i="16"/>
  <c r="AO59" i="16" s="1"/>
  <c r="AG59" i="16"/>
  <c r="AP59" i="16" s="1"/>
  <c r="W60" i="16"/>
  <c r="W62" i="103"/>
  <c r="AG61" i="103"/>
  <c r="AP61" i="103" s="1"/>
  <c r="AE61" i="103"/>
  <c r="AF61" i="103"/>
  <c r="AO61" i="103" s="1"/>
  <c r="AH60" i="43"/>
  <c r="AQ60" i="43" s="1"/>
  <c r="W61" i="45"/>
  <c r="AE60" i="45"/>
  <c r="AF60" i="45"/>
  <c r="AO60" i="45" s="1"/>
  <c r="AG60" i="45"/>
  <c r="AP60" i="45" s="1"/>
  <c r="AR55" i="98"/>
  <c r="AS47" i="89"/>
  <c r="AL47" i="89"/>
  <c r="AU47" i="89" s="1"/>
  <c r="AG55" i="90"/>
  <c r="AP55" i="90" s="1"/>
  <c r="AF55" i="90"/>
  <c r="AO55" i="90" s="1"/>
  <c r="AE55" i="90"/>
  <c r="W56" i="90"/>
  <c r="AI58" i="88"/>
  <c r="AN58" i="88"/>
  <c r="AS43" i="89"/>
  <c r="AL43" i="89"/>
  <c r="AU43" i="89" s="1"/>
  <c r="AI58" i="99"/>
  <c r="AN58" i="99"/>
  <c r="AS40" i="89"/>
  <c r="AL40" i="89"/>
  <c r="AU40" i="89" s="1"/>
  <c r="AH54" i="85"/>
  <c r="AQ54" i="85" s="1"/>
  <c r="Y59" i="55"/>
  <c r="X59" i="55"/>
  <c r="Y59" i="99"/>
  <c r="X59" i="99"/>
  <c r="AS24" i="89"/>
  <c r="AL24" i="89"/>
  <c r="AU24" i="89" s="1"/>
  <c r="AS34" i="89"/>
  <c r="AL34" i="89"/>
  <c r="AU34" i="89" s="1"/>
  <c r="AR60" i="103"/>
  <c r="AS28" i="89"/>
  <c r="AL28" i="89"/>
  <c r="AU28" i="89" s="1"/>
  <c r="AS26" i="89"/>
  <c r="AL26" i="89"/>
  <c r="AU26" i="89" s="1"/>
  <c r="AR56" i="48"/>
  <c r="AL29" i="89"/>
  <c r="AU29" i="89" s="1"/>
  <c r="AS29" i="89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J29" i="47"/>
  <c r="AK29" i="47"/>
  <c r="AT29" i="47" s="1"/>
  <c r="AK23" i="47"/>
  <c r="AT23" i="47" s="1"/>
  <c r="AJ23" i="47"/>
  <c r="AJ17" i="47"/>
  <c r="AK17" i="47"/>
  <c r="AT17" i="47" s="1"/>
  <c r="AJ10" i="47"/>
  <c r="AK10" i="47"/>
  <c r="AT10" i="47" s="1"/>
  <c r="AK13" i="47"/>
  <c r="AT13" i="47" s="1"/>
  <c r="AJ13" i="47"/>
  <c r="AH69" i="15"/>
  <c r="AQ69" i="15" s="1"/>
  <c r="AQ71" i="15" s="1"/>
  <c r="AZ3" i="15"/>
  <c r="AX13" i="15" s="1"/>
  <c r="S13" i="15" s="1"/>
  <c r="AC13" i="15" s="1"/>
  <c r="AB14" i="15" s="1"/>
  <c r="AX6" i="15"/>
  <c r="S6" i="15" s="1"/>
  <c r="AC6" i="15" s="1"/>
  <c r="AB7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7" i="15"/>
  <c r="S67" i="15" s="1"/>
  <c r="AC67" i="15" s="1"/>
  <c r="AB68" i="15" s="1"/>
  <c r="AX64" i="15"/>
  <c r="S64" i="15" s="1"/>
  <c r="AC64" i="15" s="1"/>
  <c r="AB65" i="15" s="1"/>
  <c r="AX65" i="15"/>
  <c r="S65" i="15" s="1"/>
  <c r="AC65" i="15" s="1"/>
  <c r="AB66" i="15" s="1"/>
  <c r="AX66" i="15"/>
  <c r="S66" i="15" s="1"/>
  <c r="AC66" i="15" s="1"/>
  <c r="AB67" i="15" s="1"/>
  <c r="AX68" i="15"/>
  <c r="S68" i="15" s="1"/>
  <c r="AC68" i="15" s="1"/>
  <c r="AB69" i="15" s="1"/>
  <c r="AR56" i="102"/>
  <c r="AR65" i="86"/>
  <c r="AG65" i="92"/>
  <c r="AP65" i="92" s="1"/>
  <c r="AF65" i="92"/>
  <c r="AO65" i="92" s="1"/>
  <c r="AE65" i="92"/>
  <c r="W66" i="92"/>
  <c r="AR59" i="43"/>
  <c r="AS30" i="89"/>
  <c r="AL30" i="89"/>
  <c r="AU30" i="89" s="1"/>
  <c r="AS59" i="89"/>
  <c r="AL59" i="89"/>
  <c r="AU59" i="89" s="1"/>
  <c r="AS16" i="89"/>
  <c r="AL16" i="89"/>
  <c r="AU16" i="89" s="1"/>
  <c r="AS63" i="89"/>
  <c r="AL63" i="89"/>
  <c r="AU63" i="89" s="1"/>
  <c r="AS14" i="89"/>
  <c r="AL14" i="89"/>
  <c r="AU14" i="89" s="1"/>
  <c r="AS17" i="89"/>
  <c r="AL17" i="89"/>
  <c r="AU17" i="89" s="1"/>
  <c r="AS21" i="89"/>
  <c r="AL21" i="89"/>
  <c r="AU21" i="89" s="1"/>
  <c r="AH65" i="104"/>
  <c r="AQ65" i="104" s="1"/>
  <c r="AR52" i="50"/>
  <c r="Y64" i="32"/>
  <c r="X64" i="32"/>
  <c r="Y62" i="51"/>
  <c r="X62" i="51"/>
  <c r="AG54" i="85"/>
  <c r="AP54" i="85" s="1"/>
  <c r="AE54" i="85"/>
  <c r="AF54" i="85"/>
  <c r="AO54" i="85" s="1"/>
  <c r="W55" i="85"/>
  <c r="AI58" i="55"/>
  <c r="AN58" i="55"/>
  <c r="AF67" i="105"/>
  <c r="AO67" i="105" s="1"/>
  <c r="AE67" i="105"/>
  <c r="AG67" i="105"/>
  <c r="AP67" i="105" s="1"/>
  <c r="W68" i="105"/>
  <c r="AS5" i="89"/>
  <c r="AL5" i="89"/>
  <c r="AU5" i="89" s="1"/>
  <c r="AR59" i="45"/>
  <c r="AE54" i="10"/>
  <c r="AF54" i="10"/>
  <c r="AO54" i="10" s="1"/>
  <c r="AG54" i="10"/>
  <c r="AP54" i="10" s="1"/>
  <c r="W55" i="10"/>
  <c r="AS41" i="89"/>
  <c r="AL41" i="89"/>
  <c r="AU41" i="89" s="1"/>
  <c r="AR54" i="90"/>
  <c r="AS67" i="89"/>
  <c r="AL67" i="89"/>
  <c r="AU67" i="89" s="1"/>
  <c r="AH60" i="11"/>
  <c r="AQ60" i="11" s="1"/>
  <c r="AR60" i="95"/>
  <c r="AS35" i="89"/>
  <c r="AL35" i="89"/>
  <c r="AU35" i="89" s="1"/>
  <c r="AS39" i="89"/>
  <c r="AL39" i="89"/>
  <c r="AU39" i="89" s="1"/>
  <c r="AS54" i="89"/>
  <c r="AL54" i="89"/>
  <c r="AU54" i="89" s="1"/>
  <c r="AK64" i="47"/>
  <c r="AT64" i="47" s="1"/>
  <c r="AJ64" i="47"/>
  <c r="AK58" i="47"/>
  <c r="AT58" i="47" s="1"/>
  <c r="AJ58" i="47"/>
  <c r="AK52" i="47"/>
  <c r="AT52" i="47" s="1"/>
  <c r="AJ52" i="47"/>
  <c r="AJ46" i="47"/>
  <c r="AK46" i="47"/>
  <c r="AT46" i="47" s="1"/>
  <c r="AK40" i="47"/>
  <c r="AT40" i="47" s="1"/>
  <c r="AJ40" i="47"/>
  <c r="AK34" i="47"/>
  <c r="AT34" i="47" s="1"/>
  <c r="AJ34" i="47"/>
  <c r="AK28" i="47"/>
  <c r="AT28" i="47" s="1"/>
  <c r="AJ28" i="47"/>
  <c r="AK22" i="47"/>
  <c r="AT22" i="47" s="1"/>
  <c r="AJ22" i="47"/>
  <c r="AK16" i="47"/>
  <c r="AT16" i="47" s="1"/>
  <c r="AJ16" i="47"/>
  <c r="AJ9" i="47"/>
  <c r="AK9" i="47"/>
  <c r="AT9" i="47" s="1"/>
  <c r="AK5" i="47"/>
  <c r="AT5" i="47" s="1"/>
  <c r="AJ5" i="47"/>
  <c r="AS61" i="89"/>
  <c r="AL61" i="89"/>
  <c r="AU61" i="89" s="1"/>
  <c r="AH64" i="20"/>
  <c r="AQ64" i="20" s="1"/>
  <c r="Y57" i="35"/>
  <c r="X57" i="35"/>
  <c r="AS12" i="89"/>
  <c r="AL12" i="89"/>
  <c r="AU12" i="89" s="1"/>
  <c r="AH56" i="98"/>
  <c r="AQ56" i="98" s="1"/>
  <c r="AE65" i="104"/>
  <c r="W66" i="104"/>
  <c r="AF65" i="104"/>
  <c r="AO65" i="104" s="1"/>
  <c r="AG65" i="104"/>
  <c r="AP65" i="104" s="1"/>
  <c r="AS49" i="89"/>
  <c r="AL49" i="89"/>
  <c r="AU49" i="89" s="1"/>
  <c r="AS31" i="89"/>
  <c r="AL31" i="89"/>
  <c r="AU31" i="89" s="1"/>
  <c r="Y56" i="82"/>
  <c r="X56" i="82"/>
  <c r="Z60" i="43"/>
  <c r="AS10" i="89"/>
  <c r="AL10" i="89"/>
  <c r="AU10" i="89" s="1"/>
  <c r="AK4" i="89"/>
  <c r="AT4" i="89" s="1"/>
  <c r="AT71" i="89" s="1"/>
  <c r="AJ4" i="89"/>
  <c r="AH57" i="102"/>
  <c r="AQ57" i="102" s="1"/>
  <c r="AS15" i="89"/>
  <c r="AL15" i="89"/>
  <c r="AU15" i="89" s="1"/>
  <c r="AF68" i="97"/>
  <c r="AO68" i="97" s="1"/>
  <c r="AG68" i="97"/>
  <c r="AP68" i="97" s="1"/>
  <c r="W69" i="97"/>
  <c r="AE68" i="97"/>
  <c r="AH66" i="53"/>
  <c r="AQ66" i="53" s="1"/>
  <c r="AS37" i="89"/>
  <c r="AL37" i="89"/>
  <c r="AU37" i="89" s="1"/>
  <c r="W61" i="11"/>
  <c r="AF60" i="11"/>
  <c r="AO60" i="11" s="1"/>
  <c r="AE60" i="11"/>
  <c r="AG60" i="11"/>
  <c r="AP60" i="11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R68" i="15"/>
  <c r="AS18" i="89"/>
  <c r="AL18" i="89"/>
  <c r="AU18" i="89" s="1"/>
  <c r="Y59" i="87"/>
  <c r="X59" i="87"/>
  <c r="Z59" i="87" s="1"/>
  <c r="AK68" i="47"/>
  <c r="AT68" i="47" s="1"/>
  <c r="AJ68" i="47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J15" i="47"/>
  <c r="AK15" i="47"/>
  <c r="AT15" i="47" s="1"/>
  <c r="AK8" i="47"/>
  <c r="AT8" i="47" s="1"/>
  <c r="AJ8" i="47"/>
  <c r="AS33" i="89"/>
  <c r="AL33" i="89"/>
  <c r="AU33" i="89" s="1"/>
  <c r="AR61" i="100"/>
  <c r="AS23" i="89"/>
  <c r="AL23" i="89"/>
  <c r="AU23" i="89" s="1"/>
  <c r="AE64" i="20"/>
  <c r="AG64" i="20"/>
  <c r="AP64" i="20" s="1"/>
  <c r="W65" i="20"/>
  <c r="AF64" i="20"/>
  <c r="AO64" i="20" s="1"/>
  <c r="AG60" i="91"/>
  <c r="AP60" i="91" s="1"/>
  <c r="W61" i="91"/>
  <c r="AE60" i="91"/>
  <c r="AF60" i="91"/>
  <c r="AO60" i="91" s="1"/>
  <c r="AS27" i="89"/>
  <c r="AL27" i="89"/>
  <c r="AU27" i="89" s="1"/>
  <c r="AH66" i="86"/>
  <c r="AQ66" i="86" s="1"/>
  <c r="AS55" i="89"/>
  <c r="AL55" i="89"/>
  <c r="AU55" i="89" s="1"/>
  <c r="AI56" i="35"/>
  <c r="AN56" i="35"/>
  <c r="Z56" i="98"/>
  <c r="AR63" i="20"/>
  <c r="AS9" i="89"/>
  <c r="AL9" i="89"/>
  <c r="AU9" i="89" s="1"/>
  <c r="AS13" i="89"/>
  <c r="AL13" i="89"/>
  <c r="AU13" i="89" s="1"/>
  <c r="AI58" i="18"/>
  <c r="AN58" i="18"/>
  <c r="AR59" i="11"/>
  <c r="AS6" i="89"/>
  <c r="AL6" i="89"/>
  <c r="AU6" i="89" s="1"/>
  <c r="AR60" i="49"/>
  <c r="AS32" i="89"/>
  <c r="AL32" i="89"/>
  <c r="AU32" i="89" s="1"/>
  <c r="Z66" i="53"/>
  <c r="AS64" i="89"/>
  <c r="AL64" i="89"/>
  <c r="AU64" i="89" s="1"/>
  <c r="AH66" i="44"/>
  <c r="AQ66" i="44" s="1"/>
  <c r="Y55" i="94"/>
  <c r="Z55" i="94" s="1"/>
  <c r="X55" i="94"/>
  <c r="AS68" i="89"/>
  <c r="AL68" i="89"/>
  <c r="AU68" i="89" s="1"/>
  <c r="AI58" i="87"/>
  <c r="AN58" i="87"/>
  <c r="AJ65" i="47"/>
  <c r="AK65" i="47"/>
  <c r="AT65" i="47" s="1"/>
  <c r="AJ62" i="47"/>
  <c r="AK62" i="47"/>
  <c r="AT62" i="47" s="1"/>
  <c r="AK56" i="47"/>
  <c r="AT56" i="47" s="1"/>
  <c r="AJ56" i="47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J26" i="47"/>
  <c r="AK26" i="47"/>
  <c r="AT26" i="47" s="1"/>
  <c r="AJ20" i="47"/>
  <c r="AK20" i="47"/>
  <c r="AT20" i="47" s="1"/>
  <c r="AK14" i="47"/>
  <c r="AT14" i="47" s="1"/>
  <c r="AJ14" i="47"/>
  <c r="AK7" i="47"/>
  <c r="AT7" i="47" s="1"/>
  <c r="AJ7" i="47"/>
  <c r="AS58" i="89"/>
  <c r="AL58" i="89"/>
  <c r="AU58" i="89" s="1"/>
  <c r="AL20" i="89"/>
  <c r="AU20" i="89" s="1"/>
  <c r="AS20" i="89"/>
  <c r="AH61" i="95"/>
  <c r="AQ61" i="95" s="1"/>
  <c r="AH66" i="93"/>
  <c r="AQ66" i="93" s="1"/>
  <c r="Y65" i="13"/>
  <c r="X65" i="13"/>
  <c r="Z65" i="13" s="1"/>
  <c r="Z66" i="86"/>
  <c r="Y55" i="42"/>
  <c r="Z55" i="42" s="1"/>
  <c r="X55" i="42"/>
  <c r="AS53" i="89"/>
  <c r="AL53" i="89"/>
  <c r="AU53" i="89" s="1"/>
  <c r="AS7" i="89"/>
  <c r="AL7" i="89"/>
  <c r="AU7" i="89" s="1"/>
  <c r="Y61" i="84"/>
  <c r="Z61" i="84" s="1"/>
  <c r="X61" i="84"/>
  <c r="Y67" i="101"/>
  <c r="X67" i="101"/>
  <c r="AS3" i="89"/>
  <c r="AL3" i="89"/>
  <c r="AU3" i="89" s="1"/>
  <c r="Z57" i="102"/>
  <c r="AH60" i="45"/>
  <c r="AQ60" i="45" s="1"/>
  <c r="AH55" i="90"/>
  <c r="AQ55" i="90" s="1"/>
  <c r="Y59" i="88"/>
  <c r="X59" i="88"/>
  <c r="Z59" i="88" s="1"/>
  <c r="AR65" i="53"/>
  <c r="Y69" i="52"/>
  <c r="Z69" i="52" s="1"/>
  <c r="X69" i="52"/>
  <c r="AS60" i="89"/>
  <c r="AL60" i="89"/>
  <c r="AU60" i="89" s="1"/>
  <c r="AS45" i="89"/>
  <c r="AL45" i="89"/>
  <c r="AU45" i="89" s="1"/>
  <c r="AH57" i="48"/>
  <c r="AQ57" i="48" s="1"/>
  <c r="AS36" i="89"/>
  <c r="AL36" i="89"/>
  <c r="AU36" i="89" s="1"/>
  <c r="AI55" i="83"/>
  <c r="AN55" i="83"/>
  <c r="Z66" i="44"/>
  <c r="AI54" i="94"/>
  <c r="AN54" i="94"/>
  <c r="AJ67" i="47"/>
  <c r="AK67" i="47"/>
  <c r="AT67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S22" i="89"/>
  <c r="AL22" i="89"/>
  <c r="AU22" i="89" s="1"/>
  <c r="AR65" i="93"/>
  <c r="W62" i="96"/>
  <c r="AG61" i="96"/>
  <c r="AP61" i="96" s="1"/>
  <c r="AF61" i="96"/>
  <c r="AO61" i="96" s="1"/>
  <c r="AE61" i="96"/>
  <c r="AS25" i="89"/>
  <c r="AL25" i="89"/>
  <c r="AU25" i="89" s="1"/>
  <c r="Z61" i="95"/>
  <c r="AH61" i="49"/>
  <c r="AQ61" i="49" s="1"/>
  <c r="AS52" i="89"/>
  <c r="AL52" i="89"/>
  <c r="AU52" i="89" s="1"/>
  <c r="Z66" i="93"/>
  <c r="AI64" i="13"/>
  <c r="AN64" i="13"/>
  <c r="AS19" i="89"/>
  <c r="AL19" i="89"/>
  <c r="AU19" i="89" s="1"/>
  <c r="AH62" i="100"/>
  <c r="AQ62" i="100" s="1"/>
  <c r="AH61" i="103"/>
  <c r="AQ61" i="103" s="1"/>
  <c r="AR58" i="16"/>
  <c r="AR53" i="85"/>
  <c r="AI63" i="32"/>
  <c r="AN63" i="32"/>
  <c r="AI61" i="51"/>
  <c r="AN61" i="51"/>
  <c r="Y59" i="18"/>
  <c r="X59" i="18"/>
  <c r="AI66" i="101"/>
  <c r="AN66" i="101"/>
  <c r="AR65" i="44"/>
  <c r="AS51" i="89"/>
  <c r="AL51" i="89"/>
  <c r="AU51" i="89" s="1"/>
  <c r="AI68" i="52"/>
  <c r="AN68" i="52"/>
  <c r="AS42" i="89"/>
  <c r="AL42" i="89"/>
  <c r="AU42" i="89" s="1"/>
  <c r="AR63" i="54"/>
  <c r="AS8" i="89"/>
  <c r="AL8" i="89"/>
  <c r="AU8" i="89" s="1"/>
  <c r="AH53" i="50"/>
  <c r="AQ53" i="50" s="1"/>
  <c r="W58" i="48"/>
  <c r="AG57" i="48"/>
  <c r="AP57" i="48" s="1"/>
  <c r="AE57" i="48"/>
  <c r="AF57" i="48"/>
  <c r="AO57" i="48" s="1"/>
  <c r="Y56" i="83"/>
  <c r="X56" i="83"/>
  <c r="AH64" i="54"/>
  <c r="AQ64" i="54" s="1"/>
  <c r="AS65" i="89"/>
  <c r="AL65" i="89"/>
  <c r="AU65" i="89" s="1"/>
  <c r="AJ69" i="47"/>
  <c r="AS69" i="47" s="1"/>
  <c r="AK69" i="47"/>
  <c r="AT69" i="47" s="1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J3" i="47"/>
  <c r="AB4" i="47"/>
  <c r="AH59" i="16"/>
  <c r="AQ59" i="16" s="1"/>
  <c r="AF66" i="46"/>
  <c r="AO66" i="46" s="1"/>
  <c r="AG66" i="46"/>
  <c r="AP66" i="46" s="1"/>
  <c r="AE66" i="46"/>
  <c r="W67" i="46"/>
  <c r="AS48" i="89"/>
  <c r="AL48" i="89"/>
  <c r="AU48" i="89" s="1"/>
  <c r="AH60" i="41"/>
  <c r="AQ60" i="41" s="1"/>
  <c r="AI54" i="42"/>
  <c r="AN54" i="42"/>
  <c r="AS46" i="89"/>
  <c r="AL46" i="89"/>
  <c r="AU46" i="89" s="1"/>
  <c r="AS57" i="89"/>
  <c r="AL57" i="89"/>
  <c r="AU57" i="89" s="1"/>
  <c r="AR59" i="41"/>
  <c r="AI60" i="84"/>
  <c r="AN60" i="84"/>
  <c r="AI55" i="82"/>
  <c r="AN55" i="82"/>
  <c r="AX7" i="15" l="1"/>
  <c r="S7" i="15" s="1"/>
  <c r="AC7" i="15" s="1"/>
  <c r="AB8" i="15" s="1"/>
  <c r="Z56" i="83"/>
  <c r="AX4" i="15"/>
  <c r="S4" i="15" s="1"/>
  <c r="AC4" i="15" s="1"/>
  <c r="AB5" i="15" s="1"/>
  <c r="AX9" i="15"/>
  <c r="S9" i="15" s="1"/>
  <c r="AC9" i="15" s="1"/>
  <c r="AB10" i="15" s="1"/>
  <c r="AX3" i="15"/>
  <c r="S3" i="15" s="1"/>
  <c r="AC3" i="15" s="1"/>
  <c r="AG62" i="100"/>
  <c r="AP62" i="100" s="1"/>
  <c r="AX15" i="15"/>
  <c r="S15" i="15" s="1"/>
  <c r="AC15" i="15" s="1"/>
  <c r="AB16" i="15" s="1"/>
  <c r="AX8" i="15"/>
  <c r="S8" i="15" s="1"/>
  <c r="AC8" i="15" s="1"/>
  <c r="AB9" i="15" s="1"/>
  <c r="W60" i="88"/>
  <c r="AG59" i="88"/>
  <c r="AP59" i="88" s="1"/>
  <c r="AE59" i="88"/>
  <c r="AF59" i="88"/>
  <c r="AO59" i="88" s="1"/>
  <c r="W66" i="13"/>
  <c r="AF65" i="13"/>
  <c r="AO65" i="13" s="1"/>
  <c r="AG65" i="13"/>
  <c r="AP65" i="13" s="1"/>
  <c r="AE65" i="13"/>
  <c r="AG59" i="87"/>
  <c r="AP59" i="87" s="1"/>
  <c r="AF59" i="87"/>
  <c r="AO59" i="87" s="1"/>
  <c r="AE59" i="87"/>
  <c r="W60" i="87"/>
  <c r="AX69" i="52"/>
  <c r="S69" i="52" s="1"/>
  <c r="AC69" i="52" s="1"/>
  <c r="AG69" i="52"/>
  <c r="AP69" i="52" s="1"/>
  <c r="AP71" i="52" s="1"/>
  <c r="AE69" i="52"/>
  <c r="AF69" i="52"/>
  <c r="AO69" i="52" s="1"/>
  <c r="AO71" i="52" s="1"/>
  <c r="AE61" i="84"/>
  <c r="W62" i="84"/>
  <c r="AG61" i="84"/>
  <c r="AP61" i="84" s="1"/>
  <c r="AF61" i="84"/>
  <c r="AO61" i="84" s="1"/>
  <c r="AF55" i="42"/>
  <c r="AO55" i="42" s="1"/>
  <c r="AG55" i="42"/>
  <c r="AP55" i="42" s="1"/>
  <c r="W56" i="42"/>
  <c r="AE55" i="42"/>
  <c r="AE56" i="83"/>
  <c r="W57" i="83"/>
  <c r="AF56" i="83"/>
  <c r="AO56" i="83" s="1"/>
  <c r="AG56" i="83"/>
  <c r="AP56" i="83" s="1"/>
  <c r="W56" i="94"/>
  <c r="AF55" i="94"/>
  <c r="AO55" i="94" s="1"/>
  <c r="AE55" i="94"/>
  <c r="AG55" i="94"/>
  <c r="AP55" i="94" s="1"/>
  <c r="AS11" i="47"/>
  <c r="AL11" i="47"/>
  <c r="AU11" i="47" s="1"/>
  <c r="AL3" i="47"/>
  <c r="AU3" i="47" s="1"/>
  <c r="AS3" i="47"/>
  <c r="AS24" i="47"/>
  <c r="AL24" i="47"/>
  <c r="AU24" i="47" s="1"/>
  <c r="AS42" i="47"/>
  <c r="AL42" i="47"/>
  <c r="AU42" i="47" s="1"/>
  <c r="AS60" i="47"/>
  <c r="AL60" i="47"/>
  <c r="AU60" i="47" s="1"/>
  <c r="AR68" i="52"/>
  <c r="AR66" i="101"/>
  <c r="AS31" i="47"/>
  <c r="AL31" i="47"/>
  <c r="AU31" i="47" s="1"/>
  <c r="AR55" i="83"/>
  <c r="AH69" i="52"/>
  <c r="AQ69" i="52" s="1"/>
  <c r="AQ71" i="52" s="1"/>
  <c r="AZ3" i="52"/>
  <c r="AX4" i="52" s="1"/>
  <c r="S4" i="52" s="1"/>
  <c r="AC4" i="52" s="1"/>
  <c r="AB5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X68" i="52"/>
  <c r="S68" i="52" s="1"/>
  <c r="AC68" i="52" s="1"/>
  <c r="AB69" i="52" s="1"/>
  <c r="AX64" i="52"/>
  <c r="S64" i="52" s="1"/>
  <c r="AC64" i="52" s="1"/>
  <c r="AB65" i="52" s="1"/>
  <c r="W58" i="102"/>
  <c r="AG57" i="102"/>
  <c r="AP57" i="102" s="1"/>
  <c r="AF57" i="102"/>
  <c r="AO57" i="102" s="1"/>
  <c r="AE57" i="102"/>
  <c r="AH61" i="84"/>
  <c r="AQ61" i="84" s="1"/>
  <c r="AS14" i="47"/>
  <c r="AL14" i="47"/>
  <c r="AU14" i="47" s="1"/>
  <c r="AH55" i="94"/>
  <c r="AQ55" i="94" s="1"/>
  <c r="Y61" i="91"/>
  <c r="X61" i="91"/>
  <c r="AI64" i="20"/>
  <c r="AN64" i="20"/>
  <c r="AS21" i="47"/>
  <c r="AL21" i="47"/>
  <c r="AU21" i="47" s="1"/>
  <c r="AS39" i="47"/>
  <c r="AL39" i="47"/>
  <c r="AU39" i="47" s="1"/>
  <c r="AI69" i="47"/>
  <c r="AN69" i="47"/>
  <c r="AN71" i="47" s="1"/>
  <c r="AI60" i="11"/>
  <c r="AN60" i="11"/>
  <c r="Y69" i="97"/>
  <c r="X69" i="97"/>
  <c r="Z69" i="97" s="1"/>
  <c r="AS16" i="47"/>
  <c r="AL16" i="47"/>
  <c r="AU16" i="47" s="1"/>
  <c r="AS34" i="47"/>
  <c r="AL34" i="47"/>
  <c r="AU34" i="47" s="1"/>
  <c r="AS52" i="47"/>
  <c r="AL52" i="47"/>
  <c r="AU52" i="47" s="1"/>
  <c r="Y55" i="85"/>
  <c r="X55" i="85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S17" i="47"/>
  <c r="AL17" i="47"/>
  <c r="AU17" i="47" s="1"/>
  <c r="AS53" i="47"/>
  <c r="AL53" i="47"/>
  <c r="AU53" i="47" s="1"/>
  <c r="AI59" i="16"/>
  <c r="AN59" i="16"/>
  <c r="Y61" i="41"/>
  <c r="Z61" i="41"/>
  <c r="X61" i="41"/>
  <c r="AS48" i="47"/>
  <c r="AL48" i="47"/>
  <c r="AU48" i="47" s="1"/>
  <c r="AH59" i="18"/>
  <c r="AQ59" i="18" s="1"/>
  <c r="AR63" i="32"/>
  <c r="AR64" i="13"/>
  <c r="AS12" i="47"/>
  <c r="AL12" i="47"/>
  <c r="AU12" i="47" s="1"/>
  <c r="AS49" i="47"/>
  <c r="AL49" i="47"/>
  <c r="AU49" i="47" s="1"/>
  <c r="AS67" i="47"/>
  <c r="AL67" i="47"/>
  <c r="AU67" i="47" s="1"/>
  <c r="AH55" i="42"/>
  <c r="AQ55" i="42" s="1"/>
  <c r="AS32" i="47"/>
  <c r="AL32" i="47"/>
  <c r="AU32" i="47" s="1"/>
  <c r="AS50" i="47"/>
  <c r="AL50" i="47"/>
  <c r="AU50" i="47" s="1"/>
  <c r="AS65" i="47"/>
  <c r="AL65" i="47"/>
  <c r="AU65" i="47" s="1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Y66" i="104"/>
  <c r="X66" i="104"/>
  <c r="AI67" i="105"/>
  <c r="AN67" i="105"/>
  <c r="AH64" i="32"/>
  <c r="AQ64" i="32" s="1"/>
  <c r="AJ67" i="15"/>
  <c r="AK67" i="15"/>
  <c r="AT67" i="15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K20" i="15"/>
  <c r="AT20" i="15" s="1"/>
  <c r="AJ20" i="15"/>
  <c r="AK13" i="15"/>
  <c r="AT13" i="15" s="1"/>
  <c r="AJ13" i="15"/>
  <c r="AK7" i="15"/>
  <c r="AT7" i="15" s="1"/>
  <c r="AJ7" i="15"/>
  <c r="AL13" i="47"/>
  <c r="AU13" i="47" s="1"/>
  <c r="AS13" i="47"/>
  <c r="AS23" i="47"/>
  <c r="AL23" i="47"/>
  <c r="AU23" i="47" s="1"/>
  <c r="AS59" i="47"/>
  <c r="AL59" i="47"/>
  <c r="AU59" i="47" s="1"/>
  <c r="AH59" i="99"/>
  <c r="AQ59" i="99" s="1"/>
  <c r="AR58" i="88"/>
  <c r="Y62" i="103"/>
  <c r="X62" i="103"/>
  <c r="Z62" i="103" s="1"/>
  <c r="AI60" i="41"/>
  <c r="AN60" i="41"/>
  <c r="AR55" i="82"/>
  <c r="Z59" i="18"/>
  <c r="W67" i="93"/>
  <c r="AG66" i="93"/>
  <c r="AP66" i="93" s="1"/>
  <c r="AF66" i="93"/>
  <c r="AO66" i="93" s="1"/>
  <c r="AE66" i="93"/>
  <c r="AI61" i="96"/>
  <c r="AN61" i="96"/>
  <c r="AS19" i="47"/>
  <c r="AL19" i="47"/>
  <c r="AU19" i="47" s="1"/>
  <c r="AS55" i="47"/>
  <c r="AL55" i="47"/>
  <c r="AU55" i="47" s="1"/>
  <c r="AS38" i="47"/>
  <c r="AL38" i="47"/>
  <c r="AU38" i="47" s="1"/>
  <c r="AS56" i="47"/>
  <c r="AL56" i="47"/>
  <c r="AU56" i="47" s="1"/>
  <c r="AR58" i="18"/>
  <c r="Y61" i="11"/>
  <c r="Z61" i="11" s="1"/>
  <c r="X61" i="11"/>
  <c r="AE60" i="43"/>
  <c r="W61" i="43"/>
  <c r="AF60" i="43"/>
  <c r="AO60" i="43" s="1"/>
  <c r="AG60" i="43"/>
  <c r="AP60" i="43" s="1"/>
  <c r="AI65" i="104"/>
  <c r="AN65" i="104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X55" i="10"/>
  <c r="Y55" i="10"/>
  <c r="AI54" i="85"/>
  <c r="AN54" i="85"/>
  <c r="Z64" i="32"/>
  <c r="AJ66" i="15"/>
  <c r="AK66" i="15"/>
  <c r="AT66" i="15" s="1"/>
  <c r="AK61" i="15"/>
  <c r="AT61" i="15" s="1"/>
  <c r="AJ61" i="15"/>
  <c r="AK55" i="15"/>
  <c r="AT55" i="15" s="1"/>
  <c r="AJ55" i="15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14" i="15"/>
  <c r="AT14" i="15" s="1"/>
  <c r="AJ14" i="15"/>
  <c r="AS41" i="47"/>
  <c r="AL41" i="47"/>
  <c r="AU41" i="47" s="1"/>
  <c r="Z59" i="99"/>
  <c r="AI60" i="45"/>
  <c r="AN60" i="45"/>
  <c r="AI53" i="50"/>
  <c r="AP53" i="50"/>
  <c r="AI61" i="49"/>
  <c r="AN61" i="49"/>
  <c r="Y63" i="100"/>
  <c r="X63" i="100"/>
  <c r="AS54" i="47"/>
  <c r="AL54" i="47"/>
  <c r="AU54" i="47" s="1"/>
  <c r="AS37" i="47"/>
  <c r="AL37" i="47"/>
  <c r="AU37" i="47" s="1"/>
  <c r="AR54" i="94"/>
  <c r="AH67" i="101"/>
  <c r="AQ67" i="101" s="1"/>
  <c r="AS20" i="47"/>
  <c r="AL20" i="47"/>
  <c r="AU20" i="47" s="1"/>
  <c r="AR58" i="87"/>
  <c r="AF56" i="98"/>
  <c r="AO56" i="98" s="1"/>
  <c r="W57" i="98"/>
  <c r="AG56" i="98"/>
  <c r="AP56" i="98" s="1"/>
  <c r="AE56" i="98"/>
  <c r="AS33" i="47"/>
  <c r="AL33" i="47"/>
  <c r="AU33" i="47" s="1"/>
  <c r="AS51" i="47"/>
  <c r="AL51" i="47"/>
  <c r="AU51" i="47" s="1"/>
  <c r="AS68" i="47"/>
  <c r="AL68" i="47"/>
  <c r="AU68" i="47" s="1"/>
  <c r="AH56" i="82"/>
  <c r="AQ56" i="82" s="1"/>
  <c r="AJ65" i="15"/>
  <c r="AK65" i="15"/>
  <c r="AT65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X5" i="15"/>
  <c r="S5" i="15" s="1"/>
  <c r="AC5" i="15" s="1"/>
  <c r="AB6" i="15" s="1"/>
  <c r="AS66" i="47"/>
  <c r="AL66" i="47"/>
  <c r="AU66" i="47" s="1"/>
  <c r="AR58" i="99"/>
  <c r="Y56" i="90"/>
  <c r="Z56" i="90" s="1"/>
  <c r="X56" i="90"/>
  <c r="Y61" i="45"/>
  <c r="Z61" i="45"/>
  <c r="X61" i="45"/>
  <c r="Y60" i="16"/>
  <c r="X60" i="16"/>
  <c r="Y54" i="50"/>
  <c r="X54" i="50"/>
  <c r="Z54" i="50" s="1"/>
  <c r="Y62" i="49"/>
  <c r="X62" i="49"/>
  <c r="AI62" i="100"/>
  <c r="AN62" i="100"/>
  <c r="AI69" i="15"/>
  <c r="AN69" i="15"/>
  <c r="AN71" i="15" s="1"/>
  <c r="AI64" i="54"/>
  <c r="AN64" i="54"/>
  <c r="AS36" i="47"/>
  <c r="AL36" i="47"/>
  <c r="AU36" i="47" s="1"/>
  <c r="AI57" i="48"/>
  <c r="AN57" i="48"/>
  <c r="AS18" i="47"/>
  <c r="AL18" i="47"/>
  <c r="AU18" i="47" s="1"/>
  <c r="AH56" i="83"/>
  <c r="AQ56" i="83" s="1"/>
  <c r="AG61" i="95"/>
  <c r="AP61" i="95" s="1"/>
  <c r="AF61" i="95"/>
  <c r="AO61" i="95" s="1"/>
  <c r="W62" i="95"/>
  <c r="AE61" i="95"/>
  <c r="AS6" i="47"/>
  <c r="AL6" i="47"/>
  <c r="AU6" i="47" s="1"/>
  <c r="AS61" i="47"/>
  <c r="AL61" i="47"/>
  <c r="AU61" i="47" s="1"/>
  <c r="W67" i="44"/>
  <c r="AE66" i="44"/>
  <c r="AG66" i="44"/>
  <c r="AP66" i="44" s="1"/>
  <c r="AF66" i="44"/>
  <c r="AO66" i="44" s="1"/>
  <c r="Z67" i="101"/>
  <c r="W67" i="86"/>
  <c r="AF66" i="86"/>
  <c r="AO66" i="86" s="1"/>
  <c r="AE66" i="86"/>
  <c r="AN66" i="86" s="1"/>
  <c r="AG66" i="86"/>
  <c r="AS7" i="47"/>
  <c r="AL7" i="47"/>
  <c r="AU7" i="47" s="1"/>
  <c r="AE66" i="53"/>
  <c r="W67" i="53"/>
  <c r="AG66" i="53"/>
  <c r="AP66" i="53" s="1"/>
  <c r="AF66" i="53"/>
  <c r="AO66" i="53" s="1"/>
  <c r="Y65" i="20"/>
  <c r="X65" i="20"/>
  <c r="Z65" i="20" s="1"/>
  <c r="AS15" i="47"/>
  <c r="AL15" i="47"/>
  <c r="AU15" i="47" s="1"/>
  <c r="AL4" i="89"/>
  <c r="AU4" i="89" s="1"/>
  <c r="AU71" i="89" s="1"/>
  <c r="C11" i="89" s="1"/>
  <c r="F33" i="57" s="1"/>
  <c r="AS4" i="89"/>
  <c r="AS71" i="89" s="1"/>
  <c r="Z56" i="82"/>
  <c r="AH57" i="35"/>
  <c r="AQ57" i="35" s="1"/>
  <c r="AS28" i="47"/>
  <c r="AL28" i="47"/>
  <c r="AU28" i="47" s="1"/>
  <c r="AS64" i="47"/>
  <c r="AL64" i="47"/>
  <c r="AU64" i="47" s="1"/>
  <c r="AR58" i="55"/>
  <c r="AH62" i="51"/>
  <c r="AQ62" i="51" s="1"/>
  <c r="X66" i="92"/>
  <c r="Y66" i="92"/>
  <c r="AJ68" i="15"/>
  <c r="AK68" i="15"/>
  <c r="AT68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K5" i="15"/>
  <c r="AT5" i="15" s="1"/>
  <c r="AJ5" i="15"/>
  <c r="AS10" i="47"/>
  <c r="AL10" i="47"/>
  <c r="AU10" i="47" s="1"/>
  <c r="AS29" i="47"/>
  <c r="AL29" i="47"/>
  <c r="AU29" i="47" s="1"/>
  <c r="AS47" i="47"/>
  <c r="AL47" i="47"/>
  <c r="AU47" i="47" s="1"/>
  <c r="AH59" i="55"/>
  <c r="AQ59" i="55" s="1"/>
  <c r="AI55" i="90"/>
  <c r="AN55" i="90"/>
  <c r="Y65" i="54"/>
  <c r="Z65" i="54" s="1"/>
  <c r="X65" i="54"/>
  <c r="AS30" i="47"/>
  <c r="AL30" i="47"/>
  <c r="AU30" i="47" s="1"/>
  <c r="Y67" i="46"/>
  <c r="X67" i="46"/>
  <c r="AR60" i="84"/>
  <c r="AI66" i="46"/>
  <c r="AN66" i="46"/>
  <c r="AR54" i="42"/>
  <c r="AK4" i="47"/>
  <c r="AT4" i="47" s="1"/>
  <c r="AT71" i="47" s="1"/>
  <c r="AJ4" i="47"/>
  <c r="Y58" i="48"/>
  <c r="X58" i="48"/>
  <c r="Z58" i="48" s="1"/>
  <c r="AR61" i="51"/>
  <c r="Y62" i="96"/>
  <c r="X62" i="96"/>
  <c r="AS25" i="47"/>
  <c r="AL25" i="47"/>
  <c r="AU25" i="47" s="1"/>
  <c r="AS43" i="47"/>
  <c r="AL43" i="47"/>
  <c r="AU43" i="47" s="1"/>
  <c r="AH59" i="88"/>
  <c r="AQ59" i="88" s="1"/>
  <c r="AH65" i="13"/>
  <c r="AQ65" i="13" s="1"/>
  <c r="AS26" i="47"/>
  <c r="AL26" i="47"/>
  <c r="AU26" i="47" s="1"/>
  <c r="AS44" i="47"/>
  <c r="AL44" i="47"/>
  <c r="AU44" i="47" s="1"/>
  <c r="AS62" i="47"/>
  <c r="AL62" i="47"/>
  <c r="AU62" i="47" s="1"/>
  <c r="AR56" i="35"/>
  <c r="AI60" i="91"/>
  <c r="AN60" i="91"/>
  <c r="AS57" i="47"/>
  <c r="AL57" i="47"/>
  <c r="AU57" i="47" s="1"/>
  <c r="AH59" i="87"/>
  <c r="AQ59" i="87" s="1"/>
  <c r="AI68" i="97"/>
  <c r="AN68" i="97"/>
  <c r="Z57" i="35"/>
  <c r="AS9" i="47"/>
  <c r="AL9" i="47"/>
  <c r="AU9" i="47" s="1"/>
  <c r="AS46" i="47"/>
  <c r="AL46" i="47"/>
  <c r="AU46" i="47" s="1"/>
  <c r="AI54" i="10"/>
  <c r="AN54" i="10"/>
  <c r="Y68" i="105"/>
  <c r="X68" i="105"/>
  <c r="Z68" i="105" s="1"/>
  <c r="Z62" i="51"/>
  <c r="AI65" i="92"/>
  <c r="AN65" i="92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16" i="15"/>
  <c r="AJ9" i="15"/>
  <c r="AK9" i="15"/>
  <c r="AT9" i="15" s="1"/>
  <c r="AJ3" i="15"/>
  <c r="AB4" i="15"/>
  <c r="AS35" i="47"/>
  <c r="AL35" i="47"/>
  <c r="AU35" i="47" s="1"/>
  <c r="Z59" i="55"/>
  <c r="AI61" i="103"/>
  <c r="AN61" i="103"/>
  <c r="AX8" i="52" l="1"/>
  <c r="S8" i="52" s="1"/>
  <c r="AC8" i="52" s="1"/>
  <c r="AB9" i="52" s="1"/>
  <c r="Z63" i="100"/>
  <c r="Z55" i="10"/>
  <c r="AX7" i="52"/>
  <c r="S7" i="52" s="1"/>
  <c r="AC7" i="52" s="1"/>
  <c r="AB8" i="52" s="1"/>
  <c r="Z61" i="91"/>
  <c r="AX3" i="52"/>
  <c r="S3" i="52" s="1"/>
  <c r="AC3" i="52" s="1"/>
  <c r="Z60" i="16"/>
  <c r="AX10" i="52"/>
  <c r="S10" i="52" s="1"/>
  <c r="AC10" i="52" s="1"/>
  <c r="AB11" i="52" s="1"/>
  <c r="Z67" i="46"/>
  <c r="Z66" i="92"/>
  <c r="AE66" i="92" s="1"/>
  <c r="AN66" i="92" s="1"/>
  <c r="Z62" i="49"/>
  <c r="AE62" i="49" s="1"/>
  <c r="AX9" i="52"/>
  <c r="S9" i="52" s="1"/>
  <c r="AC9" i="52" s="1"/>
  <c r="AB10" i="52" s="1"/>
  <c r="W68" i="46"/>
  <c r="AE67" i="46"/>
  <c r="AF67" i="46"/>
  <c r="AO67" i="46" s="1"/>
  <c r="AG67" i="46"/>
  <c r="AP67" i="46" s="1"/>
  <c r="AG60" i="16"/>
  <c r="AP60" i="16" s="1"/>
  <c r="AE60" i="16"/>
  <c r="AF60" i="16"/>
  <c r="AO60" i="16" s="1"/>
  <c r="W61" i="16"/>
  <c r="W62" i="11"/>
  <c r="AG61" i="11"/>
  <c r="AP61" i="11" s="1"/>
  <c r="AF61" i="11"/>
  <c r="AO61" i="11" s="1"/>
  <c r="AE61" i="11"/>
  <c r="AG62" i="49"/>
  <c r="AP62" i="49" s="1"/>
  <c r="W63" i="49"/>
  <c r="AF62" i="49"/>
  <c r="AO62" i="49" s="1"/>
  <c r="AE55" i="10"/>
  <c r="AF55" i="10"/>
  <c r="AO55" i="10" s="1"/>
  <c r="AG55" i="10"/>
  <c r="AP55" i="10" s="1"/>
  <c r="W56" i="10"/>
  <c r="AX69" i="97"/>
  <c r="S69" i="97" s="1"/>
  <c r="AC69" i="97" s="1"/>
  <c r="AF69" i="97"/>
  <c r="AO69" i="97" s="1"/>
  <c r="AO71" i="97" s="1"/>
  <c r="AE69" i="97"/>
  <c r="AN69" i="97" s="1"/>
  <c r="AN71" i="97" s="1"/>
  <c r="AG69" i="97"/>
  <c r="AF66" i="92"/>
  <c r="AO66" i="92" s="1"/>
  <c r="AG66" i="92"/>
  <c r="W67" i="92"/>
  <c r="AG63" i="100"/>
  <c r="AP63" i="100" s="1"/>
  <c r="AF63" i="100"/>
  <c r="AO63" i="100" s="1"/>
  <c r="W64" i="100"/>
  <c r="AE63" i="100"/>
  <c r="AF65" i="54"/>
  <c r="AO65" i="54" s="1"/>
  <c r="AE65" i="54"/>
  <c r="W66" i="54"/>
  <c r="AG65" i="54"/>
  <c r="AP65" i="54" s="1"/>
  <c r="W57" i="90"/>
  <c r="AG56" i="90"/>
  <c r="AP56" i="90" s="1"/>
  <c r="AF56" i="90"/>
  <c r="AO56" i="90" s="1"/>
  <c r="AE56" i="90"/>
  <c r="AG61" i="91"/>
  <c r="AP61" i="91" s="1"/>
  <c r="AE61" i="91"/>
  <c r="AF61" i="91"/>
  <c r="AO61" i="91" s="1"/>
  <c r="W62" i="91"/>
  <c r="X62" i="95"/>
  <c r="Y62" i="95"/>
  <c r="Z62" i="95"/>
  <c r="AS54" i="15"/>
  <c r="AL54" i="15"/>
  <c r="AU54" i="15" s="1"/>
  <c r="AS37" i="15"/>
  <c r="AL37" i="15"/>
  <c r="AU37" i="15" s="1"/>
  <c r="AS8" i="15"/>
  <c r="AL8" i="15"/>
  <c r="AU8" i="15" s="1"/>
  <c r="AJ4" i="15"/>
  <c r="AK4" i="15"/>
  <c r="AT4" i="15" s="1"/>
  <c r="AS22" i="15"/>
  <c r="AL22" i="15"/>
  <c r="AU22" i="15" s="1"/>
  <c r="AS40" i="15"/>
  <c r="AL40" i="15"/>
  <c r="AU40" i="15" s="1"/>
  <c r="W63" i="51"/>
  <c r="AE62" i="51"/>
  <c r="AG62" i="51"/>
  <c r="AP62" i="51" s="1"/>
  <c r="AF62" i="51"/>
  <c r="AO62" i="51" s="1"/>
  <c r="AR68" i="97"/>
  <c r="AH67" i="46"/>
  <c r="AQ67" i="46" s="1"/>
  <c r="AS47" i="15"/>
  <c r="AL47" i="15"/>
  <c r="AU47" i="15" s="1"/>
  <c r="AS68" i="15"/>
  <c r="AL68" i="15"/>
  <c r="AU68" i="15" s="1"/>
  <c r="AI66" i="86"/>
  <c r="AP66" i="86"/>
  <c r="AH62" i="49"/>
  <c r="AQ62" i="49" s="1"/>
  <c r="AH60" i="16"/>
  <c r="AQ60" i="16" s="1"/>
  <c r="AH56" i="90"/>
  <c r="AQ56" i="90" s="1"/>
  <c r="X57" i="98"/>
  <c r="Y57" i="98"/>
  <c r="AR65" i="104"/>
  <c r="AH61" i="11"/>
  <c r="AQ61" i="11" s="1"/>
  <c r="AR60" i="41"/>
  <c r="AS62" i="15"/>
  <c r="AL62" i="15"/>
  <c r="AU62" i="15" s="1"/>
  <c r="AH61" i="91"/>
  <c r="AQ61" i="91" s="1"/>
  <c r="AK67" i="52"/>
  <c r="AT67" i="52" s="1"/>
  <c r="AJ67" i="52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K11" i="52"/>
  <c r="AT11" i="52" s="1"/>
  <c r="AJ11" i="52"/>
  <c r="AK5" i="52"/>
  <c r="AT5" i="52" s="1"/>
  <c r="AI56" i="83"/>
  <c r="AN56" i="83"/>
  <c r="AI69" i="52"/>
  <c r="AN69" i="52"/>
  <c r="AN71" i="52" s="1"/>
  <c r="Y66" i="13"/>
  <c r="X66" i="13"/>
  <c r="Z66" i="13" s="1"/>
  <c r="AS4" i="47"/>
  <c r="AL4" i="47"/>
  <c r="AU4" i="47" s="1"/>
  <c r="AL3" i="15"/>
  <c r="AU3" i="15" s="1"/>
  <c r="AS3" i="15"/>
  <c r="AS58" i="15"/>
  <c r="AL58" i="15"/>
  <c r="AU58" i="15" s="1"/>
  <c r="AH68" i="105"/>
  <c r="AQ68" i="105" s="1"/>
  <c r="AH58" i="48"/>
  <c r="AQ58" i="48" s="1"/>
  <c r="AS35" i="15"/>
  <c r="AL35" i="15"/>
  <c r="AU35" i="15" s="1"/>
  <c r="AH65" i="20"/>
  <c r="AQ65" i="20" s="1"/>
  <c r="Y67" i="53"/>
  <c r="X67" i="53"/>
  <c r="AR64" i="54"/>
  <c r="AK6" i="15"/>
  <c r="AT6" i="15" s="1"/>
  <c r="AJ6" i="15"/>
  <c r="AS24" i="15"/>
  <c r="AL24" i="15"/>
  <c r="AU24" i="15" s="1"/>
  <c r="AS42" i="15"/>
  <c r="AL42" i="15"/>
  <c r="AU42" i="15" s="1"/>
  <c r="AS60" i="15"/>
  <c r="AL60" i="15"/>
  <c r="AU60" i="15" s="1"/>
  <c r="AR60" i="45"/>
  <c r="AS12" i="15"/>
  <c r="AL12" i="15"/>
  <c r="AU12" i="15" s="1"/>
  <c r="Y67" i="93"/>
  <c r="X67" i="93"/>
  <c r="AH62" i="103"/>
  <c r="AQ62" i="103" s="1"/>
  <c r="AS13" i="15"/>
  <c r="AL13" i="15"/>
  <c r="AU13" i="15" s="1"/>
  <c r="AS32" i="15"/>
  <c r="AL32" i="15"/>
  <c r="AU32" i="15" s="1"/>
  <c r="AS50" i="15"/>
  <c r="AL50" i="15"/>
  <c r="AU50" i="15" s="1"/>
  <c r="AH61" i="41"/>
  <c r="AQ61" i="41" s="1"/>
  <c r="AS15" i="15"/>
  <c r="AL15" i="15"/>
  <c r="AU15" i="15" s="1"/>
  <c r="AS33" i="15"/>
  <c r="AL33" i="15"/>
  <c r="AU33" i="15" s="1"/>
  <c r="AS51" i="15"/>
  <c r="AL51" i="15"/>
  <c r="AU51" i="15" s="1"/>
  <c r="Y58" i="102"/>
  <c r="X58" i="102"/>
  <c r="AK64" i="52"/>
  <c r="AT64" i="52" s="1"/>
  <c r="AJ64" i="52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K10" i="52"/>
  <c r="AT10" i="52" s="1"/>
  <c r="AJ10" i="52"/>
  <c r="AB4" i="52"/>
  <c r="AJ3" i="52"/>
  <c r="Y56" i="94"/>
  <c r="X56" i="94"/>
  <c r="AS16" i="15"/>
  <c r="AL16" i="15"/>
  <c r="AU16" i="15" s="1"/>
  <c r="W68" i="101"/>
  <c r="AE67" i="101"/>
  <c r="AN67" i="101" s="1"/>
  <c r="AF67" i="101"/>
  <c r="AO67" i="101" s="1"/>
  <c r="AG67" i="101"/>
  <c r="W55" i="50"/>
  <c r="AE54" i="50"/>
  <c r="AF54" i="50"/>
  <c r="AO54" i="50" s="1"/>
  <c r="AG54" i="50"/>
  <c r="AP54" i="50" s="1"/>
  <c r="AI56" i="98"/>
  <c r="AN56" i="98"/>
  <c r="AH62" i="96"/>
  <c r="AQ62" i="96" s="1"/>
  <c r="W59" i="48"/>
  <c r="AE58" i="48"/>
  <c r="AG58" i="48"/>
  <c r="AP58" i="48" s="1"/>
  <c r="AF58" i="48"/>
  <c r="AO58" i="48" s="1"/>
  <c r="AS17" i="15"/>
  <c r="AL17" i="15"/>
  <c r="AU17" i="15" s="1"/>
  <c r="AS53" i="15"/>
  <c r="AL53" i="15"/>
  <c r="AU53" i="15" s="1"/>
  <c r="W57" i="82"/>
  <c r="AE56" i="82"/>
  <c r="AG56" i="82"/>
  <c r="AP56" i="82" s="1"/>
  <c r="AF56" i="82"/>
  <c r="AO56" i="82" s="1"/>
  <c r="AE65" i="20"/>
  <c r="W66" i="20"/>
  <c r="AF65" i="20"/>
  <c r="AO65" i="20" s="1"/>
  <c r="AG65" i="20"/>
  <c r="AP65" i="20" s="1"/>
  <c r="AI66" i="53"/>
  <c r="AN66" i="53"/>
  <c r="AI66" i="44"/>
  <c r="AN66" i="44"/>
  <c r="AS30" i="15"/>
  <c r="AL30" i="15"/>
  <c r="AU30" i="15" s="1"/>
  <c r="AS48" i="15"/>
  <c r="AL48" i="15"/>
  <c r="AU48" i="15" s="1"/>
  <c r="AE59" i="99"/>
  <c r="AG59" i="99"/>
  <c r="AP59" i="99" s="1"/>
  <c r="W60" i="99"/>
  <c r="AF59" i="99"/>
  <c r="AO59" i="99" s="1"/>
  <c r="AS31" i="15"/>
  <c r="AL31" i="15"/>
  <c r="AU31" i="15" s="1"/>
  <c r="AS49" i="15"/>
  <c r="AL49" i="15"/>
  <c r="AU49" i="15" s="1"/>
  <c r="AS66" i="15"/>
  <c r="AL66" i="15"/>
  <c r="AU66" i="15" s="1"/>
  <c r="AH55" i="10"/>
  <c r="AQ55" i="10" s="1"/>
  <c r="AR61" i="96"/>
  <c r="W60" i="18"/>
  <c r="AF59" i="18"/>
  <c r="AO59" i="18" s="1"/>
  <c r="AG59" i="18"/>
  <c r="AP59" i="18" s="1"/>
  <c r="AE59" i="18"/>
  <c r="AG62" i="103"/>
  <c r="AP62" i="103" s="1"/>
  <c r="AF62" i="103"/>
  <c r="AO62" i="103" s="1"/>
  <c r="AE62" i="103"/>
  <c r="W63" i="103"/>
  <c r="AS67" i="15"/>
  <c r="AL67" i="15"/>
  <c r="AU67" i="15" s="1"/>
  <c r="AE61" i="41"/>
  <c r="W62" i="41"/>
  <c r="AF61" i="41"/>
  <c r="AO61" i="41" s="1"/>
  <c r="AG61" i="41"/>
  <c r="AP61" i="41" s="1"/>
  <c r="AH55" i="85"/>
  <c r="AQ55" i="85" s="1"/>
  <c r="AJ65" i="52"/>
  <c r="AK65" i="52"/>
  <c r="AT65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I55" i="42"/>
  <c r="AN55" i="42"/>
  <c r="AS34" i="15"/>
  <c r="AL34" i="15"/>
  <c r="AU34" i="15" s="1"/>
  <c r="AE57" i="35"/>
  <c r="AG57" i="35"/>
  <c r="AP57" i="35" s="1"/>
  <c r="AF57" i="35"/>
  <c r="AO57" i="35" s="1"/>
  <c r="W58" i="35"/>
  <c r="AR61" i="103"/>
  <c r="AS46" i="15"/>
  <c r="AL46" i="15"/>
  <c r="AU46" i="15" s="1"/>
  <c r="W69" i="105"/>
  <c r="AE68" i="105"/>
  <c r="AG68" i="105"/>
  <c r="AP68" i="105" s="1"/>
  <c r="AF68" i="105"/>
  <c r="AO68" i="105" s="1"/>
  <c r="W60" i="55"/>
  <c r="AE59" i="55"/>
  <c r="AF59" i="55"/>
  <c r="AO59" i="55" s="1"/>
  <c r="AG59" i="55"/>
  <c r="AP59" i="55" s="1"/>
  <c r="AS9" i="15"/>
  <c r="AL9" i="15"/>
  <c r="AU9" i="15" s="1"/>
  <c r="AS28" i="15"/>
  <c r="AL28" i="15"/>
  <c r="AU28" i="15" s="1"/>
  <c r="AS64" i="15"/>
  <c r="AL64" i="15"/>
  <c r="AU64" i="15" s="1"/>
  <c r="AR60" i="91"/>
  <c r="Z62" i="96"/>
  <c r="AR66" i="46"/>
  <c r="AR55" i="90"/>
  <c r="AS5" i="15"/>
  <c r="AL5" i="15"/>
  <c r="AU5" i="15" s="1"/>
  <c r="AS23" i="15"/>
  <c r="AL23" i="15"/>
  <c r="AU23" i="15" s="1"/>
  <c r="AL41" i="15"/>
  <c r="AU41" i="15" s="1"/>
  <c r="AS41" i="15"/>
  <c r="AH66" i="92"/>
  <c r="AQ66" i="92" s="1"/>
  <c r="Y67" i="86"/>
  <c r="Z67" i="86" s="1"/>
  <c r="X67" i="86"/>
  <c r="Y67" i="44"/>
  <c r="X67" i="44"/>
  <c r="AI61" i="95"/>
  <c r="AN61" i="95"/>
  <c r="AR57" i="48"/>
  <c r="AR69" i="15"/>
  <c r="AR71" i="15" s="1"/>
  <c r="AL69" i="15"/>
  <c r="AU69" i="15" s="1"/>
  <c r="AH54" i="50"/>
  <c r="AQ54" i="50" s="1"/>
  <c r="AH61" i="45"/>
  <c r="AQ61" i="45" s="1"/>
  <c r="AS11" i="15"/>
  <c r="AL11" i="15"/>
  <c r="AU11" i="15" s="1"/>
  <c r="AS65" i="15"/>
  <c r="AL65" i="15"/>
  <c r="AU65" i="15" s="1"/>
  <c r="AR61" i="49"/>
  <c r="AS55" i="15"/>
  <c r="AL55" i="15"/>
  <c r="AU55" i="15" s="1"/>
  <c r="W65" i="32"/>
  <c r="AE64" i="32"/>
  <c r="AG64" i="32"/>
  <c r="AP64" i="32" s="1"/>
  <c r="AF64" i="32"/>
  <c r="AO64" i="32" s="1"/>
  <c r="AS20" i="15"/>
  <c r="AL20" i="15"/>
  <c r="AU20" i="15" s="1"/>
  <c r="AS38" i="15"/>
  <c r="AL38" i="15"/>
  <c r="AU38" i="15" s="1"/>
  <c r="AR67" i="105"/>
  <c r="AS21" i="15"/>
  <c r="AL21" i="15"/>
  <c r="AU21" i="15" s="1"/>
  <c r="AS39" i="15"/>
  <c r="AL39" i="15"/>
  <c r="AU39" i="15" s="1"/>
  <c r="AS57" i="15"/>
  <c r="AL57" i="15"/>
  <c r="AU57" i="15" s="1"/>
  <c r="Z55" i="85"/>
  <c r="AR60" i="11"/>
  <c r="AJ69" i="52"/>
  <c r="AS69" i="52" s="1"/>
  <c r="AK69" i="52"/>
  <c r="AT69" i="52" s="1"/>
  <c r="AK62" i="52"/>
  <c r="AT62" i="52" s="1"/>
  <c r="AJ62" i="52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K14" i="52"/>
  <c r="AT14" i="52" s="1"/>
  <c r="AJ14" i="52"/>
  <c r="AJ8" i="52"/>
  <c r="AK8" i="52"/>
  <c r="AT8" i="52" s="1"/>
  <c r="Y56" i="42"/>
  <c r="X56" i="42"/>
  <c r="Y62" i="84"/>
  <c r="X62" i="84"/>
  <c r="AI65" i="13"/>
  <c r="AN65" i="13"/>
  <c r="AI59" i="88"/>
  <c r="AN59" i="88"/>
  <c r="W62" i="45"/>
  <c r="AE61" i="45"/>
  <c r="AF61" i="45"/>
  <c r="AO61" i="45" s="1"/>
  <c r="AG61" i="45"/>
  <c r="AP61" i="45" s="1"/>
  <c r="AS19" i="15"/>
  <c r="AL19" i="15"/>
  <c r="AU19" i="15" s="1"/>
  <c r="AS63" i="15"/>
  <c r="AL63" i="15"/>
  <c r="AU63" i="15" s="1"/>
  <c r="AI57" i="102"/>
  <c r="AR57" i="102" s="1"/>
  <c r="AN57" i="102"/>
  <c r="AK66" i="52"/>
  <c r="AT66" i="52" s="1"/>
  <c r="AJ66" i="52"/>
  <c r="AJ61" i="52"/>
  <c r="AK61" i="52"/>
  <c r="AT61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X6" i="52"/>
  <c r="S6" i="52" s="1"/>
  <c r="AC6" i="52" s="1"/>
  <c r="AB7" i="52" s="1"/>
  <c r="AI61" i="84"/>
  <c r="AN61" i="84"/>
  <c r="Y60" i="87"/>
  <c r="X60" i="87"/>
  <c r="Z60" i="87" s="1"/>
  <c r="AS52" i="15"/>
  <c r="AL52" i="15"/>
  <c r="AU52" i="15" s="1"/>
  <c r="AS59" i="15"/>
  <c r="AL59" i="15"/>
  <c r="AU59" i="15" s="1"/>
  <c r="Y61" i="43"/>
  <c r="X61" i="43"/>
  <c r="Z61" i="43" s="1"/>
  <c r="AI66" i="93"/>
  <c r="AN66" i="93"/>
  <c r="AS56" i="15"/>
  <c r="AL56" i="15"/>
  <c r="AU56" i="15" s="1"/>
  <c r="AH66" i="104"/>
  <c r="AQ66" i="104" s="1"/>
  <c r="AJ55" i="52"/>
  <c r="AK55" i="52"/>
  <c r="AT55" i="52" s="1"/>
  <c r="AR65" i="92"/>
  <c r="AR54" i="10"/>
  <c r="AH65" i="54"/>
  <c r="AQ65" i="54" s="1"/>
  <c r="AS10" i="15"/>
  <c r="AL10" i="15"/>
  <c r="AU10" i="15" s="1"/>
  <c r="AS29" i="15"/>
  <c r="AL29" i="15"/>
  <c r="AU29" i="15" s="1"/>
  <c r="AR62" i="100"/>
  <c r="AS18" i="15"/>
  <c r="AL18" i="15"/>
  <c r="AU18" i="15" s="1"/>
  <c r="AS36" i="15"/>
  <c r="AL36" i="15"/>
  <c r="AU36" i="15" s="1"/>
  <c r="AH63" i="100"/>
  <c r="AQ63" i="100" s="1"/>
  <c r="AR53" i="50"/>
  <c r="AS14" i="15"/>
  <c r="AL14" i="15"/>
  <c r="AU14" i="15" s="1"/>
  <c r="AS25" i="15"/>
  <c r="AL25" i="15"/>
  <c r="AU25" i="15" s="1"/>
  <c r="AS43" i="15"/>
  <c r="AL43" i="15"/>
  <c r="AU43" i="15" s="1"/>
  <c r="AS61" i="15"/>
  <c r="AL61" i="15"/>
  <c r="AU61" i="15" s="1"/>
  <c r="AR54" i="85"/>
  <c r="AI60" i="43"/>
  <c r="AN60" i="43"/>
  <c r="AS7" i="15"/>
  <c r="AL7" i="15"/>
  <c r="AU7" i="15" s="1"/>
  <c r="AS26" i="15"/>
  <c r="AL26" i="15"/>
  <c r="AU26" i="15" s="1"/>
  <c r="AS44" i="15"/>
  <c r="AL44" i="15"/>
  <c r="AU44" i="15" s="1"/>
  <c r="Z66" i="104"/>
  <c r="AR59" i="16"/>
  <c r="AS27" i="15"/>
  <c r="AL27" i="15"/>
  <c r="AU27" i="15" s="1"/>
  <c r="AS45" i="15"/>
  <c r="AL45" i="15"/>
  <c r="AU45" i="15" s="1"/>
  <c r="AH69" i="97"/>
  <c r="AQ69" i="97" s="1"/>
  <c r="AQ71" i="97" s="1"/>
  <c r="AX4" i="97"/>
  <c r="S4" i="97" s="1"/>
  <c r="AC4" i="97" s="1"/>
  <c r="AB5" i="97" s="1"/>
  <c r="AX5" i="97"/>
  <c r="S5" i="97" s="1"/>
  <c r="AC5" i="97" s="1"/>
  <c r="AB6" i="97" s="1"/>
  <c r="AX3" i="97"/>
  <c r="S3" i="97" s="1"/>
  <c r="AC3" i="97" s="1"/>
  <c r="AZ3" i="97"/>
  <c r="AX7" i="97" s="1"/>
  <c r="S7" i="97" s="1"/>
  <c r="AC7" i="97" s="1"/>
  <c r="AB8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6" i="97"/>
  <c r="S66" i="97" s="1"/>
  <c r="AC66" i="97" s="1"/>
  <c r="AB67" i="97" s="1"/>
  <c r="AX68" i="97"/>
  <c r="S68" i="97" s="1"/>
  <c r="AC68" i="97" s="1"/>
  <c r="AB69" i="97" s="1"/>
  <c r="AR69" i="47"/>
  <c r="AR71" i="47" s="1"/>
  <c r="AL69" i="47"/>
  <c r="AU69" i="47" s="1"/>
  <c r="AU71" i="47" s="1"/>
  <c r="C11" i="47" s="1"/>
  <c r="AR64" i="20"/>
  <c r="AJ68" i="52"/>
  <c r="AK68" i="52"/>
  <c r="AT68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X5" i="52"/>
  <c r="S5" i="52" s="1"/>
  <c r="AC5" i="52" s="1"/>
  <c r="AB6" i="52" s="1"/>
  <c r="AS71" i="47"/>
  <c r="AI55" i="94"/>
  <c r="AN55" i="94"/>
  <c r="Y57" i="83"/>
  <c r="X57" i="83"/>
  <c r="AI59" i="87"/>
  <c r="AN59" i="87"/>
  <c r="Y60" i="88"/>
  <c r="X60" i="88"/>
  <c r="Z67" i="93" l="1"/>
  <c r="Z56" i="42"/>
  <c r="Z57" i="98"/>
  <c r="AE57" i="98" s="1"/>
  <c r="W68" i="86"/>
  <c r="AG67" i="86"/>
  <c r="AP67" i="86" s="1"/>
  <c r="AE67" i="86"/>
  <c r="AF67" i="86"/>
  <c r="AO67" i="86" s="1"/>
  <c r="W68" i="93"/>
  <c r="AF67" i="93"/>
  <c r="AO67" i="93" s="1"/>
  <c r="AG67" i="93"/>
  <c r="AP67" i="93" s="1"/>
  <c r="AE67" i="93"/>
  <c r="AF57" i="98"/>
  <c r="AO57" i="98" s="1"/>
  <c r="W58" i="98"/>
  <c r="W57" i="42"/>
  <c r="AF56" i="42"/>
  <c r="AO56" i="42" s="1"/>
  <c r="AE56" i="42"/>
  <c r="AN56" i="42" s="1"/>
  <c r="AG56" i="42"/>
  <c r="AG61" i="43"/>
  <c r="AP61" i="43" s="1"/>
  <c r="W62" i="43"/>
  <c r="AF61" i="43"/>
  <c r="AO61" i="43" s="1"/>
  <c r="AE61" i="43"/>
  <c r="AJ6" i="52"/>
  <c r="AK6" i="52"/>
  <c r="AT6" i="52" s="1"/>
  <c r="AS42" i="52"/>
  <c r="AL42" i="52"/>
  <c r="AU42" i="52" s="1"/>
  <c r="AJ63" i="97"/>
  <c r="AK63" i="97"/>
  <c r="AT63" i="97" s="1"/>
  <c r="AR59" i="87"/>
  <c r="AS24" i="52"/>
  <c r="AL24" i="52"/>
  <c r="AU24" i="52" s="1"/>
  <c r="AL60" i="52"/>
  <c r="AU60" i="52" s="1"/>
  <c r="AS60" i="52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K11" i="97"/>
  <c r="AT11" i="97" s="1"/>
  <c r="AJ11" i="97"/>
  <c r="AK6" i="97"/>
  <c r="AT6" i="97" s="1"/>
  <c r="AJ6" i="97"/>
  <c r="AH60" i="87"/>
  <c r="AQ60" i="87" s="1"/>
  <c r="AR59" i="88"/>
  <c r="AH56" i="42"/>
  <c r="AQ56" i="42" s="1"/>
  <c r="AS32" i="52"/>
  <c r="AL32" i="52"/>
  <c r="AU32" i="52" s="1"/>
  <c r="AH67" i="86"/>
  <c r="AQ67" i="86" s="1"/>
  <c r="AG62" i="96"/>
  <c r="AP62" i="96" s="1"/>
  <c r="AF62" i="96"/>
  <c r="AO62" i="96" s="1"/>
  <c r="AE62" i="96"/>
  <c r="W63" i="96"/>
  <c r="AI59" i="55"/>
  <c r="AN59" i="55"/>
  <c r="Y69" i="105"/>
  <c r="X69" i="105"/>
  <c r="Z69" i="105" s="1"/>
  <c r="Y58" i="35"/>
  <c r="X58" i="35"/>
  <c r="AS21" i="52"/>
  <c r="AL21" i="52"/>
  <c r="AU21" i="52" s="1"/>
  <c r="AS39" i="52"/>
  <c r="AL39" i="52"/>
  <c r="AU39" i="52" s="1"/>
  <c r="AS57" i="52"/>
  <c r="AL57" i="52"/>
  <c r="AU57" i="52" s="1"/>
  <c r="AI59" i="18"/>
  <c r="AN59" i="18"/>
  <c r="Y59" i="48"/>
  <c r="X59" i="48"/>
  <c r="Z59" i="48" s="1"/>
  <c r="Y55" i="50"/>
  <c r="X55" i="50"/>
  <c r="AJ4" i="52"/>
  <c r="AK4" i="52"/>
  <c r="AT4" i="52" s="1"/>
  <c r="AS40" i="52"/>
  <c r="AL40" i="52"/>
  <c r="AU40" i="52" s="1"/>
  <c r="AE66" i="13"/>
  <c r="W67" i="13"/>
  <c r="AG66" i="13"/>
  <c r="AP66" i="13" s="1"/>
  <c r="AF66" i="13"/>
  <c r="AO66" i="13" s="1"/>
  <c r="AS53" i="52"/>
  <c r="AL53" i="52"/>
  <c r="AU53" i="52" s="1"/>
  <c r="AI56" i="90"/>
  <c r="AN56" i="90"/>
  <c r="Y66" i="54"/>
  <c r="X66" i="54"/>
  <c r="Z66" i="54" s="1"/>
  <c r="Y56" i="10"/>
  <c r="X56" i="10"/>
  <c r="AI62" i="49"/>
  <c r="AN62" i="49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K5" i="97"/>
  <c r="AT5" i="97" s="1"/>
  <c r="AJ5" i="97"/>
  <c r="AS55" i="52"/>
  <c r="AL55" i="52"/>
  <c r="AU55" i="52" s="1"/>
  <c r="AE60" i="87"/>
  <c r="W61" i="87"/>
  <c r="AG60" i="87"/>
  <c r="AP60" i="87" s="1"/>
  <c r="AF60" i="87"/>
  <c r="AO60" i="87" s="1"/>
  <c r="AS13" i="52"/>
  <c r="AL13" i="52"/>
  <c r="AU13" i="52" s="1"/>
  <c r="AS31" i="52"/>
  <c r="AL31" i="52"/>
  <c r="AU31" i="52" s="1"/>
  <c r="AS49" i="52"/>
  <c r="AL49" i="52"/>
  <c r="AU49" i="52" s="1"/>
  <c r="AS56" i="52"/>
  <c r="AL56" i="52"/>
  <c r="AU56" i="52" s="1"/>
  <c r="AI64" i="32"/>
  <c r="AN64" i="32"/>
  <c r="Y60" i="55"/>
  <c r="X60" i="55"/>
  <c r="AR55" i="42"/>
  <c r="Y63" i="103"/>
  <c r="X63" i="103"/>
  <c r="Y60" i="99"/>
  <c r="X60" i="99"/>
  <c r="AR56" i="98"/>
  <c r="AS10" i="52"/>
  <c r="AL10" i="52"/>
  <c r="AU10" i="52" s="1"/>
  <c r="AS64" i="52"/>
  <c r="AL64" i="52"/>
  <c r="AU64" i="52" s="1"/>
  <c r="AJ5" i="52"/>
  <c r="AS41" i="52"/>
  <c r="AL41" i="52"/>
  <c r="AU41" i="52" s="1"/>
  <c r="AI62" i="51"/>
  <c r="AN62" i="51"/>
  <c r="AT71" i="15"/>
  <c r="Y62" i="91"/>
  <c r="X62" i="91"/>
  <c r="AI65" i="54"/>
  <c r="AN65" i="54"/>
  <c r="AI69" i="97"/>
  <c r="AP69" i="97"/>
  <c r="AP71" i="97" s="1"/>
  <c r="Y63" i="49"/>
  <c r="X63" i="49"/>
  <c r="Y62" i="11"/>
  <c r="X62" i="11"/>
  <c r="Z62" i="11" s="1"/>
  <c r="AH57" i="83"/>
  <c r="AQ57" i="83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S37" i="52"/>
  <c r="AL37" i="52"/>
  <c r="AU37" i="52" s="1"/>
  <c r="AR65" i="13"/>
  <c r="AS20" i="52"/>
  <c r="AL20" i="52"/>
  <c r="AU20" i="52" s="1"/>
  <c r="AS38" i="52"/>
  <c r="AL38" i="52"/>
  <c r="AU38" i="52" s="1"/>
  <c r="Y65" i="32"/>
  <c r="X65" i="32"/>
  <c r="AR61" i="95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Y62" i="41"/>
  <c r="X62" i="41"/>
  <c r="AI62" i="103"/>
  <c r="AN62" i="103"/>
  <c r="AI56" i="82"/>
  <c r="AN56" i="82"/>
  <c r="AI67" i="101"/>
  <c r="AP67" i="101"/>
  <c r="AH56" i="94"/>
  <c r="AQ56" i="94" s="1"/>
  <c r="AS28" i="52"/>
  <c r="AL28" i="52"/>
  <c r="AU28" i="52" s="1"/>
  <c r="AS46" i="52"/>
  <c r="AL46" i="52"/>
  <c r="AU46" i="52" s="1"/>
  <c r="AS23" i="52"/>
  <c r="AL23" i="52"/>
  <c r="AU23" i="52" s="1"/>
  <c r="AS59" i="52"/>
  <c r="AL59" i="52"/>
  <c r="AU59" i="52" s="1"/>
  <c r="Y63" i="51"/>
  <c r="X63" i="51"/>
  <c r="AL4" i="15"/>
  <c r="AU4" i="15" s="1"/>
  <c r="AS4" i="15"/>
  <c r="AS68" i="52"/>
  <c r="AL68" i="52"/>
  <c r="AU68" i="52" s="1"/>
  <c r="AK62" i="97"/>
  <c r="AT62" i="97" s="1"/>
  <c r="AJ62" i="97"/>
  <c r="AJ50" i="97"/>
  <c r="AK50" i="97"/>
  <c r="AT50" i="97" s="1"/>
  <c r="AK38" i="97"/>
  <c r="AT38" i="97" s="1"/>
  <c r="AJ38" i="97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AF66" i="104"/>
  <c r="AO66" i="104" s="1"/>
  <c r="AE66" i="104"/>
  <c r="W67" i="104"/>
  <c r="AG66" i="104"/>
  <c r="AP66" i="104" s="1"/>
  <c r="AS19" i="52"/>
  <c r="AL19" i="52"/>
  <c r="AU19" i="52" s="1"/>
  <c r="AS61" i="52"/>
  <c r="AL61" i="52"/>
  <c r="AU61" i="52" s="1"/>
  <c r="AI61" i="45"/>
  <c r="AN61" i="45"/>
  <c r="AH62" i="84"/>
  <c r="AQ62" i="84" s="1"/>
  <c r="AS62" i="52"/>
  <c r="AL62" i="52"/>
  <c r="AU62" i="52" s="1"/>
  <c r="AE55" i="85"/>
  <c r="AF55" i="85"/>
  <c r="AO55" i="85" s="1"/>
  <c r="AG55" i="85"/>
  <c r="AP55" i="85" s="1"/>
  <c r="W56" i="85"/>
  <c r="AH67" i="44"/>
  <c r="AQ67" i="44" s="1"/>
  <c r="AI57" i="35"/>
  <c r="AN57" i="35"/>
  <c r="AI61" i="41"/>
  <c r="AN61" i="41"/>
  <c r="Y60" i="18"/>
  <c r="X60" i="18"/>
  <c r="Z60" i="18" s="1"/>
  <c r="AI59" i="99"/>
  <c r="AR59" i="99" s="1"/>
  <c r="AN59" i="99"/>
  <c r="AR66" i="44"/>
  <c r="Y66" i="20"/>
  <c r="X66" i="20"/>
  <c r="Y57" i="82"/>
  <c r="X57" i="82"/>
  <c r="Z56" i="94"/>
  <c r="AS34" i="52"/>
  <c r="AL34" i="52"/>
  <c r="AU34" i="52" s="1"/>
  <c r="AH58" i="102"/>
  <c r="AQ58" i="102" s="1"/>
  <c r="AH67" i="53"/>
  <c r="AQ67" i="53" s="1"/>
  <c r="AR69" i="52"/>
  <c r="AR71" i="52" s="1"/>
  <c r="AL69" i="52"/>
  <c r="AU69" i="52" s="1"/>
  <c r="AS11" i="52"/>
  <c r="AL11" i="52"/>
  <c r="AU11" i="52" s="1"/>
  <c r="AS29" i="52"/>
  <c r="AL29" i="52"/>
  <c r="AU29" i="52" s="1"/>
  <c r="AS47" i="52"/>
  <c r="AL47" i="52"/>
  <c r="AU47" i="52" s="1"/>
  <c r="AS67" i="52"/>
  <c r="AL67" i="52"/>
  <c r="AU67" i="52" s="1"/>
  <c r="AF62" i="95"/>
  <c r="AO62" i="95" s="1"/>
  <c r="W63" i="95"/>
  <c r="AE62" i="95"/>
  <c r="AN62" i="95" s="1"/>
  <c r="AG62" i="95"/>
  <c r="AI61" i="91"/>
  <c r="AN61" i="91"/>
  <c r="Y57" i="90"/>
  <c r="X57" i="90"/>
  <c r="Y67" i="92"/>
  <c r="X67" i="92"/>
  <c r="AI55" i="10"/>
  <c r="AN55" i="10"/>
  <c r="X61" i="16"/>
  <c r="Y61" i="16"/>
  <c r="AH60" i="88"/>
  <c r="AQ60" i="88" s="1"/>
  <c r="AJ69" i="97"/>
  <c r="AS69" i="97" s="1"/>
  <c r="AK69" i="97"/>
  <c r="AT69" i="97" s="1"/>
  <c r="Z60" i="88"/>
  <c r="AS12" i="52"/>
  <c r="AL12" i="52"/>
  <c r="AU12" i="52" s="1"/>
  <c r="AS30" i="52"/>
  <c r="AL30" i="52"/>
  <c r="AU30" i="52" s="1"/>
  <c r="AS48" i="52"/>
  <c r="AL48" i="52"/>
  <c r="AU48" i="52" s="1"/>
  <c r="AK67" i="97"/>
  <c r="AT67" i="97" s="1"/>
  <c r="AJ67" i="97"/>
  <c r="AK56" i="97"/>
  <c r="AT56" i="97" s="1"/>
  <c r="AJ56" i="97"/>
  <c r="AJ44" i="97"/>
  <c r="AK44" i="97"/>
  <c r="AT44" i="97" s="1"/>
  <c r="AJ32" i="97"/>
  <c r="AK32" i="97"/>
  <c r="AT32" i="97" s="1"/>
  <c r="AS18" i="52"/>
  <c r="AL18" i="52"/>
  <c r="AU18" i="52" s="1"/>
  <c r="AS36" i="52"/>
  <c r="AL36" i="52"/>
  <c r="AU36" i="52" s="1"/>
  <c r="AS54" i="52"/>
  <c r="AL54" i="52"/>
  <c r="AU54" i="52" s="1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8" i="97"/>
  <c r="AT8" i="97" s="1"/>
  <c r="AJ8" i="97"/>
  <c r="AR66" i="93"/>
  <c r="AR61" i="84"/>
  <c r="AS43" i="52"/>
  <c r="AL43" i="52"/>
  <c r="AU43" i="52" s="1"/>
  <c r="AS66" i="52"/>
  <c r="AL66" i="52"/>
  <c r="AU66" i="52" s="1"/>
  <c r="Y62" i="45"/>
  <c r="X62" i="45"/>
  <c r="Z62" i="84"/>
  <c r="AS8" i="52"/>
  <c r="AL8" i="52"/>
  <c r="AU8" i="52" s="1"/>
  <c r="AS26" i="52"/>
  <c r="AL26" i="52"/>
  <c r="AU26" i="52" s="1"/>
  <c r="AS44" i="52"/>
  <c r="AL44" i="52"/>
  <c r="AU44" i="52" s="1"/>
  <c r="Z67" i="44"/>
  <c r="AS33" i="52"/>
  <c r="AL33" i="52"/>
  <c r="AU33" i="52" s="1"/>
  <c r="AS51" i="52"/>
  <c r="AL51" i="52"/>
  <c r="AU51" i="52" s="1"/>
  <c r="AI65" i="20"/>
  <c r="AN65" i="20"/>
  <c r="AS16" i="52"/>
  <c r="AL16" i="52"/>
  <c r="AU16" i="52" s="1"/>
  <c r="AS52" i="52"/>
  <c r="AL52" i="52"/>
  <c r="AU52" i="52" s="1"/>
  <c r="Z58" i="102"/>
  <c r="AH67" i="93"/>
  <c r="AQ67" i="93" s="1"/>
  <c r="Z67" i="53"/>
  <c r="AR66" i="86"/>
  <c r="AI63" i="100"/>
  <c r="AN63" i="100"/>
  <c r="AI61" i="11"/>
  <c r="AN61" i="11"/>
  <c r="AI67" i="46"/>
  <c r="AN67" i="46"/>
  <c r="AJ64" i="97"/>
  <c r="AK64" i="97"/>
  <c r="AT64" i="97" s="1"/>
  <c r="Z57" i="83"/>
  <c r="AR55" i="94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K24" i="97"/>
  <c r="AT24" i="97" s="1"/>
  <c r="AJ24" i="97"/>
  <c r="AJ18" i="97"/>
  <c r="AK18" i="97"/>
  <c r="AT18" i="97" s="1"/>
  <c r="AJ12" i="97"/>
  <c r="AK12" i="97"/>
  <c r="AT12" i="97" s="1"/>
  <c r="AJ3" i="97"/>
  <c r="AB4" i="97"/>
  <c r="AR60" i="43"/>
  <c r="AH61" i="43"/>
  <c r="AQ61" i="43" s="1"/>
  <c r="AK7" i="52"/>
  <c r="AT7" i="52" s="1"/>
  <c r="AJ7" i="52"/>
  <c r="AS25" i="52"/>
  <c r="AL25" i="52"/>
  <c r="AU25" i="52" s="1"/>
  <c r="AS14" i="52"/>
  <c r="AL14" i="52"/>
  <c r="AU14" i="52" s="1"/>
  <c r="AS50" i="52"/>
  <c r="AL50" i="52"/>
  <c r="AU50" i="52" s="1"/>
  <c r="AI68" i="105"/>
  <c r="AN68" i="105"/>
  <c r="AS15" i="52"/>
  <c r="AL15" i="52"/>
  <c r="AU15" i="52" s="1"/>
  <c r="AS65" i="52"/>
  <c r="AL65" i="52"/>
  <c r="AU65" i="52" s="1"/>
  <c r="AR66" i="53"/>
  <c r="AI58" i="48"/>
  <c r="AN58" i="48"/>
  <c r="AI54" i="50"/>
  <c r="AR54" i="50" s="1"/>
  <c r="AN54" i="50"/>
  <c r="Y68" i="101"/>
  <c r="X68" i="101"/>
  <c r="Z68" i="101" s="1"/>
  <c r="AS3" i="52"/>
  <c r="AL3" i="52"/>
  <c r="AU3" i="52" s="1"/>
  <c r="AS22" i="52"/>
  <c r="AL22" i="52"/>
  <c r="AU22" i="52" s="1"/>
  <c r="AS58" i="52"/>
  <c r="AL58" i="52"/>
  <c r="AU58" i="52" s="1"/>
  <c r="AS6" i="15"/>
  <c r="AL6" i="15"/>
  <c r="AU6" i="15" s="1"/>
  <c r="AU71" i="15" s="1"/>
  <c r="C11" i="15" s="1"/>
  <c r="AH66" i="13"/>
  <c r="AQ66" i="13" s="1"/>
  <c r="AR56" i="83"/>
  <c r="AS17" i="52"/>
  <c r="AL17" i="52"/>
  <c r="AU17" i="52" s="1"/>
  <c r="AS35" i="52"/>
  <c r="AL35" i="52"/>
  <c r="AU35" i="52" s="1"/>
  <c r="AH57" i="98"/>
  <c r="AQ57" i="98" s="1"/>
  <c r="AH62" i="95"/>
  <c r="AQ62" i="95" s="1"/>
  <c r="Y64" i="100"/>
  <c r="X64" i="100"/>
  <c r="AI66" i="92"/>
  <c r="AP66" i="92"/>
  <c r="AI60" i="16"/>
  <c r="AN60" i="16"/>
  <c r="Y68" i="46"/>
  <c r="X68" i="46"/>
  <c r="AS71" i="15" l="1"/>
  <c r="Z61" i="16"/>
  <c r="Z57" i="90"/>
  <c r="AG57" i="90" s="1"/>
  <c r="Z62" i="41"/>
  <c r="AG62" i="41" s="1"/>
  <c r="AP62" i="41" s="1"/>
  <c r="AG57" i="98"/>
  <c r="AP57" i="98" s="1"/>
  <c r="Z66" i="20"/>
  <c r="AG66" i="20" s="1"/>
  <c r="AP66" i="20" s="1"/>
  <c r="Z58" i="35"/>
  <c r="W58" i="90"/>
  <c r="AE57" i="90"/>
  <c r="AN57" i="90" s="1"/>
  <c r="W63" i="41"/>
  <c r="AE62" i="41"/>
  <c r="AF62" i="41"/>
  <c r="AO62" i="41" s="1"/>
  <c r="AG58" i="35"/>
  <c r="AP58" i="35" s="1"/>
  <c r="W59" i="35"/>
  <c r="AE58" i="35"/>
  <c r="AF58" i="35"/>
  <c r="AO58" i="35" s="1"/>
  <c r="AE62" i="11"/>
  <c r="W63" i="11"/>
  <c r="AG62" i="11"/>
  <c r="AP62" i="11" s="1"/>
  <c r="AF62" i="11"/>
  <c r="AO62" i="11" s="1"/>
  <c r="AF61" i="16"/>
  <c r="AO61" i="16" s="1"/>
  <c r="W62" i="16"/>
  <c r="AE61" i="16"/>
  <c r="AG61" i="16"/>
  <c r="AP61" i="16" s="1"/>
  <c r="AE66" i="54"/>
  <c r="AG66" i="54"/>
  <c r="AP66" i="54" s="1"/>
  <c r="AF66" i="54"/>
  <c r="AO66" i="54" s="1"/>
  <c r="W67" i="54"/>
  <c r="AR68" i="105"/>
  <c r="AS66" i="97"/>
  <c r="AL66" i="97"/>
  <c r="AU66" i="97" s="1"/>
  <c r="AS64" i="97"/>
  <c r="AL64" i="97"/>
  <c r="AU64" i="97" s="1"/>
  <c r="AR63" i="100"/>
  <c r="AS13" i="97"/>
  <c r="AL13" i="97"/>
  <c r="AU13" i="97" s="1"/>
  <c r="AS68" i="97"/>
  <c r="AL68" i="97"/>
  <c r="AU68" i="97" s="1"/>
  <c r="AR61" i="41"/>
  <c r="AI55" i="85"/>
  <c r="AN55" i="85"/>
  <c r="AS20" i="97"/>
  <c r="AL20" i="97"/>
  <c r="AU20" i="97" s="1"/>
  <c r="AS50" i="97"/>
  <c r="AL50" i="97"/>
  <c r="AU50" i="97" s="1"/>
  <c r="AH62" i="41"/>
  <c r="AQ62" i="41" s="1"/>
  <c r="AS27" i="97"/>
  <c r="AL27" i="97"/>
  <c r="AU27" i="97" s="1"/>
  <c r="AS45" i="97"/>
  <c r="AL45" i="97"/>
  <c r="AU45" i="97" s="1"/>
  <c r="AR69" i="97"/>
  <c r="AR71" i="97" s="1"/>
  <c r="AL69" i="97"/>
  <c r="AU69" i="97" s="1"/>
  <c r="AS22" i="97"/>
  <c r="AL22" i="97"/>
  <c r="AU22" i="97" s="1"/>
  <c r="AS40" i="97"/>
  <c r="AL40" i="97"/>
  <c r="AU40" i="97" s="1"/>
  <c r="AS58" i="97"/>
  <c r="AL58" i="97"/>
  <c r="AU58" i="97" s="1"/>
  <c r="AH59" i="48"/>
  <c r="AQ59" i="48" s="1"/>
  <c r="AR59" i="55"/>
  <c r="AS17" i="97"/>
  <c r="AL17" i="97"/>
  <c r="AU17" i="97" s="1"/>
  <c r="AS63" i="97"/>
  <c r="AL63" i="97"/>
  <c r="AU63" i="97" s="1"/>
  <c r="AI61" i="43"/>
  <c r="AN61" i="43"/>
  <c r="AI57" i="98"/>
  <c r="AN57" i="98"/>
  <c r="Y68" i="93"/>
  <c r="X68" i="93"/>
  <c r="Z68" i="93" s="1"/>
  <c r="AS7" i="52"/>
  <c r="AL7" i="52"/>
  <c r="AU7" i="52" s="1"/>
  <c r="AS12" i="97"/>
  <c r="AL12" i="97"/>
  <c r="AU12" i="97" s="1"/>
  <c r="AS30" i="97"/>
  <c r="AL30" i="97"/>
  <c r="AU30" i="97" s="1"/>
  <c r="AS48" i="97"/>
  <c r="AL48" i="97"/>
  <c r="AU48" i="97" s="1"/>
  <c r="AS19" i="97"/>
  <c r="AL19" i="97"/>
  <c r="AU19" i="97" s="1"/>
  <c r="AL37" i="97"/>
  <c r="AU37" i="97" s="1"/>
  <c r="AS37" i="97"/>
  <c r="AS67" i="97"/>
  <c r="AL67" i="97"/>
  <c r="AU67" i="97" s="1"/>
  <c r="AH61" i="16"/>
  <c r="AQ61" i="16" s="1"/>
  <c r="AH57" i="90"/>
  <c r="AQ57" i="90" s="1"/>
  <c r="AI62" i="95"/>
  <c r="AP62" i="95"/>
  <c r="AH66" i="20"/>
  <c r="AQ66" i="20" s="1"/>
  <c r="AS62" i="97"/>
  <c r="AL62" i="97"/>
  <c r="AU62" i="97" s="1"/>
  <c r="AH63" i="51"/>
  <c r="AQ63" i="51" s="1"/>
  <c r="AR67" i="101"/>
  <c r="AH65" i="32"/>
  <c r="AQ65" i="32" s="1"/>
  <c r="AS9" i="97"/>
  <c r="AL9" i="97"/>
  <c r="AU9" i="97" s="1"/>
  <c r="AH60" i="99"/>
  <c r="AQ60" i="99" s="1"/>
  <c r="AR64" i="32"/>
  <c r="Y61" i="87"/>
  <c r="X61" i="87"/>
  <c r="AS10" i="97"/>
  <c r="AL10" i="97"/>
  <c r="AU10" i="97" s="1"/>
  <c r="AS46" i="97"/>
  <c r="AL46" i="97"/>
  <c r="AU46" i="97" s="1"/>
  <c r="AT71" i="52"/>
  <c r="AG59" i="48"/>
  <c r="AP59" i="48" s="1"/>
  <c r="AF59" i="48"/>
  <c r="AO59" i="48" s="1"/>
  <c r="AE59" i="48"/>
  <c r="W60" i="48"/>
  <c r="AS6" i="97"/>
  <c r="AL6" i="97"/>
  <c r="AU6" i="97" s="1"/>
  <c r="AS41" i="97"/>
  <c r="AL41" i="97"/>
  <c r="AU41" i="97" s="1"/>
  <c r="AR67" i="46"/>
  <c r="AE67" i="44"/>
  <c r="AF67" i="44"/>
  <c r="AO67" i="44" s="1"/>
  <c r="AG67" i="44"/>
  <c r="AP67" i="44" s="1"/>
  <c r="W68" i="44"/>
  <c r="AS55" i="97"/>
  <c r="AL55" i="97"/>
  <c r="AU55" i="97" s="1"/>
  <c r="AS32" i="97"/>
  <c r="AL32" i="97"/>
  <c r="AU32" i="97" s="1"/>
  <c r="AH60" i="18"/>
  <c r="AQ60" i="18" s="1"/>
  <c r="AR57" i="35"/>
  <c r="AS7" i="97"/>
  <c r="AL7" i="97"/>
  <c r="AU7" i="97" s="1"/>
  <c r="AS26" i="97"/>
  <c r="AL26" i="97"/>
  <c r="AU26" i="97" s="1"/>
  <c r="Z63" i="51"/>
  <c r="Z65" i="32"/>
  <c r="AS51" i="97"/>
  <c r="AL51" i="97"/>
  <c r="AU51" i="97" s="1"/>
  <c r="AH63" i="49"/>
  <c r="AQ63" i="49" s="1"/>
  <c r="AR65" i="54"/>
  <c r="AR62" i="51"/>
  <c r="Z60" i="99"/>
  <c r="AI60" i="87"/>
  <c r="AN60" i="87"/>
  <c r="AS28" i="97"/>
  <c r="AL28" i="97"/>
  <c r="AU28" i="97" s="1"/>
  <c r="AR62" i="49"/>
  <c r="AL4" i="52"/>
  <c r="AU4" i="52" s="1"/>
  <c r="AS4" i="52"/>
  <c r="AH69" i="105"/>
  <c r="AQ69" i="105" s="1"/>
  <c r="AQ71" i="105" s="1"/>
  <c r="AZ3" i="105"/>
  <c r="AX12" i="105" s="1"/>
  <c r="S12" i="105" s="1"/>
  <c r="AC12" i="105" s="1"/>
  <c r="AB13" i="105" s="1"/>
  <c r="AX10" i="105"/>
  <c r="S10" i="105" s="1"/>
  <c r="AC10" i="105" s="1"/>
  <c r="AB11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21" i="105"/>
  <c r="S21" i="105" s="1"/>
  <c r="AC21" i="105" s="1"/>
  <c r="AB22" i="105" s="1"/>
  <c r="AX24" i="105"/>
  <c r="S24" i="105" s="1"/>
  <c r="AC24" i="105" s="1"/>
  <c r="AB25" i="105" s="1"/>
  <c r="AX25" i="105"/>
  <c r="S25" i="105" s="1"/>
  <c r="AC25" i="105" s="1"/>
  <c r="AB26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6" i="105"/>
  <c r="S66" i="105" s="1"/>
  <c r="AC66" i="105" s="1"/>
  <c r="AB67" i="105" s="1"/>
  <c r="AX68" i="105"/>
  <c r="S68" i="105" s="1"/>
  <c r="AC68" i="105" s="1"/>
  <c r="AB69" i="105" s="1"/>
  <c r="AX64" i="105"/>
  <c r="S64" i="105" s="1"/>
  <c r="AC64" i="105" s="1"/>
  <c r="AB65" i="105" s="1"/>
  <c r="AX67" i="105"/>
  <c r="S67" i="105" s="1"/>
  <c r="AC67" i="105" s="1"/>
  <c r="AB68" i="105" s="1"/>
  <c r="Y63" i="96"/>
  <c r="X63" i="96"/>
  <c r="AS23" i="97"/>
  <c r="AL23" i="97"/>
  <c r="AU23" i="97" s="1"/>
  <c r="AS59" i="97"/>
  <c r="AL59" i="97"/>
  <c r="AU59" i="97" s="1"/>
  <c r="Y62" i="43"/>
  <c r="X62" i="43"/>
  <c r="Y57" i="42"/>
  <c r="X57" i="42"/>
  <c r="AS18" i="97"/>
  <c r="AL18" i="97"/>
  <c r="AU18" i="97" s="1"/>
  <c r="AS36" i="97"/>
  <c r="AL36" i="97"/>
  <c r="AU36" i="97" s="1"/>
  <c r="AS54" i="97"/>
  <c r="AL54" i="97"/>
  <c r="AU54" i="97" s="1"/>
  <c r="AE67" i="53"/>
  <c r="AF67" i="53"/>
  <c r="AO67" i="53" s="1"/>
  <c r="AG67" i="53"/>
  <c r="AP67" i="53" s="1"/>
  <c r="W68" i="53"/>
  <c r="W59" i="102"/>
  <c r="AG58" i="102"/>
  <c r="AP58" i="102" s="1"/>
  <c r="AF58" i="102"/>
  <c r="AO58" i="102" s="1"/>
  <c r="AE58" i="102"/>
  <c r="AR65" i="20"/>
  <c r="AE62" i="84"/>
  <c r="AG62" i="84"/>
  <c r="AP62" i="84" s="1"/>
  <c r="W63" i="84"/>
  <c r="AF62" i="84"/>
  <c r="AO62" i="84" s="1"/>
  <c r="AS8" i="97"/>
  <c r="AL8" i="97"/>
  <c r="AU8" i="97" s="1"/>
  <c r="AS43" i="97"/>
  <c r="AL43" i="97"/>
  <c r="AU43" i="97" s="1"/>
  <c r="AS61" i="97"/>
  <c r="AL61" i="97"/>
  <c r="AU61" i="97" s="1"/>
  <c r="AG60" i="88"/>
  <c r="AP60" i="88" s="1"/>
  <c r="AE60" i="88"/>
  <c r="AF60" i="88"/>
  <c r="AO60" i="88" s="1"/>
  <c r="W61" i="88"/>
  <c r="AR55" i="10"/>
  <c r="Y63" i="95"/>
  <c r="X63" i="95"/>
  <c r="AF56" i="94"/>
  <c r="AO56" i="94" s="1"/>
  <c r="AE56" i="94"/>
  <c r="AN56" i="94" s="1"/>
  <c r="W57" i="94"/>
  <c r="AG56" i="94"/>
  <c r="W61" i="18"/>
  <c r="AG60" i="18"/>
  <c r="AP60" i="18" s="1"/>
  <c r="AF60" i="18"/>
  <c r="AO60" i="18" s="1"/>
  <c r="AE60" i="18"/>
  <c r="Y56" i="85"/>
  <c r="X56" i="85"/>
  <c r="Z56" i="85" s="1"/>
  <c r="AR61" i="45"/>
  <c r="AS38" i="97"/>
  <c r="AL38" i="97"/>
  <c r="AU38" i="97" s="1"/>
  <c r="AR56" i="82"/>
  <c r="AS15" i="97"/>
  <c r="AL15" i="97"/>
  <c r="AU15" i="97" s="1"/>
  <c r="AS33" i="97"/>
  <c r="AL33" i="97"/>
  <c r="AU33" i="97" s="1"/>
  <c r="Z63" i="49"/>
  <c r="AH62" i="91"/>
  <c r="AQ62" i="91" s="1"/>
  <c r="AH60" i="55"/>
  <c r="AQ60" i="55" s="1"/>
  <c r="AS16" i="97"/>
  <c r="AL16" i="97"/>
  <c r="AU16" i="97" s="1"/>
  <c r="AS52" i="97"/>
  <c r="AL52" i="97"/>
  <c r="AU52" i="97" s="1"/>
  <c r="Z56" i="10"/>
  <c r="AH56" i="10"/>
  <c r="AQ56" i="10" s="1"/>
  <c r="AR56" i="90"/>
  <c r="Y67" i="13"/>
  <c r="Z67" i="13" s="1"/>
  <c r="X67" i="13"/>
  <c r="AH55" i="50"/>
  <c r="AQ55" i="50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62" i="96"/>
  <c r="AN62" i="96"/>
  <c r="AS11" i="97"/>
  <c r="AL11" i="97"/>
  <c r="AU11" i="97" s="1"/>
  <c r="AS47" i="97"/>
  <c r="AL47" i="97"/>
  <c r="AU47" i="97" s="1"/>
  <c r="AS65" i="97"/>
  <c r="AL65" i="97"/>
  <c r="AU65" i="97" s="1"/>
  <c r="AI67" i="93"/>
  <c r="AN67" i="93"/>
  <c r="AI67" i="86"/>
  <c r="AN67" i="86"/>
  <c r="AH68" i="46"/>
  <c r="AQ68" i="46" s="1"/>
  <c r="AR66" i="92"/>
  <c r="Z68" i="46"/>
  <c r="AH64" i="100"/>
  <c r="AQ64" i="100" s="1"/>
  <c r="Z64" i="100"/>
  <c r="AH68" i="101"/>
  <c r="AQ68" i="101" s="1"/>
  <c r="AR58" i="48"/>
  <c r="AK4" i="97"/>
  <c r="AT4" i="97" s="1"/>
  <c r="AT71" i="97" s="1"/>
  <c r="AJ4" i="97"/>
  <c r="AS24" i="97"/>
  <c r="AL24" i="97"/>
  <c r="AU24" i="97" s="1"/>
  <c r="AS60" i="97"/>
  <c r="AL60" i="97"/>
  <c r="AU60" i="97" s="1"/>
  <c r="AF57" i="83"/>
  <c r="AO57" i="83" s="1"/>
  <c r="AE57" i="83"/>
  <c r="AG57" i="83"/>
  <c r="AP57" i="83" s="1"/>
  <c r="W58" i="83"/>
  <c r="AR61" i="11"/>
  <c r="AH62" i="45"/>
  <c r="AQ62" i="45" s="1"/>
  <c r="AS25" i="97"/>
  <c r="AL25" i="97"/>
  <c r="AU25" i="97" s="1"/>
  <c r="AS44" i="97"/>
  <c r="AL44" i="97"/>
  <c r="AU44" i="97" s="1"/>
  <c r="AH67" i="92"/>
  <c r="AQ67" i="92" s="1"/>
  <c r="AH57" i="82"/>
  <c r="AQ57" i="82" s="1"/>
  <c r="Y67" i="104"/>
  <c r="Z67" i="104" s="1"/>
  <c r="X67" i="104"/>
  <c r="AS14" i="97"/>
  <c r="AL14" i="97"/>
  <c r="AU14" i="97" s="1"/>
  <c r="AS21" i="97"/>
  <c r="AL21" i="97"/>
  <c r="AU21" i="97" s="1"/>
  <c r="AS39" i="97"/>
  <c r="AL39" i="97"/>
  <c r="AU39" i="97" s="1"/>
  <c r="Z62" i="91"/>
  <c r="AH63" i="103"/>
  <c r="AQ63" i="103" s="1"/>
  <c r="Z60" i="55"/>
  <c r="AS34" i="97"/>
  <c r="AL34" i="97"/>
  <c r="AU34" i="97" s="1"/>
  <c r="AI66" i="13"/>
  <c r="AN66" i="13"/>
  <c r="Z55" i="50"/>
  <c r="AR59" i="18"/>
  <c r="AS29" i="97"/>
  <c r="AL29" i="97"/>
  <c r="AU29" i="97" s="1"/>
  <c r="AS6" i="52"/>
  <c r="AL6" i="52"/>
  <c r="AU6" i="52" s="1"/>
  <c r="Y58" i="98"/>
  <c r="X58" i="98"/>
  <c r="AR60" i="16"/>
  <c r="AF68" i="101"/>
  <c r="AO68" i="101" s="1"/>
  <c r="W69" i="101"/>
  <c r="AE68" i="101"/>
  <c r="AG68" i="101"/>
  <c r="AP68" i="101" s="1"/>
  <c r="AL3" i="97"/>
  <c r="AU3" i="97" s="1"/>
  <c r="AS3" i="97"/>
  <c r="AS42" i="97"/>
  <c r="AL42" i="97"/>
  <c r="AU42" i="97" s="1"/>
  <c r="Z62" i="45"/>
  <c r="AS31" i="97"/>
  <c r="AL31" i="97"/>
  <c r="AU31" i="97" s="1"/>
  <c r="AS49" i="97"/>
  <c r="AL49" i="97"/>
  <c r="AU49" i="97" s="1"/>
  <c r="AS56" i="97"/>
  <c r="AL56" i="97"/>
  <c r="AU56" i="97" s="1"/>
  <c r="Z67" i="92"/>
  <c r="AR61" i="91"/>
  <c r="Z57" i="82"/>
  <c r="AI66" i="104"/>
  <c r="AN66" i="104"/>
  <c r="AR62" i="103"/>
  <c r="AS57" i="97"/>
  <c r="AL57" i="97"/>
  <c r="AU57" i="97" s="1"/>
  <c r="AH62" i="11"/>
  <c r="AQ62" i="11" s="1"/>
  <c r="AS5" i="52"/>
  <c r="AL5" i="52"/>
  <c r="AU5" i="52" s="1"/>
  <c r="Z63" i="103"/>
  <c r="AS5" i="97"/>
  <c r="AL5" i="97"/>
  <c r="AU5" i="97" s="1"/>
  <c r="AH66" i="54"/>
  <c r="AQ66" i="54" s="1"/>
  <c r="AH58" i="35"/>
  <c r="AQ58" i="35" s="1"/>
  <c r="AS35" i="97"/>
  <c r="AL35" i="97"/>
  <c r="AU35" i="97" s="1"/>
  <c r="AS53" i="97"/>
  <c r="AL53" i="97"/>
  <c r="AU53" i="97" s="1"/>
  <c r="AI56" i="42"/>
  <c r="AP56" i="42"/>
  <c r="Y68" i="86"/>
  <c r="X68" i="86"/>
  <c r="Z63" i="96" l="1"/>
  <c r="AX9" i="105"/>
  <c r="S9" i="105" s="1"/>
  <c r="AC9" i="105" s="1"/>
  <c r="AB10" i="105" s="1"/>
  <c r="W67" i="20"/>
  <c r="AX8" i="105"/>
  <c r="S8" i="105" s="1"/>
  <c r="AC8" i="105" s="1"/>
  <c r="AB9" i="105" s="1"/>
  <c r="AE66" i="20"/>
  <c r="AF66" i="20"/>
  <c r="AO66" i="20" s="1"/>
  <c r="AX23" i="105"/>
  <c r="S23" i="105" s="1"/>
  <c r="AC23" i="105" s="1"/>
  <c r="AB24" i="105" s="1"/>
  <c r="AX15" i="105"/>
  <c r="S15" i="105" s="1"/>
  <c r="AC15" i="105" s="1"/>
  <c r="AB16" i="105" s="1"/>
  <c r="AF57" i="90"/>
  <c r="AO57" i="90" s="1"/>
  <c r="AX22" i="105"/>
  <c r="S22" i="105" s="1"/>
  <c r="AC22" i="105" s="1"/>
  <c r="AB23" i="105" s="1"/>
  <c r="AX11" i="105"/>
  <c r="S11" i="105" s="1"/>
  <c r="AC11" i="105" s="1"/>
  <c r="AB12" i="105" s="1"/>
  <c r="W64" i="96"/>
  <c r="AG63" i="96"/>
  <c r="AP63" i="96" s="1"/>
  <c r="AE63" i="96"/>
  <c r="AF63" i="96"/>
  <c r="AO63" i="96" s="1"/>
  <c r="AF67" i="104"/>
  <c r="AO67" i="104" s="1"/>
  <c r="W68" i="104"/>
  <c r="AG67" i="104"/>
  <c r="AP67" i="104" s="1"/>
  <c r="AE67" i="104"/>
  <c r="AF67" i="13"/>
  <c r="AO67" i="13" s="1"/>
  <c r="AG67" i="13"/>
  <c r="AP67" i="13" s="1"/>
  <c r="AE67" i="13"/>
  <c r="W68" i="13"/>
  <c r="AF55" i="50"/>
  <c r="AO55" i="50" s="1"/>
  <c r="AG55" i="50"/>
  <c r="AP55" i="50" s="1"/>
  <c r="W56" i="50"/>
  <c r="AE55" i="50"/>
  <c r="AH67" i="104"/>
  <c r="AQ67" i="104" s="1"/>
  <c r="W65" i="100"/>
  <c r="AG64" i="100"/>
  <c r="AP64" i="100" s="1"/>
  <c r="AF64" i="100"/>
  <c r="AO64" i="100" s="1"/>
  <c r="AE64" i="100"/>
  <c r="AF68" i="46"/>
  <c r="AO68" i="46" s="1"/>
  <c r="AE68" i="46"/>
  <c r="W69" i="46"/>
  <c r="AG68" i="46"/>
  <c r="AP68" i="46" s="1"/>
  <c r="W64" i="49"/>
  <c r="AE63" i="49"/>
  <c r="AG63" i="49"/>
  <c r="AP63" i="49" s="1"/>
  <c r="AF63" i="49"/>
  <c r="AO63" i="49" s="1"/>
  <c r="AE56" i="85"/>
  <c r="AG56" i="85"/>
  <c r="AP56" i="85" s="1"/>
  <c r="W57" i="85"/>
  <c r="AF56" i="85"/>
  <c r="AO56" i="85" s="1"/>
  <c r="Y61" i="18"/>
  <c r="X61" i="18"/>
  <c r="AH63" i="95"/>
  <c r="AQ63" i="95" s="1"/>
  <c r="Y61" i="88"/>
  <c r="X61" i="88"/>
  <c r="Y63" i="84"/>
  <c r="X63" i="84"/>
  <c r="AI58" i="102"/>
  <c r="AN58" i="102"/>
  <c r="AH62" i="43"/>
  <c r="AQ62" i="43" s="1"/>
  <c r="AJ69" i="105"/>
  <c r="AS69" i="105" s="1"/>
  <c r="AK69" i="105"/>
  <c r="AT69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K12" i="105"/>
  <c r="AT12" i="105" s="1"/>
  <c r="AJ12" i="105"/>
  <c r="AK13" i="105"/>
  <c r="AT13" i="105" s="1"/>
  <c r="AU71" i="52"/>
  <c r="C11" i="52" s="1"/>
  <c r="AR60" i="87"/>
  <c r="Y60" i="48"/>
  <c r="Z60" i="48" s="1"/>
  <c r="X60" i="48"/>
  <c r="AH68" i="93"/>
  <c r="AQ68" i="93" s="1"/>
  <c r="AR61" i="43"/>
  <c r="AI58" i="35"/>
  <c r="AN58" i="35"/>
  <c r="AI62" i="41"/>
  <c r="AN62" i="41"/>
  <c r="Y58" i="90"/>
  <c r="Z58" i="90"/>
  <c r="X58" i="90"/>
  <c r="Y58" i="83"/>
  <c r="Z58" i="83" s="1"/>
  <c r="X58" i="83"/>
  <c r="AR62" i="96"/>
  <c r="Z63" i="95"/>
  <c r="Z62" i="43"/>
  <c r="AH63" i="96"/>
  <c r="AQ63" i="96" s="1"/>
  <c r="AK67" i="105"/>
  <c r="AT67" i="105" s="1"/>
  <c r="AJ67" i="105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X3" i="105"/>
  <c r="S3" i="105" s="1"/>
  <c r="AC3" i="105" s="1"/>
  <c r="AG60" i="99"/>
  <c r="AP60" i="99" s="1"/>
  <c r="W61" i="99"/>
  <c r="AF60" i="99"/>
  <c r="AO60" i="99" s="1"/>
  <c r="AE60" i="99"/>
  <c r="W66" i="32"/>
  <c r="AE65" i="32"/>
  <c r="AF65" i="32"/>
  <c r="AO65" i="32" s="1"/>
  <c r="AG65" i="32"/>
  <c r="AP65" i="32" s="1"/>
  <c r="Y68" i="44"/>
  <c r="X68" i="44"/>
  <c r="AI59" i="48"/>
  <c r="AN59" i="48"/>
  <c r="AG68" i="93"/>
  <c r="AP68" i="93" s="1"/>
  <c r="AF68" i="93"/>
  <c r="AO68" i="93" s="1"/>
  <c r="W69" i="93"/>
  <c r="AE68" i="93"/>
  <c r="Y59" i="35"/>
  <c r="X59" i="35"/>
  <c r="Y63" i="41"/>
  <c r="X63" i="41"/>
  <c r="Z63" i="41" s="1"/>
  <c r="AG67" i="92"/>
  <c r="AP67" i="92" s="1"/>
  <c r="AF67" i="92"/>
  <c r="AO67" i="92" s="1"/>
  <c r="AE67" i="92"/>
  <c r="W68" i="92"/>
  <c r="AR66" i="13"/>
  <c r="AI56" i="94"/>
  <c r="AP56" i="94"/>
  <c r="AI60" i="88"/>
  <c r="AN60" i="88"/>
  <c r="AI62" i="84"/>
  <c r="AN62" i="84"/>
  <c r="AI67" i="53"/>
  <c r="AN67" i="53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X4" i="105"/>
  <c r="S4" i="105" s="1"/>
  <c r="AC4" i="105" s="1"/>
  <c r="AB5" i="105" s="1"/>
  <c r="AE63" i="51"/>
  <c r="W64" i="51"/>
  <c r="AF63" i="51"/>
  <c r="AO63" i="51" s="1"/>
  <c r="AG63" i="51"/>
  <c r="AP63" i="51" s="1"/>
  <c r="Y67" i="54"/>
  <c r="X67" i="54"/>
  <c r="AI61" i="16"/>
  <c r="AN61" i="16"/>
  <c r="Y63" i="11"/>
  <c r="Z63" i="11" s="1"/>
  <c r="X63" i="11"/>
  <c r="Y67" i="20"/>
  <c r="Z67" i="20"/>
  <c r="X67" i="20"/>
  <c r="AE62" i="45"/>
  <c r="W63" i="45"/>
  <c r="AG62" i="45"/>
  <c r="AP62" i="45" s="1"/>
  <c r="AF62" i="45"/>
  <c r="AO62" i="45" s="1"/>
  <c r="AI57" i="83"/>
  <c r="AN57" i="83"/>
  <c r="AL4" i="97"/>
  <c r="AU4" i="97" s="1"/>
  <c r="AU71" i="97" s="1"/>
  <c r="C11" i="97" s="1"/>
  <c r="F41" i="57" s="1"/>
  <c r="AS4" i="97"/>
  <c r="AS71" i="97" s="1"/>
  <c r="AR67" i="86"/>
  <c r="W57" i="10"/>
  <c r="AG56" i="10"/>
  <c r="AP56" i="10" s="1"/>
  <c r="AE56" i="10"/>
  <c r="AF56" i="10"/>
  <c r="AO56" i="10" s="1"/>
  <c r="AI60" i="18"/>
  <c r="AN60" i="18"/>
  <c r="Y57" i="94"/>
  <c r="X57" i="94"/>
  <c r="Y59" i="102"/>
  <c r="X59" i="102"/>
  <c r="AH57" i="42"/>
  <c r="AQ57" i="42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5" i="105"/>
  <c r="S5" i="105" s="1"/>
  <c r="AC5" i="105" s="1"/>
  <c r="AB6" i="105" s="1"/>
  <c r="AH61" i="87"/>
  <c r="AQ61" i="87" s="1"/>
  <c r="Y62" i="16"/>
  <c r="Z62" i="16" s="1"/>
  <c r="X62" i="16"/>
  <c r="AI62" i="11"/>
  <c r="AN62" i="11"/>
  <c r="AI66" i="20"/>
  <c r="AN66" i="20"/>
  <c r="AH58" i="98"/>
  <c r="AQ58" i="98" s="1"/>
  <c r="AR56" i="42"/>
  <c r="AR66" i="104"/>
  <c r="AI68" i="101"/>
  <c r="AN68" i="101"/>
  <c r="Z58" i="98"/>
  <c r="AI69" i="105"/>
  <c r="AN69" i="105"/>
  <c r="AN71" i="105" s="1"/>
  <c r="Z57" i="42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AI67" i="44"/>
  <c r="AN67" i="44"/>
  <c r="Z61" i="87"/>
  <c r="AR57" i="98"/>
  <c r="AR55" i="85"/>
  <c r="AH68" i="86"/>
  <c r="AQ68" i="86" s="1"/>
  <c r="Z68" i="86"/>
  <c r="AF63" i="103"/>
  <c r="AO63" i="103" s="1"/>
  <c r="AG63" i="103"/>
  <c r="AP63" i="103" s="1"/>
  <c r="AE63" i="103"/>
  <c r="W64" i="103"/>
  <c r="AG57" i="82"/>
  <c r="AP57" i="82" s="1"/>
  <c r="W58" i="82"/>
  <c r="AF57" i="82"/>
  <c r="AO57" i="82" s="1"/>
  <c r="AE57" i="82"/>
  <c r="Y69" i="101"/>
  <c r="Z69" i="101"/>
  <c r="X69" i="101"/>
  <c r="AF60" i="55"/>
  <c r="AO60" i="55" s="1"/>
  <c r="AG60" i="55"/>
  <c r="AP60" i="55" s="1"/>
  <c r="AE60" i="55"/>
  <c r="W61" i="55"/>
  <c r="AF62" i="91"/>
  <c r="AO62" i="91" s="1"/>
  <c r="AG62" i="91"/>
  <c r="AP62" i="91" s="1"/>
  <c r="W63" i="91"/>
  <c r="AE62" i="91"/>
  <c r="AR67" i="93"/>
  <c r="AH67" i="13"/>
  <c r="AQ67" i="13" s="1"/>
  <c r="AH56" i="85"/>
  <c r="AQ56" i="85" s="1"/>
  <c r="Y68" i="53"/>
  <c r="X68" i="53"/>
  <c r="AK65" i="105"/>
  <c r="AT65" i="105" s="1"/>
  <c r="AJ65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S71" i="52"/>
  <c r="AR62" i="95"/>
  <c r="AI66" i="54"/>
  <c r="AN66" i="54"/>
  <c r="AI57" i="90"/>
  <c r="AP57" i="90"/>
  <c r="Z61" i="18" l="1"/>
  <c r="Z67" i="54"/>
  <c r="AF63" i="11"/>
  <c r="AO63" i="11" s="1"/>
  <c r="W64" i="11"/>
  <c r="AG63" i="11"/>
  <c r="AP63" i="11" s="1"/>
  <c r="AE63" i="11"/>
  <c r="AF60" i="48"/>
  <c r="AO60" i="48" s="1"/>
  <c r="AG60" i="48"/>
  <c r="AP60" i="48" s="1"/>
  <c r="W61" i="48"/>
  <c r="AE60" i="48"/>
  <c r="AG61" i="18"/>
  <c r="AP61" i="18" s="1"/>
  <c r="W62" i="18"/>
  <c r="AF61" i="18"/>
  <c r="AO61" i="18" s="1"/>
  <c r="AE61" i="18"/>
  <c r="AE67" i="54"/>
  <c r="AF67" i="54"/>
  <c r="AO67" i="54" s="1"/>
  <c r="W68" i="54"/>
  <c r="AG67" i="54"/>
  <c r="AP67" i="54" s="1"/>
  <c r="W63" i="16"/>
  <c r="AE62" i="16"/>
  <c r="AF62" i="16"/>
  <c r="AO62" i="16" s="1"/>
  <c r="AG62" i="16"/>
  <c r="AP62" i="16" s="1"/>
  <c r="AS11" i="105"/>
  <c r="AL11" i="105"/>
  <c r="AU11" i="105" s="1"/>
  <c r="AR62" i="41"/>
  <c r="AS12" i="105"/>
  <c r="AL12" i="105"/>
  <c r="AU12" i="105" s="1"/>
  <c r="AS49" i="105"/>
  <c r="AL49" i="105"/>
  <c r="AU49" i="105" s="1"/>
  <c r="AH61" i="88"/>
  <c r="AQ61" i="88" s="1"/>
  <c r="AL32" i="105"/>
  <c r="AU32" i="105" s="1"/>
  <c r="AS32" i="105"/>
  <c r="AS65" i="105"/>
  <c r="AL65" i="105"/>
  <c r="AU65" i="105" s="1"/>
  <c r="AI62" i="91"/>
  <c r="AN62" i="91"/>
  <c r="AI60" i="55"/>
  <c r="AN60" i="55"/>
  <c r="Y64" i="103"/>
  <c r="Z64" i="103" s="1"/>
  <c r="X64" i="103"/>
  <c r="AJ15" i="105"/>
  <c r="AK15" i="105"/>
  <c r="AT15" i="105" s="1"/>
  <c r="AH62" i="16"/>
  <c r="AQ62" i="16" s="1"/>
  <c r="AH63" i="11"/>
  <c r="AQ63" i="11" s="1"/>
  <c r="AI63" i="51"/>
  <c r="AN63" i="51"/>
  <c r="AS23" i="105"/>
  <c r="AL23" i="105"/>
  <c r="AU23" i="105" s="1"/>
  <c r="AS41" i="105"/>
  <c r="AL41" i="105"/>
  <c r="AU41" i="105" s="1"/>
  <c r="AS54" i="105"/>
  <c r="AL54" i="105"/>
  <c r="AU54" i="105" s="1"/>
  <c r="AE63" i="95"/>
  <c r="AF63" i="95"/>
  <c r="AO63" i="95" s="1"/>
  <c r="AG63" i="95"/>
  <c r="AP63" i="95" s="1"/>
  <c r="W64" i="95"/>
  <c r="AH58" i="90"/>
  <c r="AQ58" i="90" s="1"/>
  <c r="AR58" i="35"/>
  <c r="AR58" i="102"/>
  <c r="AH61" i="18"/>
  <c r="AQ61" i="18" s="1"/>
  <c r="Y64" i="49"/>
  <c r="X64" i="49"/>
  <c r="Z64" i="49" s="1"/>
  <c r="Y56" i="50"/>
  <c r="X56" i="50"/>
  <c r="AS44" i="105"/>
  <c r="AL44" i="105"/>
  <c r="AU44" i="105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S51" i="105"/>
  <c r="AL51" i="105"/>
  <c r="AU51" i="105" s="1"/>
  <c r="AR68" i="101"/>
  <c r="AS9" i="105"/>
  <c r="AL9" i="105"/>
  <c r="AU9" i="105" s="1"/>
  <c r="AS28" i="105"/>
  <c r="AL28" i="105"/>
  <c r="AU28" i="105" s="1"/>
  <c r="AR60" i="18"/>
  <c r="AI67" i="92"/>
  <c r="AN67" i="92"/>
  <c r="AS67" i="105"/>
  <c r="AL67" i="105"/>
  <c r="AU67" i="105" s="1"/>
  <c r="Y68" i="13"/>
  <c r="X68" i="13"/>
  <c r="AR57" i="90"/>
  <c r="AK7" i="105"/>
  <c r="AT7" i="105" s="1"/>
  <c r="AJ7" i="105"/>
  <c r="AS50" i="105"/>
  <c r="AL50" i="105"/>
  <c r="AU50" i="105" s="1"/>
  <c r="Y63" i="91"/>
  <c r="X63" i="91"/>
  <c r="Z63" i="91" s="1"/>
  <c r="AI57" i="82"/>
  <c r="AN57" i="82"/>
  <c r="AI63" i="103"/>
  <c r="AR63" i="103" s="1"/>
  <c r="AN63" i="103"/>
  <c r="AJ21" i="105"/>
  <c r="AK21" i="105"/>
  <c r="AT21" i="105" s="1"/>
  <c r="AS63" i="105"/>
  <c r="AL63" i="105"/>
  <c r="AU63" i="105" s="1"/>
  <c r="AR69" i="105"/>
  <c r="AR71" i="105" s="1"/>
  <c r="AL69" i="105"/>
  <c r="AU69" i="105" s="1"/>
  <c r="AS22" i="105"/>
  <c r="AL22" i="105"/>
  <c r="AU22" i="105" s="1"/>
  <c r="AS40" i="105"/>
  <c r="AL40" i="105"/>
  <c r="AU40" i="105" s="1"/>
  <c r="Z57" i="94"/>
  <c r="AH57" i="94"/>
  <c r="AQ57" i="94" s="1"/>
  <c r="AI56" i="10"/>
  <c r="AN56" i="10"/>
  <c r="Y63" i="45"/>
  <c r="X63" i="45"/>
  <c r="AK5" i="105"/>
  <c r="AT5" i="105" s="1"/>
  <c r="AJ5" i="105"/>
  <c r="AS59" i="105"/>
  <c r="AL59" i="105"/>
  <c r="AU59" i="105" s="1"/>
  <c r="AR62" i="84"/>
  <c r="AH63" i="41"/>
  <c r="AQ63" i="41" s="1"/>
  <c r="AR59" i="48"/>
  <c r="Y61" i="99"/>
  <c r="X61" i="99"/>
  <c r="AS18" i="105"/>
  <c r="AL18" i="105"/>
  <c r="AU18" i="105" s="1"/>
  <c r="AS36" i="105"/>
  <c r="AL36" i="105"/>
  <c r="AU36" i="105" s="1"/>
  <c r="W59" i="90"/>
  <c r="AG58" i="90"/>
  <c r="AP58" i="90" s="1"/>
  <c r="AF58" i="90"/>
  <c r="AO58" i="90" s="1"/>
  <c r="AE58" i="90"/>
  <c r="AJ19" i="105"/>
  <c r="AS37" i="105"/>
  <c r="AL37" i="105"/>
  <c r="AU37" i="105" s="1"/>
  <c r="AS55" i="105"/>
  <c r="AL55" i="105"/>
  <c r="AU55" i="105" s="1"/>
  <c r="AH63" i="84"/>
  <c r="AQ63" i="84" s="1"/>
  <c r="AI56" i="85"/>
  <c r="AN56" i="85"/>
  <c r="AI64" i="100"/>
  <c r="AN64" i="100"/>
  <c r="W62" i="87"/>
  <c r="AE61" i="87"/>
  <c r="AF61" i="87"/>
  <c r="AO61" i="87" s="1"/>
  <c r="AG61" i="87"/>
  <c r="AP61" i="87" s="1"/>
  <c r="AK27" i="105"/>
  <c r="AT27" i="105" s="1"/>
  <c r="AJ27" i="105"/>
  <c r="AS45" i="105"/>
  <c r="AL45" i="105"/>
  <c r="AU45" i="105" s="1"/>
  <c r="AE58" i="98"/>
  <c r="AF58" i="98"/>
  <c r="AO58" i="98" s="1"/>
  <c r="W59" i="98"/>
  <c r="AG58" i="98"/>
  <c r="AP58" i="98" s="1"/>
  <c r="AK6" i="105"/>
  <c r="AT6" i="105" s="1"/>
  <c r="AJ6" i="105"/>
  <c r="AS58" i="105"/>
  <c r="AL58" i="105"/>
  <c r="AU58" i="105" s="1"/>
  <c r="AI62" i="45"/>
  <c r="AN62" i="45"/>
  <c r="AS10" i="105"/>
  <c r="AL10" i="105"/>
  <c r="AU10" i="105" s="1"/>
  <c r="AS29" i="105"/>
  <c r="AL29" i="105"/>
  <c r="AU29" i="105" s="1"/>
  <c r="AG63" i="41"/>
  <c r="AP63" i="41" s="1"/>
  <c r="W64" i="41"/>
  <c r="AE63" i="41"/>
  <c r="AF63" i="41"/>
  <c r="AO63" i="41" s="1"/>
  <c r="AI68" i="93"/>
  <c r="AN68" i="93"/>
  <c r="AH68" i="44"/>
  <c r="AQ68" i="44" s="1"/>
  <c r="AI65" i="32"/>
  <c r="AN65" i="32"/>
  <c r="AS60" i="105"/>
  <c r="AL60" i="105"/>
  <c r="AU60" i="105" s="1"/>
  <c r="AH60" i="48"/>
  <c r="AQ60" i="48" s="1"/>
  <c r="AJ13" i="105"/>
  <c r="Z63" i="84"/>
  <c r="AR61" i="16"/>
  <c r="AH59" i="35"/>
  <c r="AQ59" i="35" s="1"/>
  <c r="AK14" i="105"/>
  <c r="AT14" i="105" s="1"/>
  <c r="AJ14" i="105"/>
  <c r="AS38" i="105"/>
  <c r="AL38" i="105"/>
  <c r="AU38" i="105" s="1"/>
  <c r="AH68" i="53"/>
  <c r="AQ68" i="53" s="1"/>
  <c r="AR66" i="54"/>
  <c r="AK20" i="105"/>
  <c r="AT20" i="105" s="1"/>
  <c r="AJ20" i="105"/>
  <c r="AS56" i="105"/>
  <c r="AL56" i="105"/>
  <c r="AU56" i="105" s="1"/>
  <c r="Z68" i="53"/>
  <c r="AH69" i="101"/>
  <c r="AQ69" i="101" s="1"/>
  <c r="AQ71" i="101" s="1"/>
  <c r="AZ3" i="101"/>
  <c r="AX61" i="101" s="1"/>
  <c r="S61" i="101" s="1"/>
  <c r="AC61" i="101" s="1"/>
  <c r="AB62" i="101" s="1"/>
  <c r="AX13" i="101"/>
  <c r="S13" i="101" s="1"/>
  <c r="AC13" i="101" s="1"/>
  <c r="AB14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6" i="101"/>
  <c r="S66" i="101" s="1"/>
  <c r="AC66" i="101" s="1"/>
  <c r="AB67" i="101" s="1"/>
  <c r="AX68" i="101"/>
  <c r="S68" i="101" s="1"/>
  <c r="AC68" i="101" s="1"/>
  <c r="AB69" i="101" s="1"/>
  <c r="AX67" i="101"/>
  <c r="S67" i="101" s="1"/>
  <c r="AC67" i="101" s="1"/>
  <c r="AB68" i="101" s="1"/>
  <c r="Y58" i="82"/>
  <c r="X58" i="82"/>
  <c r="AS33" i="105"/>
  <c r="AL33" i="105"/>
  <c r="AU33" i="105" s="1"/>
  <c r="AS68" i="105"/>
  <c r="AL68" i="105"/>
  <c r="AU68" i="105" s="1"/>
  <c r="AR66" i="20"/>
  <c r="AS46" i="105"/>
  <c r="AL46" i="105"/>
  <c r="AU46" i="105" s="1"/>
  <c r="AS64" i="105"/>
  <c r="AL64" i="105"/>
  <c r="AU64" i="105" s="1"/>
  <c r="Y57" i="10"/>
  <c r="X57" i="10"/>
  <c r="AR57" i="83"/>
  <c r="AH67" i="20"/>
  <c r="AQ67" i="20" s="1"/>
  <c r="AS47" i="105"/>
  <c r="AL47" i="105"/>
  <c r="AU47" i="105" s="1"/>
  <c r="AS66" i="105"/>
  <c r="AL66" i="105"/>
  <c r="AU66" i="105" s="1"/>
  <c r="AR60" i="88"/>
  <c r="Y68" i="92"/>
  <c r="X68" i="92"/>
  <c r="Y69" i="93"/>
  <c r="X69" i="93"/>
  <c r="Z69" i="93" s="1"/>
  <c r="Z68" i="44"/>
  <c r="Y66" i="32"/>
  <c r="X66" i="32"/>
  <c r="AJ3" i="105"/>
  <c r="AB4" i="105"/>
  <c r="AS24" i="105"/>
  <c r="AL24" i="105"/>
  <c r="AU24" i="105" s="1"/>
  <c r="AS42" i="105"/>
  <c r="AL42" i="105"/>
  <c r="AU42" i="105" s="1"/>
  <c r="AH58" i="83"/>
  <c r="AQ58" i="83" s="1"/>
  <c r="AS25" i="105"/>
  <c r="AL25" i="105"/>
  <c r="AU25" i="105" s="1"/>
  <c r="AS43" i="105"/>
  <c r="AL43" i="105"/>
  <c r="AU43" i="105" s="1"/>
  <c r="AS61" i="105"/>
  <c r="AL61" i="105"/>
  <c r="AU61" i="105" s="1"/>
  <c r="Y69" i="46"/>
  <c r="X69" i="46"/>
  <c r="Z69" i="46" s="1"/>
  <c r="AI67" i="104"/>
  <c r="AN67" i="104"/>
  <c r="AI63" i="96"/>
  <c r="AN63" i="96"/>
  <c r="AS62" i="105"/>
  <c r="AL62" i="105"/>
  <c r="AU62" i="105" s="1"/>
  <c r="AH59" i="102"/>
  <c r="AQ59" i="102" s="1"/>
  <c r="AG58" i="83"/>
  <c r="AP58" i="83" s="1"/>
  <c r="AF58" i="83"/>
  <c r="AO58" i="83" s="1"/>
  <c r="AE58" i="83"/>
  <c r="W59" i="83"/>
  <c r="AI68" i="46"/>
  <c r="AN68" i="46"/>
  <c r="Y65" i="100"/>
  <c r="Z65" i="100" s="1"/>
  <c r="X65" i="100"/>
  <c r="AE68" i="86"/>
  <c r="AG68" i="86"/>
  <c r="AP68" i="86" s="1"/>
  <c r="W69" i="86"/>
  <c r="AF68" i="86"/>
  <c r="AO68" i="86" s="1"/>
  <c r="AR67" i="44"/>
  <c r="AG67" i="20"/>
  <c r="AP67" i="20" s="1"/>
  <c r="AF67" i="20"/>
  <c r="AO67" i="20" s="1"/>
  <c r="AE67" i="20"/>
  <c r="W68" i="20"/>
  <c r="AS30" i="105"/>
  <c r="AL30" i="105"/>
  <c r="AU30" i="105" s="1"/>
  <c r="AS26" i="105"/>
  <c r="AL26" i="105"/>
  <c r="AU26" i="105" s="1"/>
  <c r="Y61" i="55"/>
  <c r="X61" i="55"/>
  <c r="AK8" i="105"/>
  <c r="AT8" i="105" s="1"/>
  <c r="AJ8" i="105"/>
  <c r="AS39" i="105"/>
  <c r="AL39" i="105"/>
  <c r="AU39" i="105" s="1"/>
  <c r="AS57" i="105"/>
  <c r="AL57" i="105"/>
  <c r="AU57" i="105" s="1"/>
  <c r="AF57" i="42"/>
  <c r="AO57" i="42" s="1"/>
  <c r="AE57" i="42"/>
  <c r="AN57" i="42" s="1"/>
  <c r="W58" i="42"/>
  <c r="AG57" i="42"/>
  <c r="AR62" i="11"/>
  <c r="AS16" i="105"/>
  <c r="AL16" i="105"/>
  <c r="AU16" i="105" s="1"/>
  <c r="AS34" i="105"/>
  <c r="AL34" i="105"/>
  <c r="AU34" i="105" s="1"/>
  <c r="AS52" i="105"/>
  <c r="AL52" i="105"/>
  <c r="AU52" i="105" s="1"/>
  <c r="Z59" i="102"/>
  <c r="AH67" i="54"/>
  <c r="AQ67" i="54" s="1"/>
  <c r="Y64" i="51"/>
  <c r="X64" i="51"/>
  <c r="AS17" i="105"/>
  <c r="AL17" i="105"/>
  <c r="AU17" i="105" s="1"/>
  <c r="AS35" i="105"/>
  <c r="AL35" i="105"/>
  <c r="AU35" i="105" s="1"/>
  <c r="AS53" i="105"/>
  <c r="AL53" i="105"/>
  <c r="AU53" i="105" s="1"/>
  <c r="AR67" i="53"/>
  <c r="AR56" i="94"/>
  <c r="Z59" i="35"/>
  <c r="AI60" i="99"/>
  <c r="AN60" i="99"/>
  <c r="AS48" i="105"/>
  <c r="AL48" i="105"/>
  <c r="AU48" i="105" s="1"/>
  <c r="AF62" i="43"/>
  <c r="AO62" i="43" s="1"/>
  <c r="AE62" i="43"/>
  <c r="W63" i="43"/>
  <c r="AG62" i="43"/>
  <c r="AP62" i="43" s="1"/>
  <c r="AS31" i="105"/>
  <c r="AL31" i="105"/>
  <c r="AU31" i="105" s="1"/>
  <c r="Z61" i="88"/>
  <c r="Y57" i="85"/>
  <c r="X57" i="85"/>
  <c r="AI63" i="49"/>
  <c r="AN63" i="49"/>
  <c r="AI55" i="50"/>
  <c r="AN55" i="50"/>
  <c r="AI67" i="13"/>
  <c r="AN67" i="13"/>
  <c r="Y68" i="104"/>
  <c r="X68" i="104"/>
  <c r="Y64" i="96"/>
  <c r="X64" i="96"/>
  <c r="AX14" i="101" l="1"/>
  <c r="S14" i="101" s="1"/>
  <c r="AC14" i="101" s="1"/>
  <c r="AB15" i="101" s="1"/>
  <c r="AX8" i="101"/>
  <c r="S8" i="101" s="1"/>
  <c r="AC8" i="101" s="1"/>
  <c r="AB9" i="101" s="1"/>
  <c r="Z68" i="13"/>
  <c r="AX12" i="101"/>
  <c r="S12" i="101" s="1"/>
  <c r="AC12" i="101" s="1"/>
  <c r="AB13" i="101" s="1"/>
  <c r="AX5" i="101"/>
  <c r="S5" i="101" s="1"/>
  <c r="AC5" i="101" s="1"/>
  <c r="AB6" i="101" s="1"/>
  <c r="Z63" i="45"/>
  <c r="AX11" i="101"/>
  <c r="S11" i="101" s="1"/>
  <c r="AC11" i="101" s="1"/>
  <c r="AB12" i="101" s="1"/>
  <c r="AX16" i="101"/>
  <c r="S16" i="101" s="1"/>
  <c r="AC16" i="101" s="1"/>
  <c r="AB17" i="101" s="1"/>
  <c r="AX10" i="101"/>
  <c r="S10" i="101" s="1"/>
  <c r="AC10" i="101" s="1"/>
  <c r="AB11" i="101" s="1"/>
  <c r="AX15" i="101"/>
  <c r="S15" i="101" s="1"/>
  <c r="AC15" i="101" s="1"/>
  <c r="AB16" i="101" s="1"/>
  <c r="AX9" i="101"/>
  <c r="S9" i="101" s="1"/>
  <c r="AC9" i="101" s="1"/>
  <c r="AB10" i="101" s="1"/>
  <c r="W65" i="49"/>
  <c r="AF64" i="49"/>
  <c r="AO64" i="49" s="1"/>
  <c r="AE64" i="49"/>
  <c r="AG64" i="49"/>
  <c r="AP64" i="49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W69" i="13"/>
  <c r="AG68" i="13"/>
  <c r="AP68" i="13" s="1"/>
  <c r="AE68" i="13"/>
  <c r="AF68" i="13"/>
  <c r="AO68" i="13" s="1"/>
  <c r="AG65" i="100"/>
  <c r="AP65" i="100" s="1"/>
  <c r="AE65" i="100"/>
  <c r="W66" i="100"/>
  <c r="AF65" i="100"/>
  <c r="AO65" i="100" s="1"/>
  <c r="AX69" i="93"/>
  <c r="S69" i="93" s="1"/>
  <c r="AC69" i="93" s="1"/>
  <c r="AG69" i="93"/>
  <c r="AP69" i="93" s="1"/>
  <c r="AP71" i="93" s="1"/>
  <c r="AF69" i="93"/>
  <c r="AO69" i="93" s="1"/>
  <c r="AO71" i="93" s="1"/>
  <c r="AE69" i="93"/>
  <c r="AF63" i="45"/>
  <c r="AO63" i="45" s="1"/>
  <c r="AE63" i="45"/>
  <c r="AG63" i="45"/>
  <c r="AP63" i="45" s="1"/>
  <c r="W64" i="45"/>
  <c r="W65" i="103"/>
  <c r="AE64" i="103"/>
  <c r="AF64" i="103"/>
  <c r="AO64" i="103" s="1"/>
  <c r="AG64" i="103"/>
  <c r="AP64" i="103" s="1"/>
  <c r="AR63" i="49"/>
  <c r="AR68" i="46"/>
  <c r="AL3" i="105"/>
  <c r="AU3" i="105" s="1"/>
  <c r="AS3" i="105"/>
  <c r="Z57" i="10"/>
  <c r="AH57" i="10"/>
  <c r="AQ57" i="10" s="1"/>
  <c r="AH58" i="82"/>
  <c r="AQ58" i="82" s="1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K6" i="101"/>
  <c r="AT6" i="101" s="1"/>
  <c r="AS14" i="105"/>
  <c r="AL14" i="105"/>
  <c r="AU14" i="105" s="1"/>
  <c r="Y64" i="41"/>
  <c r="X64" i="41"/>
  <c r="AI61" i="87"/>
  <c r="AN61" i="87"/>
  <c r="AH63" i="91"/>
  <c r="AQ63" i="91" s="1"/>
  <c r="Y68" i="54"/>
  <c r="X68" i="54"/>
  <c r="Y62" i="18"/>
  <c r="X62" i="18"/>
  <c r="AH61" i="55"/>
  <c r="AQ61" i="55" s="1"/>
  <c r="AI68" i="86"/>
  <c r="AN68" i="86"/>
  <c r="AH66" i="32"/>
  <c r="AQ66" i="32" s="1"/>
  <c r="Z58" i="82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X3" i="101"/>
  <c r="S3" i="101" s="1"/>
  <c r="AC3" i="101" s="1"/>
  <c r="AS20" i="105"/>
  <c r="AL20" i="105"/>
  <c r="AU20" i="105" s="1"/>
  <c r="AR65" i="32"/>
  <c r="AR62" i="45"/>
  <c r="AS27" i="105"/>
  <c r="AL27" i="105"/>
  <c r="AU27" i="105" s="1"/>
  <c r="Y62" i="87"/>
  <c r="X62" i="87"/>
  <c r="AH61" i="99"/>
  <c r="AQ61" i="99" s="1"/>
  <c r="AS21" i="105"/>
  <c r="AL21" i="105"/>
  <c r="AU21" i="105" s="1"/>
  <c r="W64" i="91"/>
  <c r="AE63" i="91"/>
  <c r="AF63" i="91"/>
  <c r="AO63" i="91" s="1"/>
  <c r="AG63" i="91"/>
  <c r="AP63" i="91" s="1"/>
  <c r="Z61" i="55"/>
  <c r="AH65" i="100"/>
  <c r="AQ65" i="100" s="1"/>
  <c r="Y59" i="83"/>
  <c r="Z59" i="83" s="1"/>
  <c r="X59" i="83"/>
  <c r="AR63" i="96"/>
  <c r="Z66" i="32"/>
  <c r="AH68" i="92"/>
  <c r="AQ68" i="92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K27" i="101"/>
  <c r="AT27" i="101" s="1"/>
  <c r="AJ27" i="101"/>
  <c r="AJ21" i="101"/>
  <c r="AK21" i="101"/>
  <c r="AT21" i="101" s="1"/>
  <c r="AK15" i="101"/>
  <c r="AT15" i="101" s="1"/>
  <c r="AJ15" i="101"/>
  <c r="AK9" i="101"/>
  <c r="AT9" i="101" s="1"/>
  <c r="AJ9" i="101"/>
  <c r="AX4" i="101"/>
  <c r="S4" i="101" s="1"/>
  <c r="AC4" i="101" s="1"/>
  <c r="AB5" i="101" s="1"/>
  <c r="AR68" i="93"/>
  <c r="Y59" i="98"/>
  <c r="X59" i="98"/>
  <c r="Y59" i="90"/>
  <c r="X59" i="90"/>
  <c r="Z61" i="99"/>
  <c r="AI69" i="101"/>
  <c r="AN69" i="101"/>
  <c r="AN71" i="101" s="1"/>
  <c r="AH56" i="50"/>
  <c r="AQ56" i="50" s="1"/>
  <c r="AI63" i="95"/>
  <c r="AN63" i="95"/>
  <c r="AI62" i="16"/>
  <c r="AN62" i="16"/>
  <c r="AI67" i="54"/>
  <c r="AN67" i="54"/>
  <c r="AI63" i="11"/>
  <c r="AN63" i="11"/>
  <c r="AH64" i="96"/>
  <c r="AQ64" i="96" s="1"/>
  <c r="AH57" i="85"/>
  <c r="AQ57" i="85" s="1"/>
  <c r="Z64" i="96"/>
  <c r="Y63" i="43"/>
  <c r="Z63" i="43" s="1"/>
  <c r="X63" i="43"/>
  <c r="AR60" i="99"/>
  <c r="AH64" i="51"/>
  <c r="AQ64" i="51" s="1"/>
  <c r="AI57" i="42"/>
  <c r="AP57" i="42"/>
  <c r="Y68" i="20"/>
  <c r="X68" i="20"/>
  <c r="AI58" i="83"/>
  <c r="AN58" i="83"/>
  <c r="Z68" i="92"/>
  <c r="AJ68" i="101"/>
  <c r="AK68" i="101"/>
  <c r="AT68" i="101" s="1"/>
  <c r="AK63" i="101"/>
  <c r="AT63" i="101" s="1"/>
  <c r="AJ63" i="101"/>
  <c r="AK56" i="101"/>
  <c r="AT56" i="101" s="1"/>
  <c r="AJ56" i="101"/>
  <c r="AK50" i="101"/>
  <c r="AT50" i="101" s="1"/>
  <c r="AJ50" i="101"/>
  <c r="AJ44" i="101"/>
  <c r="AK44" i="101"/>
  <c r="AT44" i="101" s="1"/>
  <c r="AJ38" i="101"/>
  <c r="AK38" i="101"/>
  <c r="AT38" i="101" s="1"/>
  <c r="AK32" i="101"/>
  <c r="AT32" i="101" s="1"/>
  <c r="AJ32" i="10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AG63" i="84"/>
  <c r="AP63" i="84" s="1"/>
  <c r="AF63" i="84"/>
  <c r="AO63" i="84" s="1"/>
  <c r="AE63" i="84"/>
  <c r="W64" i="84"/>
  <c r="AR64" i="100"/>
  <c r="AS19" i="105"/>
  <c r="AL19" i="105"/>
  <c r="AU19" i="105" s="1"/>
  <c r="AS5" i="105"/>
  <c r="AL5" i="105"/>
  <c r="AU5" i="105" s="1"/>
  <c r="AR56" i="10"/>
  <c r="AG57" i="94"/>
  <c r="AP57" i="94" s="1"/>
  <c r="AE57" i="94"/>
  <c r="AF57" i="94"/>
  <c r="AO57" i="94" s="1"/>
  <c r="W58" i="94"/>
  <c r="AH68" i="13"/>
  <c r="AQ68" i="13" s="1"/>
  <c r="AR67" i="92"/>
  <c r="Z56" i="50"/>
  <c r="AR60" i="55"/>
  <c r="Y63" i="16"/>
  <c r="Z63" i="16" s="1"/>
  <c r="X63" i="16"/>
  <c r="AI60" i="48"/>
  <c r="AN60" i="48"/>
  <c r="Z57" i="85"/>
  <c r="AH68" i="104"/>
  <c r="AQ68" i="104" s="1"/>
  <c r="AR55" i="50"/>
  <c r="W62" i="88"/>
  <c r="AG61" i="88"/>
  <c r="AP61" i="88" s="1"/>
  <c r="AF61" i="88"/>
  <c r="AO61" i="88" s="1"/>
  <c r="AE61" i="88"/>
  <c r="AI62" i="43"/>
  <c r="AN62" i="43"/>
  <c r="AG59" i="35"/>
  <c r="AP59" i="35" s="1"/>
  <c r="AE59" i="35"/>
  <c r="AF59" i="35"/>
  <c r="AO59" i="35" s="1"/>
  <c r="W60" i="35"/>
  <c r="Z64" i="51"/>
  <c r="Y58" i="42"/>
  <c r="X58" i="42"/>
  <c r="AI67" i="20"/>
  <c r="AN67" i="20"/>
  <c r="AR67" i="104"/>
  <c r="AE68" i="44"/>
  <c r="AG68" i="44"/>
  <c r="AP68" i="44" s="1"/>
  <c r="AF68" i="44"/>
  <c r="AO68" i="44" s="1"/>
  <c r="W69" i="44"/>
  <c r="AJ69" i="101"/>
  <c r="AS69" i="101" s="1"/>
  <c r="AK69" i="101"/>
  <c r="AT69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AG68" i="53"/>
  <c r="AP68" i="53" s="1"/>
  <c r="AE68" i="53"/>
  <c r="W69" i="53"/>
  <c r="AF68" i="53"/>
  <c r="AO68" i="53" s="1"/>
  <c r="AS13" i="105"/>
  <c r="AL13" i="105"/>
  <c r="AU13" i="105" s="1"/>
  <c r="AS6" i="105"/>
  <c r="AL6" i="105"/>
  <c r="AU6" i="105" s="1"/>
  <c r="AI58" i="98"/>
  <c r="AN58" i="98"/>
  <c r="AR63" i="51"/>
  <c r="AS15" i="105"/>
  <c r="AL15" i="105"/>
  <c r="AU15" i="105" s="1"/>
  <c r="AI61" i="18"/>
  <c r="AN61" i="18"/>
  <c r="Y61" i="48"/>
  <c r="X61" i="48"/>
  <c r="Z61" i="48" s="1"/>
  <c r="Y64" i="11"/>
  <c r="X64" i="11"/>
  <c r="Z64" i="11" s="1"/>
  <c r="AR67" i="13"/>
  <c r="Z68" i="104"/>
  <c r="AG59" i="102"/>
  <c r="AP59" i="102" s="1"/>
  <c r="W60" i="102"/>
  <c r="AF59" i="102"/>
  <c r="AO59" i="102" s="1"/>
  <c r="AE59" i="102"/>
  <c r="AS8" i="105"/>
  <c r="AL8" i="105"/>
  <c r="AU8" i="105" s="1"/>
  <c r="Y69" i="86"/>
  <c r="X69" i="86"/>
  <c r="AH69" i="46"/>
  <c r="AQ69" i="46" s="1"/>
  <c r="AQ71" i="46" s="1"/>
  <c r="AX5" i="46"/>
  <c r="S5" i="46" s="1"/>
  <c r="AC5" i="46" s="1"/>
  <c r="AB6" i="46" s="1"/>
  <c r="AZ3" i="46"/>
  <c r="AX12" i="46" s="1"/>
  <c r="S12" i="46" s="1"/>
  <c r="AC12" i="46" s="1"/>
  <c r="AB13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6" i="46"/>
  <c r="S66" i="46" s="1"/>
  <c r="AC66" i="46" s="1"/>
  <c r="AB67" i="46" s="1"/>
  <c r="AX67" i="46"/>
  <c r="S67" i="46" s="1"/>
  <c r="AC67" i="46" s="1"/>
  <c r="AB68" i="46" s="1"/>
  <c r="AX64" i="46"/>
  <c r="S64" i="46" s="1"/>
  <c r="AC64" i="46" s="1"/>
  <c r="AB65" i="46" s="1"/>
  <c r="AX65" i="46"/>
  <c r="S65" i="46" s="1"/>
  <c r="AC65" i="46" s="1"/>
  <c r="AB66" i="46" s="1"/>
  <c r="AX68" i="46"/>
  <c r="S68" i="46" s="1"/>
  <c r="AC68" i="46" s="1"/>
  <c r="AB69" i="46" s="1"/>
  <c r="AK4" i="105"/>
  <c r="AT4" i="105" s="1"/>
  <c r="AT71" i="105" s="1"/>
  <c r="AJ4" i="105"/>
  <c r="AH69" i="93"/>
  <c r="AQ69" i="93" s="1"/>
  <c r="AQ71" i="93" s="1"/>
  <c r="AZ3" i="93"/>
  <c r="AX10" i="93" s="1"/>
  <c r="S10" i="93" s="1"/>
  <c r="AC10" i="93" s="1"/>
  <c r="AB11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4" i="93"/>
  <c r="S14" i="93" s="1"/>
  <c r="AC14" i="93" s="1"/>
  <c r="AB15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20" i="93"/>
  <c r="S20" i="93" s="1"/>
  <c r="AC20" i="93" s="1"/>
  <c r="AB21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6" i="93"/>
  <c r="S26" i="93" s="1"/>
  <c r="AC26" i="93" s="1"/>
  <c r="AB27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2" i="93"/>
  <c r="S32" i="93" s="1"/>
  <c r="AC32" i="93" s="1"/>
  <c r="AB33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7" i="93"/>
  <c r="S67" i="93" s="1"/>
  <c r="AC67" i="93" s="1"/>
  <c r="AB68" i="93" s="1"/>
  <c r="AX64" i="93"/>
  <c r="S64" i="93" s="1"/>
  <c r="AC64" i="93" s="1"/>
  <c r="AB65" i="93" s="1"/>
  <c r="AX68" i="93"/>
  <c r="S68" i="93" s="1"/>
  <c r="AC68" i="93" s="1"/>
  <c r="AB69" i="93" s="1"/>
  <c r="AX65" i="93"/>
  <c r="S65" i="93" s="1"/>
  <c r="AC65" i="93" s="1"/>
  <c r="AB66" i="93" s="1"/>
  <c r="AJ67" i="101"/>
  <c r="AK67" i="101"/>
  <c r="AT67" i="101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AI63" i="41"/>
  <c r="AN63" i="41"/>
  <c r="AR56" i="85"/>
  <c r="AI58" i="90"/>
  <c r="AN58" i="90"/>
  <c r="AH63" i="45"/>
  <c r="AQ63" i="45" s="1"/>
  <c r="AR57" i="82"/>
  <c r="AS7" i="105"/>
  <c r="AL7" i="105"/>
  <c r="AU7" i="105" s="1"/>
  <c r="AH64" i="49"/>
  <c r="AQ64" i="49" s="1"/>
  <c r="Y64" i="95"/>
  <c r="X64" i="95"/>
  <c r="AH64" i="103"/>
  <c r="AQ64" i="103" s="1"/>
  <c r="AR62" i="91"/>
  <c r="AX7" i="93" l="1"/>
  <c r="S7" i="93" s="1"/>
  <c r="AC7" i="93" s="1"/>
  <c r="AB8" i="93" s="1"/>
  <c r="AX8" i="46"/>
  <c r="S8" i="46" s="1"/>
  <c r="AC8" i="46" s="1"/>
  <c r="AB9" i="46" s="1"/>
  <c r="AX4" i="93"/>
  <c r="S4" i="93" s="1"/>
  <c r="AC4" i="93" s="1"/>
  <c r="AB5" i="93" s="1"/>
  <c r="AX7" i="46"/>
  <c r="S7" i="46" s="1"/>
  <c r="AC7" i="46" s="1"/>
  <c r="AB8" i="46" s="1"/>
  <c r="AX6" i="46"/>
  <c r="S6" i="46" s="1"/>
  <c r="AC6" i="46" s="1"/>
  <c r="AB7" i="46" s="1"/>
  <c r="AX5" i="93"/>
  <c r="S5" i="93" s="1"/>
  <c r="AC5" i="93" s="1"/>
  <c r="AB6" i="93" s="1"/>
  <c r="AX3" i="46"/>
  <c r="S3" i="46" s="1"/>
  <c r="AC3" i="46" s="1"/>
  <c r="Z68" i="20"/>
  <c r="Z59" i="90"/>
  <c r="AG59" i="90" s="1"/>
  <c r="AP59" i="90" s="1"/>
  <c r="AE59" i="83"/>
  <c r="AF59" i="83"/>
  <c r="AO59" i="83" s="1"/>
  <c r="AG59" i="83"/>
  <c r="AP59" i="83" s="1"/>
  <c r="W60" i="83"/>
  <c r="AG68" i="20"/>
  <c r="AP68" i="20" s="1"/>
  <c r="W69" i="20"/>
  <c r="AE68" i="20"/>
  <c r="AF68" i="20"/>
  <c r="AO68" i="20" s="1"/>
  <c r="AF59" i="90"/>
  <c r="AO59" i="90" s="1"/>
  <c r="W60" i="90"/>
  <c r="AE59" i="90"/>
  <c r="W64" i="43"/>
  <c r="AE63" i="43"/>
  <c r="AF63" i="43"/>
  <c r="AO63" i="43" s="1"/>
  <c r="AG63" i="43"/>
  <c r="AP63" i="43" s="1"/>
  <c r="AL36" i="101"/>
  <c r="AU36" i="101" s="1"/>
  <c r="AS36" i="101"/>
  <c r="AJ63" i="93"/>
  <c r="AK63" i="93"/>
  <c r="AT63" i="93" s="1"/>
  <c r="AJ51" i="93"/>
  <c r="AK51" i="93"/>
  <c r="AT51" i="93" s="1"/>
  <c r="AR63" i="41"/>
  <c r="AS18" i="101"/>
  <c r="AL18" i="101"/>
  <c r="AU18" i="101" s="1"/>
  <c r="AS54" i="101"/>
  <c r="AL54" i="101"/>
  <c r="AU54" i="101" s="1"/>
  <c r="AJ69" i="93"/>
  <c r="AS69" i="93" s="1"/>
  <c r="AK69" i="93"/>
  <c r="AT69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6" i="93"/>
  <c r="S6" i="93" s="1"/>
  <c r="AC6" i="93" s="1"/>
  <c r="AB7" i="93" s="1"/>
  <c r="AS4" i="105"/>
  <c r="AL4" i="105"/>
  <c r="AU4" i="105" s="1"/>
  <c r="AK67" i="46"/>
  <c r="AT67" i="46" s="1"/>
  <c r="AJ67" i="46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K13" i="46"/>
  <c r="AT13" i="46" s="1"/>
  <c r="AJ13" i="46"/>
  <c r="AI68" i="53"/>
  <c r="AN68" i="53"/>
  <c r="AS19" i="101"/>
  <c r="AL19" i="101"/>
  <c r="AU19" i="101" s="1"/>
  <c r="AS37" i="101"/>
  <c r="AL37" i="101"/>
  <c r="AU37" i="101" s="1"/>
  <c r="AS55" i="101"/>
  <c r="AL55" i="101"/>
  <c r="AU55" i="101" s="1"/>
  <c r="Y69" i="44"/>
  <c r="Z69" i="44"/>
  <c r="X69" i="44"/>
  <c r="AR62" i="43"/>
  <c r="Y58" i="94"/>
  <c r="X58" i="94"/>
  <c r="AS14" i="101"/>
  <c r="AL14" i="101"/>
  <c r="AU14" i="101" s="1"/>
  <c r="AS32" i="101"/>
  <c r="AL32" i="101"/>
  <c r="AU32" i="101" s="1"/>
  <c r="AS50" i="101"/>
  <c r="AL50" i="101"/>
  <c r="AU50" i="101" s="1"/>
  <c r="AR62" i="16"/>
  <c r="AH59" i="83"/>
  <c r="AQ59" i="83" s="1"/>
  <c r="AI63" i="91"/>
  <c r="AN63" i="91"/>
  <c r="AS16" i="101"/>
  <c r="AL16" i="101"/>
  <c r="AU16" i="101" s="1"/>
  <c r="AS34" i="101"/>
  <c r="AL34" i="101"/>
  <c r="AU34" i="101" s="1"/>
  <c r="AR68" i="86"/>
  <c r="AH62" i="18"/>
  <c r="AQ62" i="18" s="1"/>
  <c r="AR61" i="87"/>
  <c r="AS23" i="101"/>
  <c r="AL23" i="101"/>
  <c r="AU23" i="101" s="1"/>
  <c r="AS41" i="101"/>
  <c r="AL41" i="101"/>
  <c r="AU41" i="101" s="1"/>
  <c r="AS59" i="101"/>
  <c r="AL59" i="101"/>
  <c r="AU59" i="101" s="1"/>
  <c r="AI64" i="103"/>
  <c r="AN64" i="103"/>
  <c r="AI68" i="13"/>
  <c r="AN68" i="13"/>
  <c r="AS24" i="101"/>
  <c r="AL24" i="101"/>
  <c r="AU24" i="101" s="1"/>
  <c r="AS60" i="101"/>
  <c r="AL60" i="101"/>
  <c r="AU60" i="101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K5" i="93"/>
  <c r="AT5" i="93" s="1"/>
  <c r="AJ5" i="93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J6" i="46"/>
  <c r="AK6" i="46"/>
  <c r="AT6" i="46" s="1"/>
  <c r="W69" i="104"/>
  <c r="AF68" i="104"/>
  <c r="AO68" i="104" s="1"/>
  <c r="AG68" i="104"/>
  <c r="AP68" i="104" s="1"/>
  <c r="AE68" i="104"/>
  <c r="AH61" i="48"/>
  <c r="AQ61" i="48" s="1"/>
  <c r="AR67" i="20"/>
  <c r="Y60" i="35"/>
  <c r="X60" i="35"/>
  <c r="W58" i="85"/>
  <c r="AE57" i="85"/>
  <c r="AG57" i="85"/>
  <c r="AP57" i="85" s="1"/>
  <c r="AF57" i="85"/>
  <c r="AO57" i="85" s="1"/>
  <c r="Y64" i="84"/>
  <c r="Z64" i="84" s="1"/>
  <c r="X64" i="84"/>
  <c r="AS68" i="101"/>
  <c r="AL68" i="101"/>
  <c r="AU68" i="101" s="1"/>
  <c r="AK5" i="101"/>
  <c r="AT5" i="101" s="1"/>
  <c r="AJ5" i="101"/>
  <c r="AS21" i="101"/>
  <c r="AL21" i="101"/>
  <c r="AU21" i="101" s="1"/>
  <c r="AS39" i="101"/>
  <c r="AL39" i="101"/>
  <c r="AU39" i="101" s="1"/>
  <c r="AS57" i="101"/>
  <c r="AL57" i="101"/>
  <c r="AU57" i="101" s="1"/>
  <c r="Y64" i="91"/>
  <c r="Z64" i="91" s="1"/>
  <c r="X64" i="91"/>
  <c r="AS22" i="101"/>
  <c r="AL22" i="101"/>
  <c r="AU22" i="101" s="1"/>
  <c r="AS40" i="101"/>
  <c r="AL40" i="101"/>
  <c r="AU40" i="101" s="1"/>
  <c r="Z62" i="18"/>
  <c r="AH64" i="41"/>
  <c r="AQ64" i="41" s="1"/>
  <c r="AJ6" i="101"/>
  <c r="Y65" i="103"/>
  <c r="X65" i="103"/>
  <c r="AI69" i="93"/>
  <c r="AN69" i="93"/>
  <c r="AN71" i="93" s="1"/>
  <c r="Y66" i="100"/>
  <c r="X66" i="100"/>
  <c r="AS62" i="101"/>
  <c r="AL62" i="101"/>
  <c r="AU62" i="101" s="1"/>
  <c r="AS42" i="101"/>
  <c r="AL42" i="101"/>
  <c r="AU42" i="101" s="1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J12" i="93"/>
  <c r="AK12" i="93"/>
  <c r="AT12" i="93" s="1"/>
  <c r="AK11" i="93"/>
  <c r="AT11" i="93" s="1"/>
  <c r="AJ11" i="93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F61" i="48"/>
  <c r="AO61" i="48" s="1"/>
  <c r="AE61" i="48"/>
  <c r="W62" i="48"/>
  <c r="AG61" i="48"/>
  <c r="AP61" i="48" s="1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AH58" i="42"/>
  <c r="AQ58" i="42" s="1"/>
  <c r="AI61" i="88"/>
  <c r="AN61" i="88"/>
  <c r="AI57" i="94"/>
  <c r="AN57" i="94"/>
  <c r="AI63" i="84"/>
  <c r="AN63" i="84"/>
  <c r="AS20" i="101"/>
  <c r="AL20" i="101"/>
  <c r="AU20" i="101" s="1"/>
  <c r="AS56" i="101"/>
  <c r="AL56" i="101"/>
  <c r="AU56" i="101" s="1"/>
  <c r="AF68" i="92"/>
  <c r="AO68" i="92" s="1"/>
  <c r="AG68" i="92"/>
  <c r="AP68" i="92" s="1"/>
  <c r="AE68" i="92"/>
  <c r="W69" i="92"/>
  <c r="AF64" i="96"/>
  <c r="AO64" i="96" s="1"/>
  <c r="AE64" i="96"/>
  <c r="W65" i="96"/>
  <c r="AG64" i="96"/>
  <c r="AP64" i="96" s="1"/>
  <c r="AR63" i="11"/>
  <c r="AR63" i="95"/>
  <c r="AH59" i="98"/>
  <c r="AQ59" i="98" s="1"/>
  <c r="AS9" i="101"/>
  <c r="AL9" i="101"/>
  <c r="AU9" i="101" s="1"/>
  <c r="AS27" i="101"/>
  <c r="AL27" i="101"/>
  <c r="AU27" i="101" s="1"/>
  <c r="AE61" i="55"/>
  <c r="AG61" i="55"/>
  <c r="AP61" i="55" s="1"/>
  <c r="W62" i="55"/>
  <c r="AF61" i="55"/>
  <c r="AO61" i="55" s="1"/>
  <c r="AB4" i="101"/>
  <c r="AJ3" i="101"/>
  <c r="AS58" i="101"/>
  <c r="AL58" i="101"/>
  <c r="AU58" i="101" s="1"/>
  <c r="Z64" i="41"/>
  <c r="AS11" i="101"/>
  <c r="AL11" i="101"/>
  <c r="AU11" i="101" s="1"/>
  <c r="AS66" i="101"/>
  <c r="AL66" i="101"/>
  <c r="AU66" i="101" s="1"/>
  <c r="AF57" i="10"/>
  <c r="AO57" i="10" s="1"/>
  <c r="AE57" i="10"/>
  <c r="AG57" i="10"/>
  <c r="AP57" i="10" s="1"/>
  <c r="W58" i="10"/>
  <c r="AI65" i="100"/>
  <c r="AN65" i="100"/>
  <c r="Y69" i="13"/>
  <c r="X69" i="13"/>
  <c r="Z69" i="13" s="1"/>
  <c r="AH64" i="95"/>
  <c r="AQ64" i="95" s="1"/>
  <c r="AJ67" i="93"/>
  <c r="AK67" i="93"/>
  <c r="AT67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J10" i="93"/>
  <c r="AK10" i="93"/>
  <c r="AT10" i="93" s="1"/>
  <c r="AK6" i="93"/>
  <c r="AT6" i="93" s="1"/>
  <c r="AJ6" i="9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J14" i="46"/>
  <c r="AK14" i="46"/>
  <c r="AT14" i="46" s="1"/>
  <c r="AK7" i="46"/>
  <c r="AT7" i="46" s="1"/>
  <c r="AJ7" i="46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7" i="86"/>
  <c r="S17" i="86" s="1"/>
  <c r="AC17" i="86" s="1"/>
  <c r="AB18" i="86" s="1"/>
  <c r="AX22" i="86"/>
  <c r="S22" i="86" s="1"/>
  <c r="AC22" i="86" s="1"/>
  <c r="AB23" i="86" s="1"/>
  <c r="AX23" i="86"/>
  <c r="S23" i="86" s="1"/>
  <c r="AC23" i="86" s="1"/>
  <c r="AB24" i="86" s="1"/>
  <c r="AX25" i="86"/>
  <c r="S25" i="86" s="1"/>
  <c r="AC25" i="86" s="1"/>
  <c r="AB26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1" i="86"/>
  <c r="S31" i="86" s="1"/>
  <c r="AC31" i="86" s="1"/>
  <c r="AB32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6" i="86"/>
  <c r="S66" i="86" s="1"/>
  <c r="AC66" i="86" s="1"/>
  <c r="AB67" i="86" s="1"/>
  <c r="AX65" i="86"/>
  <c r="S65" i="86" s="1"/>
  <c r="AC65" i="86" s="1"/>
  <c r="AB66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I59" i="102"/>
  <c r="AN59" i="102"/>
  <c r="AS31" i="101"/>
  <c r="AL31" i="101"/>
  <c r="AU31" i="101" s="1"/>
  <c r="AI68" i="44"/>
  <c r="AN68" i="44"/>
  <c r="Z58" i="42"/>
  <c r="AI59" i="35"/>
  <c r="AN59" i="35"/>
  <c r="AR60" i="48"/>
  <c r="AE56" i="50"/>
  <c r="W57" i="50"/>
  <c r="AG56" i="50"/>
  <c r="AP56" i="50" s="1"/>
  <c r="AF56" i="50"/>
  <c r="AO56" i="50" s="1"/>
  <c r="AS38" i="101"/>
  <c r="AL38" i="101"/>
  <c r="AU38" i="101" s="1"/>
  <c r="AR57" i="42"/>
  <c r="AR69" i="101"/>
  <c r="AR71" i="101" s="1"/>
  <c r="AL69" i="101"/>
  <c r="AU69" i="101" s="1"/>
  <c r="Z59" i="98"/>
  <c r="AS45" i="101"/>
  <c r="AL45" i="101"/>
  <c r="AU45" i="101" s="1"/>
  <c r="AS64" i="101"/>
  <c r="AL64" i="101"/>
  <c r="AU64" i="101" s="1"/>
  <c r="AG66" i="32"/>
  <c r="AP66" i="32" s="1"/>
  <c r="AF66" i="32"/>
  <c r="AO66" i="32" s="1"/>
  <c r="W67" i="32"/>
  <c r="AE66" i="32"/>
  <c r="AH62" i="87"/>
  <c r="AQ62" i="87" s="1"/>
  <c r="AS10" i="101"/>
  <c r="AL10" i="101"/>
  <c r="AU10" i="101" s="1"/>
  <c r="AS28" i="101"/>
  <c r="AL28" i="101"/>
  <c r="AU28" i="101" s="1"/>
  <c r="AH68" i="54"/>
  <c r="AQ68" i="54" s="1"/>
  <c r="AS29" i="101"/>
  <c r="AL29" i="101"/>
  <c r="AU29" i="101" s="1"/>
  <c r="AS47" i="101"/>
  <c r="AL47" i="101"/>
  <c r="AU47" i="101" s="1"/>
  <c r="AS71" i="105"/>
  <c r="Y64" i="45"/>
  <c r="X64" i="45"/>
  <c r="AI69" i="46"/>
  <c r="AN69" i="46"/>
  <c r="AN71" i="46" s="1"/>
  <c r="AI64" i="49"/>
  <c r="AN64" i="49"/>
  <c r="AR58" i="90"/>
  <c r="Z64" i="95"/>
  <c r="AJ59" i="93"/>
  <c r="AK59" i="93"/>
  <c r="AT59" i="93" s="1"/>
  <c r="AS12" i="101"/>
  <c r="AL12" i="101"/>
  <c r="AU12" i="101" s="1"/>
  <c r="AS30" i="101"/>
  <c r="AL30" i="101"/>
  <c r="AU30" i="101" s="1"/>
  <c r="AS48" i="101"/>
  <c r="AL48" i="101"/>
  <c r="AU48" i="101" s="1"/>
  <c r="AS67" i="101"/>
  <c r="AL67" i="101"/>
  <c r="AU67" i="10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X33" i="93"/>
  <c r="S33" i="93" s="1"/>
  <c r="AC33" i="93" s="1"/>
  <c r="AB34" i="93" s="1"/>
  <c r="AX27" i="93"/>
  <c r="S27" i="93" s="1"/>
  <c r="AC27" i="93" s="1"/>
  <c r="AB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3" i="93"/>
  <c r="S3" i="93" s="1"/>
  <c r="AC3" i="93" s="1"/>
  <c r="AK65" i="46"/>
  <c r="AT65" i="46" s="1"/>
  <c r="AJ65" i="46"/>
  <c r="AJ61" i="46"/>
  <c r="AK61" i="46"/>
  <c r="AT61" i="46" s="1"/>
  <c r="AK55" i="46"/>
  <c r="AT55" i="46" s="1"/>
  <c r="AJ55" i="46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X4" i="46"/>
  <c r="S4" i="46" s="1"/>
  <c r="AC4" i="46" s="1"/>
  <c r="AB5" i="46" s="1"/>
  <c r="Z69" i="86"/>
  <c r="AH64" i="11"/>
  <c r="AQ64" i="11" s="1"/>
  <c r="AS13" i="101"/>
  <c r="AL13" i="101"/>
  <c r="AU13" i="101" s="1"/>
  <c r="AS49" i="101"/>
  <c r="AL49" i="101"/>
  <c r="AU49" i="101" s="1"/>
  <c r="AH63" i="16"/>
  <c r="AQ63" i="16" s="1"/>
  <c r="AS26" i="101"/>
  <c r="AL26" i="101"/>
  <c r="AU26" i="101" s="1"/>
  <c r="AS63" i="101"/>
  <c r="AL63" i="101"/>
  <c r="AU63" i="101" s="1"/>
  <c r="AR58" i="83"/>
  <c r="AR67" i="54"/>
  <c r="AF61" i="99"/>
  <c r="AO61" i="99" s="1"/>
  <c r="AE61" i="99"/>
  <c r="AG61" i="99"/>
  <c r="AP61" i="99" s="1"/>
  <c r="W62" i="99"/>
  <c r="AS15" i="101"/>
  <c r="AL15" i="101"/>
  <c r="AU15" i="101" s="1"/>
  <c r="Z62" i="87"/>
  <c r="AS46" i="101"/>
  <c r="AL46" i="101"/>
  <c r="AU46" i="101" s="1"/>
  <c r="AS65" i="101"/>
  <c r="AL65" i="101"/>
  <c r="AU65" i="101" s="1"/>
  <c r="Z68" i="54"/>
  <c r="AS17" i="101"/>
  <c r="AL17" i="101"/>
  <c r="AU17" i="101" s="1"/>
  <c r="AS35" i="101"/>
  <c r="AL35" i="101"/>
  <c r="AU35" i="101" s="1"/>
  <c r="AU71" i="105"/>
  <c r="C11" i="105" s="1"/>
  <c r="F49" i="57" s="1"/>
  <c r="AK66" i="93"/>
  <c r="AT66" i="93" s="1"/>
  <c r="AJ66" i="93"/>
  <c r="AJ57" i="93"/>
  <c r="AK57" i="93"/>
  <c r="AT57" i="93" s="1"/>
  <c r="AK45" i="93"/>
  <c r="AT45" i="93" s="1"/>
  <c r="AJ45" i="93"/>
  <c r="AJ39" i="93"/>
  <c r="AK39" i="93"/>
  <c r="AT39" i="93" s="1"/>
  <c r="AK33" i="93"/>
  <c r="AT33" i="93" s="1"/>
  <c r="AK27" i="93"/>
  <c r="AT27" i="93" s="1"/>
  <c r="AJ21" i="93"/>
  <c r="AK21" i="93"/>
  <c r="AT21" i="93" s="1"/>
  <c r="AK15" i="93"/>
  <c r="AT15" i="93" s="1"/>
  <c r="AJ15" i="93"/>
  <c r="AK8" i="93"/>
  <c r="AT8" i="93" s="1"/>
  <c r="AJ8" i="93"/>
  <c r="AJ68" i="46"/>
  <c r="AK68" i="46"/>
  <c r="AT68" i="46" s="1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Y60" i="102"/>
  <c r="X60" i="102"/>
  <c r="AG64" i="11"/>
  <c r="AP64" i="11" s="1"/>
  <c r="AF64" i="11"/>
  <c r="AO64" i="11" s="1"/>
  <c r="W65" i="11"/>
  <c r="AE64" i="11"/>
  <c r="AR61" i="18"/>
  <c r="AR58" i="98"/>
  <c r="Y69" i="53"/>
  <c r="X69" i="53"/>
  <c r="Z69" i="53" s="1"/>
  <c r="AE64" i="51"/>
  <c r="W65" i="51"/>
  <c r="AF64" i="51"/>
  <c r="AO64" i="51" s="1"/>
  <c r="AG64" i="51"/>
  <c r="AP64" i="51" s="1"/>
  <c r="Y62" i="88"/>
  <c r="X62" i="88"/>
  <c r="Z62" i="88" s="1"/>
  <c r="AG63" i="16"/>
  <c r="AP63" i="16" s="1"/>
  <c r="W64" i="16"/>
  <c r="AF63" i="16"/>
  <c r="AO63" i="16" s="1"/>
  <c r="AE63" i="16"/>
  <c r="AK8" i="101"/>
  <c r="AT8" i="101" s="1"/>
  <c r="AJ8" i="101"/>
  <c r="AS44" i="101"/>
  <c r="AL44" i="101"/>
  <c r="AU44" i="101" s="1"/>
  <c r="AH68" i="20"/>
  <c r="AQ68" i="20" s="1"/>
  <c r="AH63" i="43"/>
  <c r="AQ63" i="43" s="1"/>
  <c r="AH59" i="90"/>
  <c r="AQ59" i="90" s="1"/>
  <c r="AS33" i="101"/>
  <c r="AL33" i="101"/>
  <c r="AU33" i="101" s="1"/>
  <c r="AS51" i="101"/>
  <c r="AL51" i="101"/>
  <c r="AU51" i="101" s="1"/>
  <c r="AS52" i="101"/>
  <c r="AL52" i="101"/>
  <c r="AU52" i="101" s="1"/>
  <c r="AF58" i="82"/>
  <c r="AO58" i="82" s="1"/>
  <c r="AG58" i="82"/>
  <c r="AP58" i="82" s="1"/>
  <c r="W59" i="82"/>
  <c r="AE58" i="82"/>
  <c r="AS53" i="101"/>
  <c r="AL53" i="101"/>
  <c r="AU53" i="101" s="1"/>
  <c r="AI63" i="45"/>
  <c r="AN63" i="45"/>
  <c r="Y65" i="49"/>
  <c r="X65" i="49"/>
  <c r="Z64" i="45" l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1" i="86"/>
  <c r="S11" i="86" s="1"/>
  <c r="AC11" i="86" s="1"/>
  <c r="AB12" i="86" s="1"/>
  <c r="AX5" i="86"/>
  <c r="S5" i="86" s="1"/>
  <c r="AC5" i="86" s="1"/>
  <c r="AB6" i="86" s="1"/>
  <c r="AJ27" i="93"/>
  <c r="AX16" i="86"/>
  <c r="S16" i="86" s="1"/>
  <c r="AC16" i="86" s="1"/>
  <c r="AB17" i="86" s="1"/>
  <c r="AX9" i="86"/>
  <c r="S9" i="86" s="1"/>
  <c r="AC9" i="86" s="1"/>
  <c r="AB10" i="86" s="1"/>
  <c r="AX4" i="86"/>
  <c r="S4" i="86" s="1"/>
  <c r="AC4" i="86" s="1"/>
  <c r="AB5" i="86" s="1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Z65" i="49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G65" i="49"/>
  <c r="AP65" i="49" s="1"/>
  <c r="AF65" i="49"/>
  <c r="AO65" i="49" s="1"/>
  <c r="W66" i="49"/>
  <c r="AE65" i="49"/>
  <c r="W65" i="91"/>
  <c r="AF64" i="91"/>
  <c r="AO64" i="91" s="1"/>
  <c r="AG64" i="91"/>
  <c r="AP64" i="91" s="1"/>
  <c r="AE64" i="91"/>
  <c r="AF64" i="84"/>
  <c r="AO64" i="84" s="1"/>
  <c r="W65" i="84"/>
  <c r="AG64" i="84"/>
  <c r="AP64" i="84" s="1"/>
  <c r="AE64" i="84"/>
  <c r="AF62" i="88"/>
  <c r="AO62" i="88" s="1"/>
  <c r="AG62" i="88"/>
  <c r="AP62" i="88" s="1"/>
  <c r="W63" i="88"/>
  <c r="AE62" i="88"/>
  <c r="AE64" i="45"/>
  <c r="AF64" i="45"/>
  <c r="AO64" i="45" s="1"/>
  <c r="W65" i="45"/>
  <c r="AG64" i="45"/>
  <c r="AP64" i="45" s="1"/>
  <c r="AI63" i="16"/>
  <c r="AR63" i="16" s="1"/>
  <c r="AN63" i="16"/>
  <c r="AH60" i="102"/>
  <c r="AQ60" i="102" s="1"/>
  <c r="AS39" i="93"/>
  <c r="AL39" i="93"/>
  <c r="AU39" i="93" s="1"/>
  <c r="Z60" i="102"/>
  <c r="AS54" i="46"/>
  <c r="AL54" i="46"/>
  <c r="AU54" i="46" s="1"/>
  <c r="AS27" i="93"/>
  <c r="AL27" i="93"/>
  <c r="AU27" i="93" s="1"/>
  <c r="AR63" i="45"/>
  <c r="AI64" i="51"/>
  <c r="AN64" i="51"/>
  <c r="AS11" i="46"/>
  <c r="AL11" i="46"/>
  <c r="AU11" i="46" s="1"/>
  <c r="AS30" i="46"/>
  <c r="AL30" i="46"/>
  <c r="AU30" i="46" s="1"/>
  <c r="AS66" i="93"/>
  <c r="AL66" i="93"/>
  <c r="AU66" i="93" s="1"/>
  <c r="W63" i="87"/>
  <c r="AG62" i="87"/>
  <c r="AP62" i="87" s="1"/>
  <c r="AF62" i="87"/>
  <c r="AO62" i="87" s="1"/>
  <c r="AE62" i="87"/>
  <c r="AI61" i="99"/>
  <c r="AN61" i="99"/>
  <c r="AX69" i="86"/>
  <c r="S69" i="86" s="1"/>
  <c r="AC69" i="86" s="1"/>
  <c r="AE69" i="86"/>
  <c r="AF69" i="86"/>
  <c r="AO69" i="86" s="1"/>
  <c r="AO71" i="86" s="1"/>
  <c r="AG69" i="86"/>
  <c r="AP69" i="86" s="1"/>
  <c r="AP71" i="86" s="1"/>
  <c r="AS25" i="46"/>
  <c r="AL25" i="46"/>
  <c r="AU25" i="46" s="1"/>
  <c r="AS43" i="46"/>
  <c r="AL43" i="46"/>
  <c r="AU43" i="46" s="1"/>
  <c r="AJ16" i="93"/>
  <c r="AK16" i="93"/>
  <c r="AT16" i="93" s="1"/>
  <c r="AS46" i="93"/>
  <c r="AL46" i="93"/>
  <c r="AU46" i="93" s="1"/>
  <c r="AS64" i="93"/>
  <c r="AL64" i="93"/>
  <c r="AU64" i="93" s="1"/>
  <c r="W65" i="95"/>
  <c r="AG64" i="95"/>
  <c r="AP64" i="95" s="1"/>
  <c r="AE64" i="95"/>
  <c r="AF64" i="95"/>
  <c r="AO64" i="95" s="1"/>
  <c r="AR69" i="46"/>
  <c r="AR71" i="46" s="1"/>
  <c r="AL69" i="46"/>
  <c r="AU69" i="46" s="1"/>
  <c r="AI66" i="32"/>
  <c r="AN66" i="32"/>
  <c r="Y57" i="50"/>
  <c r="X57" i="50"/>
  <c r="AE58" i="42"/>
  <c r="AG58" i="42"/>
  <c r="AP58" i="42" s="1"/>
  <c r="W59" i="42"/>
  <c r="AF58" i="42"/>
  <c r="AO58" i="42" s="1"/>
  <c r="AR59" i="102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5" i="86"/>
  <c r="AT5" i="86" s="1"/>
  <c r="AJ5" i="86"/>
  <c r="AS20" i="46"/>
  <c r="AL20" i="46"/>
  <c r="AU20" i="46" s="1"/>
  <c r="AS38" i="46"/>
  <c r="AL38" i="46"/>
  <c r="AU38" i="46" s="1"/>
  <c r="AS6" i="93"/>
  <c r="AL6" i="93"/>
  <c r="AU6" i="93" s="1"/>
  <c r="AS23" i="93"/>
  <c r="AL23" i="93"/>
  <c r="AU23" i="93" s="1"/>
  <c r="AL41" i="93"/>
  <c r="AU41" i="93" s="1"/>
  <c r="AS41" i="93"/>
  <c r="AL3" i="101"/>
  <c r="AU3" i="101" s="1"/>
  <c r="AS3" i="101"/>
  <c r="AI61" i="55"/>
  <c r="AN61" i="55"/>
  <c r="AS15" i="46"/>
  <c r="AL15" i="46"/>
  <c r="AU15" i="46" s="1"/>
  <c r="AS33" i="46"/>
  <c r="AL33" i="46"/>
  <c r="AU33" i="46" s="1"/>
  <c r="AL51" i="46"/>
  <c r="AU51" i="46" s="1"/>
  <c r="AS51" i="46"/>
  <c r="AS6" i="101"/>
  <c r="AL6" i="101"/>
  <c r="AU6" i="101" s="1"/>
  <c r="AF62" i="18"/>
  <c r="AO62" i="18" s="1"/>
  <c r="AG62" i="18"/>
  <c r="AP62" i="18" s="1"/>
  <c r="AE62" i="18"/>
  <c r="W63" i="18"/>
  <c r="AH64" i="84"/>
  <c r="AQ64" i="84" s="1"/>
  <c r="AI57" i="85"/>
  <c r="AN57" i="85"/>
  <c r="AS6" i="46"/>
  <c r="AL6" i="46"/>
  <c r="AU6" i="46" s="1"/>
  <c r="AS40" i="46"/>
  <c r="AL40" i="46"/>
  <c r="AU40" i="46" s="1"/>
  <c r="AS13" i="93"/>
  <c r="AL13" i="93"/>
  <c r="AU13" i="93" s="1"/>
  <c r="AR68" i="13"/>
  <c r="AH69" i="44"/>
  <c r="AQ69" i="44" s="1"/>
  <c r="AS23" i="46"/>
  <c r="AL23" i="46"/>
  <c r="AU23" i="46" s="1"/>
  <c r="AS41" i="46"/>
  <c r="AL41" i="46"/>
  <c r="AU41" i="46" s="1"/>
  <c r="AS59" i="46"/>
  <c r="AL59" i="46"/>
  <c r="AU59" i="46" s="1"/>
  <c r="AK14" i="93"/>
  <c r="AT14" i="93" s="1"/>
  <c r="AJ14" i="93"/>
  <c r="Y60" i="90"/>
  <c r="Z60" i="90" s="1"/>
  <c r="X60" i="90"/>
  <c r="AI58" i="82"/>
  <c r="AN58" i="82"/>
  <c r="AH69" i="53"/>
  <c r="AQ69" i="53" s="1"/>
  <c r="AQ71" i="53" s="1"/>
  <c r="AZ3" i="53"/>
  <c r="AX68" i="53" s="1"/>
  <c r="S68" i="53" s="1"/>
  <c r="AC68" i="53" s="1"/>
  <c r="AB69" i="53" s="1"/>
  <c r="AX14" i="53"/>
  <c r="S14" i="53" s="1"/>
  <c r="AC14" i="53" s="1"/>
  <c r="AB15" i="53" s="1"/>
  <c r="AX15" i="53"/>
  <c r="S15" i="53" s="1"/>
  <c r="AC15" i="53" s="1"/>
  <c r="AB16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X64" i="53"/>
  <c r="S64" i="53" s="1"/>
  <c r="AC64" i="53" s="1"/>
  <c r="AB65" i="53" s="1"/>
  <c r="AX66" i="53"/>
  <c r="S66" i="53" s="1"/>
  <c r="AC66" i="53" s="1"/>
  <c r="AB67" i="53" s="1"/>
  <c r="AX65" i="53"/>
  <c r="S65" i="53" s="1"/>
  <c r="AC65" i="53" s="1"/>
  <c r="AB66" i="53" s="1"/>
  <c r="AS48" i="46"/>
  <c r="AL48" i="46"/>
  <c r="AU48" i="46" s="1"/>
  <c r="AS21" i="93"/>
  <c r="AL21" i="93"/>
  <c r="AU21" i="93" s="1"/>
  <c r="AE68" i="54"/>
  <c r="AG68" i="54"/>
  <c r="AP68" i="54" s="1"/>
  <c r="W69" i="54"/>
  <c r="AF68" i="54"/>
  <c r="AO68" i="54" s="1"/>
  <c r="AJ5" i="46"/>
  <c r="AK5" i="46"/>
  <c r="AT5" i="46" s="1"/>
  <c r="AS61" i="46"/>
  <c r="AL61" i="46"/>
  <c r="AU61" i="46" s="1"/>
  <c r="AJ22" i="93"/>
  <c r="AK22" i="93"/>
  <c r="AT22" i="93" s="1"/>
  <c r="AH64" i="45"/>
  <c r="AQ64" i="45" s="1"/>
  <c r="Y67" i="32"/>
  <c r="X67" i="32"/>
  <c r="Z67" i="32" s="1"/>
  <c r="AI56" i="50"/>
  <c r="AN56" i="50"/>
  <c r="AJ69" i="86"/>
  <c r="AS69" i="86" s="1"/>
  <c r="AK69" i="86"/>
  <c r="AT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K27" i="86"/>
  <c r="AT27" i="86" s="1"/>
  <c r="AJ27" i="86"/>
  <c r="AK21" i="86"/>
  <c r="AT21" i="86" s="1"/>
  <c r="AJ21" i="86"/>
  <c r="AK15" i="86"/>
  <c r="AT15" i="86" s="1"/>
  <c r="AJ15" i="86"/>
  <c r="AJ8" i="86"/>
  <c r="AK8" i="86"/>
  <c r="AT8" i="86" s="1"/>
  <c r="AS56" i="46"/>
  <c r="AL56" i="46"/>
  <c r="AU56" i="46" s="1"/>
  <c r="AS67" i="93"/>
  <c r="AL67" i="93"/>
  <c r="AU67" i="93" s="1"/>
  <c r="AH69" i="13"/>
  <c r="AQ69" i="13" s="1"/>
  <c r="Y58" i="10"/>
  <c r="X58" i="10"/>
  <c r="AJ4" i="101"/>
  <c r="AK4" i="101"/>
  <c r="AT4" i="101" s="1"/>
  <c r="AT71" i="101" s="1"/>
  <c r="AR57" i="94"/>
  <c r="X62" i="48"/>
  <c r="Y62" i="48"/>
  <c r="Z62" i="48" s="1"/>
  <c r="AS18" i="93"/>
  <c r="AL18" i="93"/>
  <c r="AU18" i="93" s="1"/>
  <c r="AS36" i="93"/>
  <c r="AL36" i="93"/>
  <c r="AU36" i="93" s="1"/>
  <c r="AS54" i="93"/>
  <c r="AL54" i="93"/>
  <c r="AU54" i="93" s="1"/>
  <c r="Y58" i="85"/>
  <c r="X58" i="85"/>
  <c r="Z58" i="85" s="1"/>
  <c r="AI68" i="104"/>
  <c r="AN68" i="104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19" i="93"/>
  <c r="AL19" i="93"/>
  <c r="AU19" i="93" s="1"/>
  <c r="AS55" i="93"/>
  <c r="AL55" i="93"/>
  <c r="AU55" i="93" s="1"/>
  <c r="AH58" i="94"/>
  <c r="AQ58" i="94" s="1"/>
  <c r="AE69" i="44"/>
  <c r="AG69" i="44"/>
  <c r="AP69" i="44" s="1"/>
  <c r="AF69" i="44"/>
  <c r="AO69" i="44" s="1"/>
  <c r="W70" i="44"/>
  <c r="AS29" i="46"/>
  <c r="AL29" i="46"/>
  <c r="AU29" i="46" s="1"/>
  <c r="AS67" i="46"/>
  <c r="AL67" i="46"/>
  <c r="AU67" i="46" s="1"/>
  <c r="AJ20" i="93"/>
  <c r="AK20" i="93"/>
  <c r="AT20" i="93" s="1"/>
  <c r="AS44" i="93"/>
  <c r="AL44" i="93"/>
  <c r="AU44" i="93" s="1"/>
  <c r="AS62" i="93"/>
  <c r="AL62" i="93"/>
  <c r="AU62" i="93" s="1"/>
  <c r="AS63" i="93"/>
  <c r="AL63" i="93"/>
  <c r="AU63" i="93" s="1"/>
  <c r="AI63" i="43"/>
  <c r="AN63" i="43"/>
  <c r="AS12" i="46"/>
  <c r="AL12" i="46"/>
  <c r="AU12" i="46" s="1"/>
  <c r="AS49" i="46"/>
  <c r="AL49" i="46"/>
  <c r="AU49" i="46" s="1"/>
  <c r="AS65" i="46"/>
  <c r="AL65" i="46"/>
  <c r="AU65" i="46" s="1"/>
  <c r="AJ28" i="93"/>
  <c r="AK28" i="93"/>
  <c r="AT28" i="93" s="1"/>
  <c r="AF59" i="98"/>
  <c r="AO59" i="98" s="1"/>
  <c r="W60" i="98"/>
  <c r="AE59" i="98"/>
  <c r="AG59" i="98"/>
  <c r="AP59" i="98" s="1"/>
  <c r="AR68" i="44"/>
  <c r="AK68" i="86"/>
  <c r="AT68" i="86" s="1"/>
  <c r="AJ68" i="86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AS29" i="93"/>
  <c r="AL29" i="93"/>
  <c r="AU29" i="93" s="1"/>
  <c r="AF69" i="13"/>
  <c r="AO69" i="13" s="1"/>
  <c r="AG69" i="13"/>
  <c r="AE69" i="13"/>
  <c r="AN69" i="13" s="1"/>
  <c r="W70" i="13"/>
  <c r="Y69" i="92"/>
  <c r="X69" i="92"/>
  <c r="AI61" i="48"/>
  <c r="AN61" i="48"/>
  <c r="AS39" i="46"/>
  <c r="AL39" i="46"/>
  <c r="AU39" i="46" s="1"/>
  <c r="AS11" i="93"/>
  <c r="AL11" i="93"/>
  <c r="AU11" i="93" s="1"/>
  <c r="AR69" i="93"/>
  <c r="AR71" i="93" s="1"/>
  <c r="AL69" i="93"/>
  <c r="AU69" i="93" s="1"/>
  <c r="AS5" i="101"/>
  <c r="AL5" i="101"/>
  <c r="AU5" i="101" s="1"/>
  <c r="AH60" i="35"/>
  <c r="AQ60" i="35" s="1"/>
  <c r="AS37" i="93"/>
  <c r="AL37" i="93"/>
  <c r="AU37" i="93" s="1"/>
  <c r="AR64" i="103"/>
  <c r="Z58" i="94"/>
  <c r="AS10" i="46"/>
  <c r="AL10" i="46"/>
  <c r="AU10" i="46" s="1"/>
  <c r="AS47" i="46"/>
  <c r="AL47" i="46"/>
  <c r="AU47" i="46" s="1"/>
  <c r="AJ26" i="93"/>
  <c r="AK26" i="93"/>
  <c r="AT26" i="93" s="1"/>
  <c r="Y64" i="43"/>
  <c r="Z64" i="43" s="1"/>
  <c r="X64" i="43"/>
  <c r="Y60" i="83"/>
  <c r="X60" i="83"/>
  <c r="AI64" i="11"/>
  <c r="AN64" i="11"/>
  <c r="AS31" i="46"/>
  <c r="AL31" i="46"/>
  <c r="AU31" i="46" s="1"/>
  <c r="AJ34" i="93"/>
  <c r="AK34" i="93"/>
  <c r="AT34" i="93" s="1"/>
  <c r="AS52" i="93"/>
  <c r="AL52" i="93"/>
  <c r="AU52" i="93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6" i="86"/>
  <c r="AK6" i="86"/>
  <c r="AT6" i="86" s="1"/>
  <c r="AS10" i="93"/>
  <c r="AL10" i="93"/>
  <c r="AU10" i="93" s="1"/>
  <c r="AS47" i="93"/>
  <c r="AL47" i="93"/>
  <c r="AU47" i="93" s="1"/>
  <c r="AI57" i="10"/>
  <c r="AN57" i="10"/>
  <c r="AF64" i="41"/>
  <c r="AO64" i="41" s="1"/>
  <c r="AG64" i="41"/>
  <c r="AP64" i="41" s="1"/>
  <c r="AE64" i="41"/>
  <c r="W65" i="41"/>
  <c r="AI68" i="92"/>
  <c r="AN68" i="92"/>
  <c r="AR61" i="88"/>
  <c r="AS7" i="101"/>
  <c r="AL7" i="101"/>
  <c r="AU7" i="101" s="1"/>
  <c r="AS21" i="46"/>
  <c r="AL21" i="46"/>
  <c r="AU21" i="46" s="1"/>
  <c r="AS57" i="46"/>
  <c r="AL57" i="46"/>
  <c r="AU57" i="46" s="1"/>
  <c r="AS24" i="93"/>
  <c r="AL24" i="93"/>
  <c r="AU24" i="93" s="1"/>
  <c r="AS42" i="93"/>
  <c r="AL42" i="93"/>
  <c r="AU42" i="93" s="1"/>
  <c r="AS60" i="93"/>
  <c r="AL60" i="93"/>
  <c r="AU60" i="93" s="1"/>
  <c r="AH65" i="103"/>
  <c r="AQ65" i="103" s="1"/>
  <c r="Z60" i="35"/>
  <c r="AS16" i="46"/>
  <c r="AL16" i="46"/>
  <c r="AU16" i="46" s="1"/>
  <c r="AS34" i="46"/>
  <c r="AL34" i="46"/>
  <c r="AU34" i="46" s="1"/>
  <c r="AS52" i="46"/>
  <c r="AL52" i="46"/>
  <c r="AU52" i="46" s="1"/>
  <c r="AS5" i="93"/>
  <c r="AL5" i="93"/>
  <c r="AU5" i="93" s="1"/>
  <c r="AS43" i="93"/>
  <c r="AL43" i="93"/>
  <c r="AU43" i="93" s="1"/>
  <c r="AS61" i="93"/>
  <c r="AL61" i="93"/>
  <c r="AU61" i="93" s="1"/>
  <c r="AJ32" i="93"/>
  <c r="AK32" i="93"/>
  <c r="AT32" i="93" s="1"/>
  <c r="AS50" i="93"/>
  <c r="AL50" i="93"/>
  <c r="AU50" i="93" s="1"/>
  <c r="AS18" i="46"/>
  <c r="AL18" i="46"/>
  <c r="AU18" i="46" s="1"/>
  <c r="AS8" i="101"/>
  <c r="AL8" i="101"/>
  <c r="AU8" i="101" s="1"/>
  <c r="Y65" i="11"/>
  <c r="X65" i="11"/>
  <c r="AS3" i="46"/>
  <c r="AL3" i="46"/>
  <c r="AU3" i="46" s="1"/>
  <c r="AS24" i="46"/>
  <c r="AL24" i="46"/>
  <c r="AU24" i="46" s="1"/>
  <c r="AS60" i="46"/>
  <c r="AL60" i="46"/>
  <c r="AU60" i="46" s="1"/>
  <c r="AS15" i="93"/>
  <c r="AL15" i="93"/>
  <c r="AU15" i="93" s="1"/>
  <c r="AJ33" i="93"/>
  <c r="Y62" i="99"/>
  <c r="Z62" i="99" s="1"/>
  <c r="X62" i="99"/>
  <c r="AS19" i="46"/>
  <c r="AL19" i="46"/>
  <c r="AU19" i="46" s="1"/>
  <c r="AS37" i="46"/>
  <c r="AL37" i="46"/>
  <c r="AU37" i="46" s="1"/>
  <c r="AS55" i="46"/>
  <c r="AL55" i="46"/>
  <c r="AU55" i="46" s="1"/>
  <c r="AJ3" i="93"/>
  <c r="AB4" i="93"/>
  <c r="AS58" i="93"/>
  <c r="AL58" i="93"/>
  <c r="AU58" i="93" s="1"/>
  <c r="AR64" i="49"/>
  <c r="AJ66" i="86"/>
  <c r="AK66" i="86"/>
  <c r="AT66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K11" i="86"/>
  <c r="AT11" i="86" s="1"/>
  <c r="AJ11" i="86"/>
  <c r="AX3" i="86"/>
  <c r="S3" i="86" s="1"/>
  <c r="AC3" i="86" s="1"/>
  <c r="AS32" i="46"/>
  <c r="AL32" i="46"/>
  <c r="AU32" i="46" s="1"/>
  <c r="AS17" i="93"/>
  <c r="AL17" i="93"/>
  <c r="AU17" i="93" s="1"/>
  <c r="AS35" i="93"/>
  <c r="AL35" i="93"/>
  <c r="AU35" i="93" s="1"/>
  <c r="AS53" i="93"/>
  <c r="AL53" i="93"/>
  <c r="AU53" i="93" s="1"/>
  <c r="Y62" i="55"/>
  <c r="X62" i="55"/>
  <c r="Y65" i="96"/>
  <c r="X65" i="96"/>
  <c r="Z65" i="96" s="1"/>
  <c r="AS27" i="46"/>
  <c r="AL27" i="46"/>
  <c r="AU27" i="46" s="1"/>
  <c r="AS45" i="46"/>
  <c r="AL45" i="46"/>
  <c r="AU45" i="46" s="1"/>
  <c r="AH66" i="100"/>
  <c r="AQ66" i="100" s="1"/>
  <c r="Z65" i="103"/>
  <c r="Y69" i="104"/>
  <c r="X69" i="104"/>
  <c r="AS25" i="93"/>
  <c r="AL25" i="93"/>
  <c r="AU25" i="93" s="1"/>
  <c r="AR68" i="53"/>
  <c r="AS17" i="46"/>
  <c r="AL17" i="46"/>
  <c r="AU17" i="46" s="1"/>
  <c r="AS35" i="46"/>
  <c r="AL35" i="46"/>
  <c r="AU35" i="46" s="1"/>
  <c r="AS53" i="46"/>
  <c r="AL53" i="46"/>
  <c r="AU53" i="46" s="1"/>
  <c r="AL56" i="93"/>
  <c r="AU56" i="93" s="1"/>
  <c r="AS56" i="93"/>
  <c r="AI59" i="90"/>
  <c r="AN59" i="90"/>
  <c r="AI68" i="20"/>
  <c r="AN68" i="20"/>
  <c r="AS68" i="46"/>
  <c r="AL68" i="46"/>
  <c r="AU68" i="46" s="1"/>
  <c r="Y59" i="82"/>
  <c r="X59" i="82"/>
  <c r="Z59" i="82" s="1"/>
  <c r="AS36" i="46"/>
  <c r="AL36" i="46"/>
  <c r="AU36" i="46" s="1"/>
  <c r="AS8" i="93"/>
  <c r="AL8" i="93"/>
  <c r="AU8" i="93" s="1"/>
  <c r="AS45" i="93"/>
  <c r="AL45" i="93"/>
  <c r="AU45" i="93" s="1"/>
  <c r="X64" i="16"/>
  <c r="Y64" i="16"/>
  <c r="AH65" i="49"/>
  <c r="AQ65" i="49" s="1"/>
  <c r="AH62" i="88"/>
  <c r="AQ62" i="88" s="1"/>
  <c r="Y65" i="51"/>
  <c r="X65" i="51"/>
  <c r="AJ4" i="46"/>
  <c r="AK4" i="46"/>
  <c r="AT4" i="46" s="1"/>
  <c r="AT71" i="46" s="1"/>
  <c r="AS42" i="46"/>
  <c r="AL42" i="46"/>
  <c r="AU42" i="46" s="1"/>
  <c r="AS57" i="93"/>
  <c r="AL57" i="93"/>
  <c r="AU57" i="93" s="1"/>
  <c r="AJ9" i="93"/>
  <c r="AK9" i="93"/>
  <c r="AT9" i="93" s="1"/>
  <c r="AS40" i="93"/>
  <c r="AL40" i="93"/>
  <c r="AU40" i="93" s="1"/>
  <c r="AS59" i="93"/>
  <c r="AL59" i="93"/>
  <c r="AU59" i="93" s="1"/>
  <c r="AR59" i="35"/>
  <c r="AJ67" i="86"/>
  <c r="AK67" i="86"/>
  <c r="AT67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AJ14" i="86"/>
  <c r="AS14" i="46"/>
  <c r="AL14" i="46"/>
  <c r="AU14" i="46" s="1"/>
  <c r="AS50" i="46"/>
  <c r="AL50" i="46"/>
  <c r="AU50" i="46" s="1"/>
  <c r="AS66" i="46"/>
  <c r="AL66" i="46"/>
  <c r="AU66" i="46" s="1"/>
  <c r="AR65" i="100"/>
  <c r="AI64" i="96"/>
  <c r="AN64" i="96"/>
  <c r="AR63" i="84"/>
  <c r="AS8" i="46"/>
  <c r="AL8" i="46"/>
  <c r="AU8" i="46" s="1"/>
  <c r="AS63" i="46"/>
  <c r="AL63" i="46"/>
  <c r="AU63" i="46" s="1"/>
  <c r="AS12" i="93"/>
  <c r="AL12" i="93"/>
  <c r="AU12" i="93" s="1"/>
  <c r="AS30" i="93"/>
  <c r="AL30" i="93"/>
  <c r="AU30" i="93" s="1"/>
  <c r="AS48" i="93"/>
  <c r="AL48" i="93"/>
  <c r="AU48" i="93" s="1"/>
  <c r="AS68" i="93"/>
  <c r="AL68" i="93"/>
  <c r="AU68" i="93" s="1"/>
  <c r="Z66" i="100"/>
  <c r="AH64" i="91"/>
  <c r="AQ64" i="91" s="1"/>
  <c r="AS22" i="46"/>
  <c r="AL22" i="46"/>
  <c r="AU22" i="46" s="1"/>
  <c r="AL58" i="46"/>
  <c r="AU58" i="46" s="1"/>
  <c r="AS58" i="46"/>
  <c r="AS31" i="93"/>
  <c r="AL31" i="93"/>
  <c r="AU31" i="93" s="1"/>
  <c r="AS49" i="93"/>
  <c r="AL49" i="93"/>
  <c r="AU49" i="93" s="1"/>
  <c r="AS65" i="93"/>
  <c r="AL65" i="93"/>
  <c r="AU65" i="93" s="1"/>
  <c r="AR63" i="91"/>
  <c r="AS13" i="46"/>
  <c r="AL13" i="46"/>
  <c r="AU13" i="46" s="1"/>
  <c r="AJ7" i="93"/>
  <c r="AK7" i="93"/>
  <c r="AT7" i="93" s="1"/>
  <c r="AS38" i="93"/>
  <c r="AL38" i="93"/>
  <c r="AU38" i="93" s="1"/>
  <c r="AS51" i="93"/>
  <c r="AL51" i="93"/>
  <c r="AU51" i="93" s="1"/>
  <c r="X69" i="20"/>
  <c r="Y69" i="20"/>
  <c r="AI59" i="83"/>
  <c r="AN59" i="83"/>
  <c r="Z69" i="104" l="1"/>
  <c r="AX4" i="53"/>
  <c r="S4" i="53" s="1"/>
  <c r="AC4" i="53" s="1"/>
  <c r="AB5" i="53" s="1"/>
  <c r="AX11" i="53"/>
  <c r="S11" i="53" s="1"/>
  <c r="AC11" i="53" s="1"/>
  <c r="AB12" i="53" s="1"/>
  <c r="Z69" i="20"/>
  <c r="Z64" i="16"/>
  <c r="Z58" i="10"/>
  <c r="AX10" i="53"/>
  <c r="S10" i="53" s="1"/>
  <c r="AC10" i="53" s="1"/>
  <c r="AB11" i="53" s="1"/>
  <c r="AX24" i="53"/>
  <c r="S24" i="53" s="1"/>
  <c r="AC24" i="53" s="1"/>
  <c r="AB25" i="53" s="1"/>
  <c r="AX17" i="53"/>
  <c r="S17" i="53" s="1"/>
  <c r="AC17" i="53" s="1"/>
  <c r="AB18" i="53" s="1"/>
  <c r="AX9" i="53"/>
  <c r="S9" i="53" s="1"/>
  <c r="AC9" i="53" s="1"/>
  <c r="AB10" i="53" s="1"/>
  <c r="Z65" i="51"/>
  <c r="Z65" i="11"/>
  <c r="AX23" i="53"/>
  <c r="S23" i="53" s="1"/>
  <c r="AC23" i="53" s="1"/>
  <c r="AB24" i="53" s="1"/>
  <c r="AX16" i="53"/>
  <c r="S16" i="53" s="1"/>
  <c r="AC16" i="53" s="1"/>
  <c r="AB17" i="53" s="1"/>
  <c r="AX8" i="53"/>
  <c r="S8" i="53" s="1"/>
  <c r="AC8" i="53" s="1"/>
  <c r="AB9" i="53" s="1"/>
  <c r="AF64" i="16"/>
  <c r="AO64" i="16" s="1"/>
  <c r="AG64" i="16"/>
  <c r="AP64" i="16" s="1"/>
  <c r="AE64" i="16"/>
  <c r="W65" i="16"/>
  <c r="AG65" i="11"/>
  <c r="AP65" i="11" s="1"/>
  <c r="AF65" i="11"/>
  <c r="AO65" i="11" s="1"/>
  <c r="AE65" i="11"/>
  <c r="W66" i="11"/>
  <c r="W65" i="43"/>
  <c r="AE64" i="43"/>
  <c r="AG64" i="43"/>
  <c r="AP64" i="43" s="1"/>
  <c r="AF64" i="43"/>
  <c r="AO64" i="43" s="1"/>
  <c r="W59" i="10"/>
  <c r="AG58" i="10"/>
  <c r="AP58" i="10" s="1"/>
  <c r="AF58" i="10"/>
  <c r="AO58" i="10" s="1"/>
  <c r="AE58" i="10"/>
  <c r="AF67" i="32"/>
  <c r="AO67" i="32" s="1"/>
  <c r="W68" i="32"/>
  <c r="AG67" i="32"/>
  <c r="AP67" i="32" s="1"/>
  <c r="AE67" i="32"/>
  <c r="AF65" i="51"/>
  <c r="AO65" i="51" s="1"/>
  <c r="AG65" i="51"/>
  <c r="AP65" i="51" s="1"/>
  <c r="W66" i="51"/>
  <c r="AE65" i="51"/>
  <c r="AE62" i="99"/>
  <c r="W63" i="99"/>
  <c r="AG62" i="99"/>
  <c r="AP62" i="99" s="1"/>
  <c r="AF62" i="99"/>
  <c r="AO62" i="99" s="1"/>
  <c r="AF60" i="90"/>
  <c r="AO60" i="90" s="1"/>
  <c r="AE60" i="90"/>
  <c r="W61" i="90"/>
  <c r="AG60" i="90"/>
  <c r="AP60" i="90" s="1"/>
  <c r="W70" i="20"/>
  <c r="AG69" i="20"/>
  <c r="AP69" i="20" s="1"/>
  <c r="AF69" i="20"/>
  <c r="AO69" i="20" s="1"/>
  <c r="AE69" i="20"/>
  <c r="AE69" i="104"/>
  <c r="AG69" i="104"/>
  <c r="AP69" i="104" s="1"/>
  <c r="W70" i="104"/>
  <c r="AF69" i="104"/>
  <c r="AO69" i="104" s="1"/>
  <c r="AE66" i="100"/>
  <c r="AG66" i="100"/>
  <c r="AP66" i="100" s="1"/>
  <c r="AF66" i="100"/>
  <c r="AO66" i="100" s="1"/>
  <c r="W67" i="100"/>
  <c r="AJ32" i="53"/>
  <c r="AK32" i="53"/>
  <c r="AT32" i="53" s="1"/>
  <c r="AS23" i="86"/>
  <c r="AL23" i="86"/>
  <c r="AU23" i="86" s="1"/>
  <c r="AS41" i="86"/>
  <c r="AL41" i="86"/>
  <c r="AU41" i="86" s="1"/>
  <c r="AH69" i="104"/>
  <c r="AQ69" i="104" s="1"/>
  <c r="AS18" i="86"/>
  <c r="AL18" i="86"/>
  <c r="AU18" i="86" s="1"/>
  <c r="AS36" i="86"/>
  <c r="AL36" i="86"/>
  <c r="AU36" i="86" s="1"/>
  <c r="AS54" i="86"/>
  <c r="AL54" i="86"/>
  <c r="AU54" i="86" s="1"/>
  <c r="AH62" i="99"/>
  <c r="AQ62" i="99" s="1"/>
  <c r="AH65" i="11"/>
  <c r="AQ65" i="11" s="1"/>
  <c r="AS19" i="86"/>
  <c r="AL19" i="86"/>
  <c r="AU19" i="86" s="1"/>
  <c r="AS37" i="86"/>
  <c r="AL37" i="86"/>
  <c r="AU37" i="86" s="1"/>
  <c r="AS13" i="86"/>
  <c r="AL13" i="86"/>
  <c r="AU13" i="86" s="1"/>
  <c r="AS32" i="86"/>
  <c r="AL32" i="86"/>
  <c r="AU32" i="86" s="1"/>
  <c r="AS50" i="86"/>
  <c r="AL50" i="86"/>
  <c r="AU50" i="86" s="1"/>
  <c r="AS68" i="86"/>
  <c r="AL68" i="86"/>
  <c r="AU68" i="86" s="1"/>
  <c r="AI59" i="98"/>
  <c r="AN59" i="98"/>
  <c r="AR63" i="43"/>
  <c r="AR68" i="104"/>
  <c r="AH62" i="48"/>
  <c r="AQ62" i="48" s="1"/>
  <c r="AS8" i="86"/>
  <c r="AL8" i="86"/>
  <c r="AU8" i="86" s="1"/>
  <c r="AS45" i="86"/>
  <c r="AL45" i="86"/>
  <c r="AU45" i="86" s="1"/>
  <c r="AS5" i="46"/>
  <c r="AL5" i="46"/>
  <c r="AU5" i="46" s="1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K18" i="53"/>
  <c r="AT18" i="53" s="1"/>
  <c r="AK12" i="53"/>
  <c r="AT12" i="53" s="1"/>
  <c r="AX5" i="53"/>
  <c r="S5" i="53" s="1"/>
  <c r="AC5" i="53" s="1"/>
  <c r="AB6" i="53" s="1"/>
  <c r="AR58" i="82"/>
  <c r="AS40" i="86"/>
  <c r="AL40" i="86"/>
  <c r="AU40" i="86" s="1"/>
  <c r="AS58" i="86"/>
  <c r="AL58" i="86"/>
  <c r="AU58" i="86" s="1"/>
  <c r="Y63" i="87"/>
  <c r="X63" i="87"/>
  <c r="Z63" i="87" s="1"/>
  <c r="AI64" i="84"/>
  <c r="AN64" i="84"/>
  <c r="AS48" i="86"/>
  <c r="AL48" i="86"/>
  <c r="AU48" i="86" s="1"/>
  <c r="AJ4" i="93"/>
  <c r="AK4" i="93"/>
  <c r="AT4" i="93" s="1"/>
  <c r="AT71" i="93" s="1"/>
  <c r="AS32" i="93"/>
  <c r="AL32" i="93"/>
  <c r="AU32" i="93" s="1"/>
  <c r="AS29" i="86"/>
  <c r="AL29" i="86"/>
  <c r="AU29" i="86" s="1"/>
  <c r="AS47" i="86"/>
  <c r="AL47" i="86"/>
  <c r="AU47" i="86" s="1"/>
  <c r="AH65" i="96"/>
  <c r="AQ65" i="96" s="1"/>
  <c r="AS55" i="86"/>
  <c r="AL55" i="86"/>
  <c r="AU55" i="86" s="1"/>
  <c r="AR64" i="11"/>
  <c r="Y60" i="98"/>
  <c r="X60" i="98"/>
  <c r="AH58" i="85"/>
  <c r="AQ58" i="85" s="1"/>
  <c r="AS15" i="86"/>
  <c r="AL15" i="86"/>
  <c r="AU15" i="86" s="1"/>
  <c r="AJ68" i="53"/>
  <c r="AK68" i="53"/>
  <c r="AT68" i="53" s="1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X3" i="53"/>
  <c r="S3" i="53" s="1"/>
  <c r="AC3" i="53" s="1"/>
  <c r="AH60" i="90"/>
  <c r="AQ60" i="90" s="1"/>
  <c r="AS9" i="86"/>
  <c r="AL9" i="86"/>
  <c r="AU9" i="86" s="1"/>
  <c r="AS46" i="86"/>
  <c r="AL46" i="86"/>
  <c r="AU46" i="86" s="1"/>
  <c r="AS64" i="86"/>
  <c r="AL64" i="86"/>
  <c r="AU64" i="86" s="1"/>
  <c r="Y59" i="42"/>
  <c r="X59" i="42"/>
  <c r="AI64" i="95"/>
  <c r="AN64" i="95"/>
  <c r="AR61" i="99"/>
  <c r="AI62" i="88"/>
  <c r="AN62" i="88"/>
  <c r="AS53" i="86"/>
  <c r="AL53" i="86"/>
  <c r="AU53" i="86" s="1"/>
  <c r="AL4" i="46"/>
  <c r="AU4" i="46" s="1"/>
  <c r="AU71" i="46" s="1"/>
  <c r="C11" i="46" s="1"/>
  <c r="AS4" i="46"/>
  <c r="AS71" i="46" s="1"/>
  <c r="AR64" i="96"/>
  <c r="AS10" i="86"/>
  <c r="AL10" i="86"/>
  <c r="AU10" i="86" s="1"/>
  <c r="AS67" i="86"/>
  <c r="AL67" i="86"/>
  <c r="AU67" i="86" s="1"/>
  <c r="AH64" i="16"/>
  <c r="AQ64" i="16" s="1"/>
  <c r="W66" i="96"/>
  <c r="AE65" i="96"/>
  <c r="AG65" i="96"/>
  <c r="AP65" i="96" s="1"/>
  <c r="AF65" i="96"/>
  <c r="AO65" i="96" s="1"/>
  <c r="AL24" i="86"/>
  <c r="AU24" i="86" s="1"/>
  <c r="AS24" i="86"/>
  <c r="AS42" i="86"/>
  <c r="AL42" i="86"/>
  <c r="AU42" i="86" s="1"/>
  <c r="AS60" i="86"/>
  <c r="AL60" i="86"/>
  <c r="AU60" i="86" s="1"/>
  <c r="AR68" i="92"/>
  <c r="AS43" i="86"/>
  <c r="AL43" i="86"/>
  <c r="AU43" i="86" s="1"/>
  <c r="AH60" i="83"/>
  <c r="AQ60" i="83" s="1"/>
  <c r="W59" i="94"/>
  <c r="AE58" i="94"/>
  <c r="AG58" i="94"/>
  <c r="AP58" i="94" s="1"/>
  <c r="AF58" i="94"/>
  <c r="AO58" i="94" s="1"/>
  <c r="Y70" i="13"/>
  <c r="X70" i="13"/>
  <c r="Z70" i="13" s="1"/>
  <c r="AS20" i="86"/>
  <c r="AL20" i="86"/>
  <c r="AU20" i="86" s="1"/>
  <c r="AL56" i="86"/>
  <c r="AU56" i="86" s="1"/>
  <c r="AS56" i="86"/>
  <c r="AS20" i="93"/>
  <c r="AL20" i="93"/>
  <c r="AU20" i="93" s="1"/>
  <c r="Y70" i="44"/>
  <c r="X70" i="44"/>
  <c r="Z70" i="44" s="1"/>
  <c r="W59" i="85"/>
  <c r="AG58" i="85"/>
  <c r="AP58" i="85" s="1"/>
  <c r="AF58" i="85"/>
  <c r="AO58" i="85" s="1"/>
  <c r="AE58" i="85"/>
  <c r="AS33" i="86"/>
  <c r="AL33" i="86"/>
  <c r="AU33" i="86" s="1"/>
  <c r="AS51" i="86"/>
  <c r="AL51" i="86"/>
  <c r="AU51" i="86" s="1"/>
  <c r="AS22" i="93"/>
  <c r="AL22" i="93"/>
  <c r="AU22" i="93" s="1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22" i="53"/>
  <c r="AJ16" i="53"/>
  <c r="AK16" i="53"/>
  <c r="AT16" i="53" s="1"/>
  <c r="AK10" i="53"/>
  <c r="AT10" i="53" s="1"/>
  <c r="AJ10" i="53"/>
  <c r="AJ69" i="53"/>
  <c r="AS69" i="53" s="1"/>
  <c r="AK69" i="53"/>
  <c r="AT69" i="53" s="1"/>
  <c r="AR57" i="85"/>
  <c r="AS28" i="86"/>
  <c r="AL28" i="86"/>
  <c r="AU28" i="86" s="1"/>
  <c r="AR66" i="32"/>
  <c r="AR64" i="51"/>
  <c r="Y63" i="88"/>
  <c r="X63" i="88"/>
  <c r="Y65" i="84"/>
  <c r="X65" i="84"/>
  <c r="Y65" i="91"/>
  <c r="X65" i="91"/>
  <c r="AI69" i="53"/>
  <c r="AN69" i="53"/>
  <c r="AN71" i="53" s="1"/>
  <c r="AG59" i="82"/>
  <c r="AP59" i="82" s="1"/>
  <c r="AE59" i="82"/>
  <c r="AF59" i="82"/>
  <c r="AO59" i="82" s="1"/>
  <c r="W60" i="82"/>
  <c r="AS11" i="86"/>
  <c r="AL11" i="86"/>
  <c r="AU11" i="86" s="1"/>
  <c r="AH69" i="20"/>
  <c r="AQ69" i="20" s="1"/>
  <c r="AS7" i="93"/>
  <c r="AL7" i="93"/>
  <c r="AU7" i="93" s="1"/>
  <c r="AS17" i="86"/>
  <c r="AL17" i="86"/>
  <c r="AU17" i="86" s="1"/>
  <c r="AS35" i="86"/>
  <c r="AL35" i="86"/>
  <c r="AU35" i="86" s="1"/>
  <c r="AH59" i="82"/>
  <c r="AQ59" i="82" s="1"/>
  <c r="AR68" i="20"/>
  <c r="AG65" i="103"/>
  <c r="AP65" i="103" s="1"/>
  <c r="W66" i="103"/>
  <c r="AF65" i="103"/>
  <c r="AO65" i="103" s="1"/>
  <c r="AE65" i="103"/>
  <c r="AJ3" i="86"/>
  <c r="AB4" i="86"/>
  <c r="AS33" i="93"/>
  <c r="AL33" i="93"/>
  <c r="AU33" i="93" s="1"/>
  <c r="AR57" i="10"/>
  <c r="AS6" i="86"/>
  <c r="AL6" i="86"/>
  <c r="AU6" i="86" s="1"/>
  <c r="AS25" i="86"/>
  <c r="AL25" i="86"/>
  <c r="AU25" i="86" s="1"/>
  <c r="AS61" i="86"/>
  <c r="AL61" i="86"/>
  <c r="AU61" i="86" s="1"/>
  <c r="AS34" i="93"/>
  <c r="AL34" i="93"/>
  <c r="AU34" i="93" s="1"/>
  <c r="Z60" i="83"/>
  <c r="AS26" i="93"/>
  <c r="AL26" i="93"/>
  <c r="AU26" i="93" s="1"/>
  <c r="AR61" i="48"/>
  <c r="AS38" i="86"/>
  <c r="AL38" i="86"/>
  <c r="AU38" i="86" s="1"/>
  <c r="AS21" i="86"/>
  <c r="AL21" i="86"/>
  <c r="AU21" i="86" s="1"/>
  <c r="Y69" i="54"/>
  <c r="X69" i="54"/>
  <c r="AK63" i="53"/>
  <c r="AT63" i="53" s="1"/>
  <c r="AJ63" i="53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K5" i="53"/>
  <c r="AT5" i="53" s="1"/>
  <c r="AJ5" i="53"/>
  <c r="Y63" i="18"/>
  <c r="X63" i="18"/>
  <c r="Z63" i="18" s="1"/>
  <c r="AL16" i="86"/>
  <c r="AU16" i="86" s="1"/>
  <c r="AS16" i="86"/>
  <c r="AS52" i="86"/>
  <c r="AL52" i="86"/>
  <c r="AU52" i="86" s="1"/>
  <c r="AI58" i="42"/>
  <c r="AN58" i="42"/>
  <c r="Y65" i="95"/>
  <c r="Z65" i="95"/>
  <c r="X65" i="95"/>
  <c r="AS16" i="93"/>
  <c r="AL16" i="93"/>
  <c r="AU16" i="93" s="1"/>
  <c r="AI62" i="87"/>
  <c r="AN62" i="87"/>
  <c r="AG60" i="102"/>
  <c r="AP60" i="102" s="1"/>
  <c r="AE60" i="102"/>
  <c r="AF60" i="102"/>
  <c r="AO60" i="102" s="1"/>
  <c r="W61" i="102"/>
  <c r="Y65" i="45"/>
  <c r="X65" i="45"/>
  <c r="Z65" i="45" s="1"/>
  <c r="AS9" i="93"/>
  <c r="AL9" i="93"/>
  <c r="AU9" i="93" s="1"/>
  <c r="AH62" i="55"/>
  <c r="AQ62" i="55" s="1"/>
  <c r="AS39" i="86"/>
  <c r="AL39" i="86"/>
  <c r="AU39" i="86" s="1"/>
  <c r="AS57" i="86"/>
  <c r="AL57" i="86"/>
  <c r="AU57" i="86" s="1"/>
  <c r="AR56" i="50"/>
  <c r="AJ62" i="53"/>
  <c r="AK62" i="53"/>
  <c r="AT62" i="53" s="1"/>
  <c r="AK56" i="53"/>
  <c r="AT56" i="53" s="1"/>
  <c r="AJ56" i="53"/>
  <c r="AJ44" i="53"/>
  <c r="AK44" i="53"/>
  <c r="AT44" i="53" s="1"/>
  <c r="AJ38" i="53"/>
  <c r="AK38" i="53"/>
  <c r="AT38" i="53" s="1"/>
  <c r="AJ20" i="53"/>
  <c r="AK20" i="53"/>
  <c r="AT20" i="53" s="1"/>
  <c r="AX13" i="53"/>
  <c r="S13" i="53" s="1"/>
  <c r="AC13" i="53" s="1"/>
  <c r="AB14" i="53" s="1"/>
  <c r="AX7" i="53"/>
  <c r="S7" i="53" s="1"/>
  <c r="AC7" i="53" s="1"/>
  <c r="AB8" i="53" s="1"/>
  <c r="AS14" i="93"/>
  <c r="AL14" i="93"/>
  <c r="AU14" i="93" s="1"/>
  <c r="AI62" i="18"/>
  <c r="AN62" i="18"/>
  <c r="AR61" i="55"/>
  <c r="AS34" i="86"/>
  <c r="AL34" i="86"/>
  <c r="AU34" i="86" s="1"/>
  <c r="AH57" i="50"/>
  <c r="AQ57" i="50" s="1"/>
  <c r="AI69" i="86"/>
  <c r="AN69" i="86"/>
  <c r="AN71" i="86" s="1"/>
  <c r="AI65" i="49"/>
  <c r="AN65" i="49"/>
  <c r="Y65" i="41"/>
  <c r="X65" i="41"/>
  <c r="Z65" i="41" s="1"/>
  <c r="AS65" i="86"/>
  <c r="AL65" i="86"/>
  <c r="AU65" i="86" s="1"/>
  <c r="AH69" i="92"/>
  <c r="AQ69" i="92" s="1"/>
  <c r="AI69" i="13"/>
  <c r="AP69" i="13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28" i="93"/>
  <c r="AL28" i="93"/>
  <c r="AU28" i="93" s="1"/>
  <c r="AG62" i="48"/>
  <c r="AP62" i="48" s="1"/>
  <c r="W63" i="48"/>
  <c r="AE62" i="48"/>
  <c r="AF62" i="48"/>
  <c r="AO62" i="48" s="1"/>
  <c r="AS4" i="101"/>
  <c r="AL4" i="101"/>
  <c r="AU4" i="101" s="1"/>
  <c r="AU71" i="101" s="1"/>
  <c r="C11" i="101" s="1"/>
  <c r="F45" i="57" s="1"/>
  <c r="AJ66" i="53"/>
  <c r="AK66" i="53"/>
  <c r="AT66" i="53" s="1"/>
  <c r="AJ50" i="53"/>
  <c r="AK50" i="53"/>
  <c r="AT50" i="53" s="1"/>
  <c r="AK26" i="53"/>
  <c r="AT26" i="53" s="1"/>
  <c r="AJ26" i="53"/>
  <c r="AR59" i="83"/>
  <c r="AS14" i="86"/>
  <c r="AL14" i="86"/>
  <c r="AU14" i="86" s="1"/>
  <c r="AL59" i="86"/>
  <c r="AU59" i="86" s="1"/>
  <c r="AS59" i="86"/>
  <c r="AH65" i="51"/>
  <c r="AQ65" i="51" s="1"/>
  <c r="AR59" i="90"/>
  <c r="Z62" i="55"/>
  <c r="AS30" i="86"/>
  <c r="AL30" i="86"/>
  <c r="AU30" i="86" s="1"/>
  <c r="AS66" i="86"/>
  <c r="AL66" i="86"/>
  <c r="AU66" i="86" s="1"/>
  <c r="AL3" i="93"/>
  <c r="AU3" i="93" s="1"/>
  <c r="AS3" i="93"/>
  <c r="AF60" i="35"/>
  <c r="AO60" i="35" s="1"/>
  <c r="W61" i="35"/>
  <c r="AG60" i="35"/>
  <c r="AP60" i="35" s="1"/>
  <c r="AE60" i="35"/>
  <c r="AI64" i="41"/>
  <c r="AN64" i="41"/>
  <c r="AS12" i="86"/>
  <c r="AL12" i="86"/>
  <c r="AU12" i="86" s="1"/>
  <c r="AS31" i="86"/>
  <c r="AL31" i="86"/>
  <c r="AU31" i="86" s="1"/>
  <c r="AS49" i="86"/>
  <c r="AL49" i="86"/>
  <c r="AU49" i="86" s="1"/>
  <c r="AH64" i="43"/>
  <c r="AQ64" i="43" s="1"/>
  <c r="Z69" i="92"/>
  <c r="AI69" i="44"/>
  <c r="AN69" i="44"/>
  <c r="AH58" i="10"/>
  <c r="AQ58" i="10" s="1"/>
  <c r="AS27" i="86"/>
  <c r="AL27" i="86"/>
  <c r="AU27" i="86" s="1"/>
  <c r="AS63" i="86"/>
  <c r="AL63" i="86"/>
  <c r="AU63" i="86" s="1"/>
  <c r="AH67" i="32"/>
  <c r="AQ67" i="32" s="1"/>
  <c r="AI68" i="54"/>
  <c r="AN68" i="54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S71" i="101"/>
  <c r="AS5" i="86"/>
  <c r="AL5" i="86"/>
  <c r="AU5" i="86" s="1"/>
  <c r="AS22" i="86"/>
  <c r="AL22" i="86"/>
  <c r="AU22" i="86" s="1"/>
  <c r="Z57" i="50"/>
  <c r="AI64" i="45"/>
  <c r="AN64" i="45"/>
  <c r="AI64" i="91"/>
  <c r="AN64" i="91"/>
  <c r="Y66" i="49"/>
  <c r="X66" i="49"/>
  <c r="Z66" i="49" l="1"/>
  <c r="AG66" i="49"/>
  <c r="AP66" i="49" s="1"/>
  <c r="W67" i="49"/>
  <c r="AF66" i="49"/>
  <c r="AO66" i="49" s="1"/>
  <c r="AE66" i="49"/>
  <c r="AE69" i="92"/>
  <c r="W70" i="92"/>
  <c r="AF69" i="92"/>
  <c r="AO69" i="92" s="1"/>
  <c r="AG69" i="92"/>
  <c r="AP69" i="92" s="1"/>
  <c r="AS50" i="53"/>
  <c r="AL50" i="53"/>
  <c r="AU50" i="53" s="1"/>
  <c r="W66" i="41"/>
  <c r="AE65" i="41"/>
  <c r="AF65" i="41"/>
  <c r="AO65" i="41" s="1"/>
  <c r="AG65" i="41"/>
  <c r="AP65" i="41" s="1"/>
  <c r="AS38" i="53"/>
  <c r="AL38" i="53"/>
  <c r="AU38" i="53" s="1"/>
  <c r="AS62" i="53"/>
  <c r="AL62" i="53"/>
  <c r="AU62" i="53" s="1"/>
  <c r="Y61" i="102"/>
  <c r="X61" i="102"/>
  <c r="Z61" i="102" s="1"/>
  <c r="AR58" i="42"/>
  <c r="AE63" i="18"/>
  <c r="W64" i="18"/>
  <c r="AF63" i="18"/>
  <c r="AO63" i="18" s="1"/>
  <c r="AG63" i="18"/>
  <c r="AP63" i="18" s="1"/>
  <c r="AS15" i="53"/>
  <c r="AL15" i="53"/>
  <c r="AU15" i="53" s="1"/>
  <c r="AS33" i="53"/>
  <c r="AL33" i="53"/>
  <c r="AU33" i="53" s="1"/>
  <c r="Z69" i="54"/>
  <c r="AH69" i="54"/>
  <c r="AQ69" i="54" s="1"/>
  <c r="AL3" i="86"/>
  <c r="AU3" i="86" s="1"/>
  <c r="AS3" i="86"/>
  <c r="AH65" i="84"/>
  <c r="AQ65" i="84" s="1"/>
  <c r="AS34" i="53"/>
  <c r="AL34" i="53"/>
  <c r="AU34" i="53" s="1"/>
  <c r="AS52" i="53"/>
  <c r="AL52" i="53"/>
  <c r="AU52" i="53" s="1"/>
  <c r="AF70" i="44"/>
  <c r="AO70" i="44" s="1"/>
  <c r="AG70" i="44"/>
  <c r="AP70" i="44" s="1"/>
  <c r="AE70" i="44"/>
  <c r="W71" i="44"/>
  <c r="AS29" i="53"/>
  <c r="AL29" i="53"/>
  <c r="AU29" i="53" s="1"/>
  <c r="AS47" i="53"/>
  <c r="AL47" i="53"/>
  <c r="AU47" i="53" s="1"/>
  <c r="AJ6" i="53"/>
  <c r="AK6" i="53"/>
  <c r="AT6" i="53" s="1"/>
  <c r="AS24" i="53"/>
  <c r="AL24" i="53"/>
  <c r="AU24" i="53" s="1"/>
  <c r="AS42" i="53"/>
  <c r="AL42" i="53"/>
  <c r="AU42" i="53" s="1"/>
  <c r="Y67" i="100"/>
  <c r="X67" i="100"/>
  <c r="Z67" i="100" s="1"/>
  <c r="Y70" i="104"/>
  <c r="Z70" i="104" s="1"/>
  <c r="X70" i="104"/>
  <c r="AI67" i="32"/>
  <c r="AN67" i="32"/>
  <c r="AI64" i="43"/>
  <c r="AN64" i="43"/>
  <c r="AK13" i="53"/>
  <c r="AT13" i="53" s="1"/>
  <c r="AJ13" i="53"/>
  <c r="AR64" i="41"/>
  <c r="AE62" i="55"/>
  <c r="AF62" i="55"/>
  <c r="AO62" i="55" s="1"/>
  <c r="W63" i="55"/>
  <c r="AG62" i="55"/>
  <c r="AP62" i="55" s="1"/>
  <c r="AI62" i="48"/>
  <c r="AN62" i="48"/>
  <c r="AK8" i="53"/>
  <c r="AT8" i="53" s="1"/>
  <c r="AJ8" i="53"/>
  <c r="AS51" i="53"/>
  <c r="AL51" i="53"/>
  <c r="AU51" i="53" s="1"/>
  <c r="Z65" i="84"/>
  <c r="AS16" i="53"/>
  <c r="AL16" i="53"/>
  <c r="AU16" i="53" s="1"/>
  <c r="AI58" i="85"/>
  <c r="AN58" i="85"/>
  <c r="AS11" i="53"/>
  <c r="AL11" i="53"/>
  <c r="AU11" i="53" s="1"/>
  <c r="AS68" i="53"/>
  <c r="AL68" i="53"/>
  <c r="AU68" i="53" s="1"/>
  <c r="AR64" i="84"/>
  <c r="AJ12" i="53"/>
  <c r="AS30" i="53"/>
  <c r="AL30" i="53"/>
  <c r="AU30" i="53" s="1"/>
  <c r="AS65" i="53"/>
  <c r="AL65" i="53"/>
  <c r="AU65" i="53" s="1"/>
  <c r="AR59" i="98"/>
  <c r="Y70" i="20"/>
  <c r="Z70" i="20"/>
  <c r="X70" i="20"/>
  <c r="AI65" i="51"/>
  <c r="AN65" i="51"/>
  <c r="Y65" i="43"/>
  <c r="X65" i="43"/>
  <c r="AS55" i="53"/>
  <c r="AL55" i="53"/>
  <c r="AU55" i="53" s="1"/>
  <c r="AR64" i="91"/>
  <c r="AS66" i="53"/>
  <c r="AL66" i="53"/>
  <c r="AU66" i="53" s="1"/>
  <c r="Y63" i="48"/>
  <c r="X63" i="48"/>
  <c r="AK14" i="53"/>
  <c r="AT14" i="53" s="1"/>
  <c r="AJ14" i="53"/>
  <c r="AS44" i="53"/>
  <c r="AL44" i="53"/>
  <c r="AU44" i="53" s="1"/>
  <c r="AH65" i="45"/>
  <c r="AQ65" i="45" s="1"/>
  <c r="AI60" i="102"/>
  <c r="AN60" i="102"/>
  <c r="AH65" i="95"/>
  <c r="AQ65" i="95" s="1"/>
  <c r="AS5" i="53"/>
  <c r="AL5" i="53"/>
  <c r="AU5" i="53" s="1"/>
  <c r="AS21" i="53"/>
  <c r="AL21" i="53"/>
  <c r="AU21" i="53" s="1"/>
  <c r="AS57" i="53"/>
  <c r="AL57" i="53"/>
  <c r="AU57" i="53" s="1"/>
  <c r="AI65" i="103"/>
  <c r="AN65" i="103"/>
  <c r="AR69" i="53"/>
  <c r="AR71" i="53" s="1"/>
  <c r="AL69" i="53"/>
  <c r="AU69" i="53" s="1"/>
  <c r="AS22" i="53"/>
  <c r="AL22" i="53"/>
  <c r="AU22" i="53" s="1"/>
  <c r="AL40" i="53"/>
  <c r="AU40" i="53" s="1"/>
  <c r="AS40" i="53"/>
  <c r="AS58" i="53"/>
  <c r="AL58" i="53"/>
  <c r="AU58" i="53" s="1"/>
  <c r="AH70" i="13"/>
  <c r="AQ70" i="13" s="1"/>
  <c r="AI58" i="94"/>
  <c r="AN58" i="94"/>
  <c r="AR64" i="95"/>
  <c r="AS53" i="53"/>
  <c r="AL53" i="53"/>
  <c r="AU53" i="53" s="1"/>
  <c r="AH63" i="87"/>
  <c r="AQ63" i="87" s="1"/>
  <c r="AS48" i="53"/>
  <c r="AL48" i="53"/>
  <c r="AU48" i="53" s="1"/>
  <c r="AI69" i="104"/>
  <c r="AN69" i="104"/>
  <c r="Y66" i="51"/>
  <c r="X66" i="51"/>
  <c r="Z66" i="51" s="1"/>
  <c r="Y68" i="32"/>
  <c r="X68" i="32"/>
  <c r="Y59" i="10"/>
  <c r="X59" i="10"/>
  <c r="Z59" i="10" s="1"/>
  <c r="Y65" i="16"/>
  <c r="Z65" i="16" s="1"/>
  <c r="X65" i="16"/>
  <c r="AJ19" i="53"/>
  <c r="AK19" i="53"/>
  <c r="AT19" i="53" s="1"/>
  <c r="AR68" i="54"/>
  <c r="AI60" i="35"/>
  <c r="AN60" i="35"/>
  <c r="AS26" i="53"/>
  <c r="AL26" i="53"/>
  <c r="AU26" i="53" s="1"/>
  <c r="AR69" i="13"/>
  <c r="AR65" i="49"/>
  <c r="AS56" i="53"/>
  <c r="AL56" i="53"/>
  <c r="AU56" i="53" s="1"/>
  <c r="AE65" i="45"/>
  <c r="AF65" i="45"/>
  <c r="AO65" i="45" s="1"/>
  <c r="W66" i="45"/>
  <c r="AG65" i="45"/>
  <c r="AP65" i="45" s="1"/>
  <c r="AF65" i="95"/>
  <c r="AO65" i="95" s="1"/>
  <c r="AG65" i="95"/>
  <c r="AP65" i="95" s="1"/>
  <c r="W66" i="95"/>
  <c r="AE65" i="95"/>
  <c r="AS39" i="53"/>
  <c r="AL39" i="53"/>
  <c r="AU39" i="53" s="1"/>
  <c r="Y60" i="82"/>
  <c r="X60" i="82"/>
  <c r="AH65" i="91"/>
  <c r="AQ65" i="91" s="1"/>
  <c r="AH63" i="88"/>
  <c r="AQ63" i="88" s="1"/>
  <c r="AG70" i="13"/>
  <c r="AP70" i="13" s="1"/>
  <c r="AE70" i="13"/>
  <c r="AF70" i="13"/>
  <c r="AO70" i="13" s="1"/>
  <c r="W71" i="13"/>
  <c r="Y59" i="94"/>
  <c r="X59" i="94"/>
  <c r="AH59" i="42"/>
  <c r="AQ59" i="42" s="1"/>
  <c r="AS17" i="53"/>
  <c r="AL17" i="53"/>
  <c r="AU17" i="53" s="1"/>
  <c r="AS35" i="53"/>
  <c r="AL35" i="53"/>
  <c r="AU35" i="53" s="1"/>
  <c r="Z60" i="98"/>
  <c r="AH60" i="98"/>
  <c r="AQ60" i="98" s="1"/>
  <c r="AS4" i="93"/>
  <c r="AS71" i="93" s="1"/>
  <c r="AL4" i="93"/>
  <c r="AU4" i="93" s="1"/>
  <c r="AU71" i="93" s="1"/>
  <c r="C11" i="93" s="1"/>
  <c r="F37" i="57" s="1"/>
  <c r="W64" i="87"/>
  <c r="AF63" i="87"/>
  <c r="AO63" i="87" s="1"/>
  <c r="AE63" i="87"/>
  <c r="AG63" i="87"/>
  <c r="AP63" i="87" s="1"/>
  <c r="AS36" i="53"/>
  <c r="AL36" i="53"/>
  <c r="AU36" i="53" s="1"/>
  <c r="AI66" i="100"/>
  <c r="AN66" i="100"/>
  <c r="Y66" i="11"/>
  <c r="X66" i="11"/>
  <c r="AI64" i="16"/>
  <c r="AN64" i="16"/>
  <c r="AS25" i="53"/>
  <c r="AL25" i="53"/>
  <c r="AU25" i="53" s="1"/>
  <c r="AS43" i="53"/>
  <c r="AL43" i="53"/>
  <c r="AU43" i="53" s="1"/>
  <c r="AS61" i="53"/>
  <c r="AL61" i="53"/>
  <c r="AU61" i="53" s="1"/>
  <c r="AH66" i="49"/>
  <c r="AQ66" i="49" s="1"/>
  <c r="AR64" i="45"/>
  <c r="AS31" i="53"/>
  <c r="AL31" i="53"/>
  <c r="AU31" i="53" s="1"/>
  <c r="AS67" i="53"/>
  <c r="AL67" i="53"/>
  <c r="AU67" i="53" s="1"/>
  <c r="AR62" i="18"/>
  <c r="AS20" i="53"/>
  <c r="AL20" i="53"/>
  <c r="AU20" i="53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AG60" i="83"/>
  <c r="AP60" i="83" s="1"/>
  <c r="W61" i="83"/>
  <c r="AF60" i="83"/>
  <c r="AO60" i="83" s="1"/>
  <c r="AE60" i="83"/>
  <c r="Y66" i="103"/>
  <c r="X66" i="103"/>
  <c r="Z65" i="91"/>
  <c r="Z63" i="88"/>
  <c r="AS10" i="53"/>
  <c r="AL10" i="53"/>
  <c r="AU10" i="53" s="1"/>
  <c r="AL64" i="53"/>
  <c r="AU64" i="53" s="1"/>
  <c r="AS64" i="53"/>
  <c r="Y59" i="85"/>
  <c r="X59" i="85"/>
  <c r="AI65" i="96"/>
  <c r="AN65" i="96"/>
  <c r="AR62" i="88"/>
  <c r="Z59" i="42"/>
  <c r="AS23" i="53"/>
  <c r="AL23" i="53"/>
  <c r="AU23" i="53" s="1"/>
  <c r="AS59" i="53"/>
  <c r="AL59" i="53"/>
  <c r="AU59" i="53" s="1"/>
  <c r="AJ18" i="53"/>
  <c r="AS54" i="53"/>
  <c r="AL54" i="53"/>
  <c r="AU54" i="53" s="1"/>
  <c r="AS32" i="53"/>
  <c r="AL32" i="53"/>
  <c r="AU32" i="53" s="1"/>
  <c r="AI69" i="20"/>
  <c r="AN69" i="20"/>
  <c r="Y61" i="90"/>
  <c r="X61" i="90"/>
  <c r="Z61" i="90" s="1"/>
  <c r="Y63" i="99"/>
  <c r="X63" i="99"/>
  <c r="AI65" i="11"/>
  <c r="AN65" i="11"/>
  <c r="AS37" i="53"/>
  <c r="AL37" i="53"/>
  <c r="AU37" i="53" s="1"/>
  <c r="AE57" i="50"/>
  <c r="AN57" i="50" s="1"/>
  <c r="W58" i="50"/>
  <c r="AF57" i="50"/>
  <c r="AO57" i="50" s="1"/>
  <c r="AG57" i="50"/>
  <c r="AK7" i="53"/>
  <c r="AT7" i="53" s="1"/>
  <c r="AJ7" i="53"/>
  <c r="AS49" i="53"/>
  <c r="AL49" i="53"/>
  <c r="AU49" i="53" s="1"/>
  <c r="AR69" i="44"/>
  <c r="Y61" i="35"/>
  <c r="X61" i="35"/>
  <c r="AH65" i="41"/>
  <c r="AQ65" i="41" s="1"/>
  <c r="AR69" i="86"/>
  <c r="AR71" i="86" s="1"/>
  <c r="AL69" i="86"/>
  <c r="AU69" i="86" s="1"/>
  <c r="AR62" i="87"/>
  <c r="AH63" i="18"/>
  <c r="AQ63" i="18" s="1"/>
  <c r="AJ4" i="86"/>
  <c r="AK4" i="86"/>
  <c r="AT4" i="86" s="1"/>
  <c r="AT71" i="86" s="1"/>
  <c r="AI59" i="82"/>
  <c r="AN59" i="82"/>
  <c r="AS28" i="53"/>
  <c r="AL28" i="53"/>
  <c r="AU28" i="53" s="1"/>
  <c r="AS46" i="53"/>
  <c r="AL46" i="53"/>
  <c r="AU46" i="53" s="1"/>
  <c r="AH70" i="44"/>
  <c r="AQ70" i="44" s="1"/>
  <c r="Y66" i="96"/>
  <c r="X66" i="96"/>
  <c r="AB4" i="53"/>
  <c r="AJ3" i="53"/>
  <c r="AS41" i="53"/>
  <c r="AL41" i="53"/>
  <c r="AU41" i="53" s="1"/>
  <c r="AL60" i="53"/>
  <c r="AU60" i="53" s="1"/>
  <c r="AS60" i="53"/>
  <c r="AI60" i="90"/>
  <c r="AN60" i="90"/>
  <c r="AI62" i="99"/>
  <c r="AN62" i="99"/>
  <c r="AI58" i="10"/>
  <c r="AN58" i="10"/>
  <c r="Z60" i="82" l="1"/>
  <c r="Z66" i="11"/>
  <c r="Z59" i="94"/>
  <c r="AF59" i="94" s="1"/>
  <c r="AO59" i="94" s="1"/>
  <c r="Z68" i="32"/>
  <c r="AF68" i="32" s="1"/>
  <c r="AO68" i="32" s="1"/>
  <c r="W60" i="94"/>
  <c r="AG59" i="94"/>
  <c r="AP59" i="94" s="1"/>
  <c r="AE68" i="32"/>
  <c r="AG68" i="32"/>
  <c r="AP68" i="32" s="1"/>
  <c r="W69" i="32"/>
  <c r="AE65" i="16"/>
  <c r="AG65" i="16"/>
  <c r="AP65" i="16" s="1"/>
  <c r="AF65" i="16"/>
  <c r="AO65" i="16" s="1"/>
  <c r="W66" i="16"/>
  <c r="AF70" i="104"/>
  <c r="AO70" i="104" s="1"/>
  <c r="AE70" i="104"/>
  <c r="W71" i="104"/>
  <c r="AG70" i="104"/>
  <c r="AP70" i="104" s="1"/>
  <c r="W61" i="82"/>
  <c r="AF60" i="82"/>
  <c r="AO60" i="82" s="1"/>
  <c r="AE60" i="82"/>
  <c r="AG60" i="82"/>
  <c r="AP60" i="82" s="1"/>
  <c r="AF66" i="11"/>
  <c r="AO66" i="11" s="1"/>
  <c r="AE66" i="11"/>
  <c r="W67" i="11"/>
  <c r="AG66" i="11"/>
  <c r="AP66" i="11" s="1"/>
  <c r="AS3" i="53"/>
  <c r="AL3" i="53"/>
  <c r="AU3" i="53" s="1"/>
  <c r="AH63" i="99"/>
  <c r="AQ63" i="99" s="1"/>
  <c r="AH61" i="90"/>
  <c r="AQ61" i="90" s="1"/>
  <c r="AR65" i="96"/>
  <c r="AR64" i="16"/>
  <c r="Y64" i="87"/>
  <c r="Z64" i="87"/>
  <c r="X64" i="87"/>
  <c r="AH59" i="94"/>
  <c r="AQ59" i="94" s="1"/>
  <c r="AI70" i="13"/>
  <c r="AN70" i="13"/>
  <c r="AH60" i="82"/>
  <c r="AQ60" i="82" s="1"/>
  <c r="AI65" i="95"/>
  <c r="AN65" i="95"/>
  <c r="Y66" i="45"/>
  <c r="X66" i="45"/>
  <c r="AR60" i="35"/>
  <c r="AR69" i="104"/>
  <c r="AH70" i="20"/>
  <c r="AQ70" i="20" s="1"/>
  <c r="AF69" i="54"/>
  <c r="AO69" i="54" s="1"/>
  <c r="AG69" i="54"/>
  <c r="AP69" i="54" s="1"/>
  <c r="W70" i="54"/>
  <c r="AE69" i="54"/>
  <c r="AH61" i="102"/>
  <c r="AQ61" i="102" s="1"/>
  <c r="AI69" i="92"/>
  <c r="AN69" i="92"/>
  <c r="AI57" i="50"/>
  <c r="AP57" i="50"/>
  <c r="W62" i="90"/>
  <c r="AF61" i="90"/>
  <c r="AO61" i="90" s="1"/>
  <c r="AG61" i="90"/>
  <c r="AE61" i="90"/>
  <c r="AN61" i="90" s="1"/>
  <c r="AH59" i="85"/>
  <c r="AQ59" i="85" s="1"/>
  <c r="AH66" i="11"/>
  <c r="AQ66" i="11" s="1"/>
  <c r="Y66" i="95"/>
  <c r="X66" i="95"/>
  <c r="AR58" i="94"/>
  <c r="AS14" i="53"/>
  <c r="AL14" i="53"/>
  <c r="AU14" i="53" s="1"/>
  <c r="AH65" i="43"/>
  <c r="AQ65" i="43" s="1"/>
  <c r="W71" i="20"/>
  <c r="AE70" i="20"/>
  <c r="AG70" i="20"/>
  <c r="AP70" i="20" s="1"/>
  <c r="AF70" i="20"/>
  <c r="AO70" i="20" s="1"/>
  <c r="AI62" i="55"/>
  <c r="AN62" i="55"/>
  <c r="AE61" i="102"/>
  <c r="AG61" i="102"/>
  <c r="AP61" i="102" s="1"/>
  <c r="W62" i="102"/>
  <c r="AF61" i="102"/>
  <c r="AO61" i="102" s="1"/>
  <c r="AR65" i="11"/>
  <c r="AG59" i="42"/>
  <c r="AP59" i="42" s="1"/>
  <c r="AE59" i="42"/>
  <c r="W60" i="42"/>
  <c r="AF59" i="42"/>
  <c r="AO59" i="42" s="1"/>
  <c r="Z59" i="85"/>
  <c r="AG63" i="88"/>
  <c r="AP63" i="88" s="1"/>
  <c r="AF63" i="88"/>
  <c r="AO63" i="88" s="1"/>
  <c r="AE63" i="88"/>
  <c r="W64" i="88"/>
  <c r="AI60" i="83"/>
  <c r="AN60" i="83"/>
  <c r="AE60" i="98"/>
  <c r="W61" i="98"/>
  <c r="AF60" i="98"/>
  <c r="AO60" i="98" s="1"/>
  <c r="AG60" i="98"/>
  <c r="AP60" i="98" s="1"/>
  <c r="AI65" i="45"/>
  <c r="AN65" i="45"/>
  <c r="AH59" i="10"/>
  <c r="AQ59" i="10" s="1"/>
  <c r="AH66" i="51"/>
  <c r="AQ66" i="51" s="1"/>
  <c r="Z65" i="43"/>
  <c r="W66" i="84"/>
  <c r="AF65" i="84"/>
  <c r="AO65" i="84" s="1"/>
  <c r="AE65" i="84"/>
  <c r="AG65" i="84"/>
  <c r="AP65" i="84" s="1"/>
  <c r="AR62" i="48"/>
  <c r="AR64" i="43"/>
  <c r="AH67" i="100"/>
  <c r="AQ67" i="100" s="1"/>
  <c r="Y64" i="18"/>
  <c r="X64" i="18"/>
  <c r="AI66" i="49"/>
  <c r="AN66" i="49"/>
  <c r="AL4" i="86"/>
  <c r="AU4" i="86" s="1"/>
  <c r="AU71" i="86" s="1"/>
  <c r="C11" i="86" s="1"/>
  <c r="F29" i="57" s="1"/>
  <c r="AS4" i="86"/>
  <c r="AS18" i="53"/>
  <c r="AL18" i="53"/>
  <c r="AU18" i="53" s="1"/>
  <c r="W66" i="91"/>
  <c r="AE65" i="91"/>
  <c r="AF65" i="91"/>
  <c r="AO65" i="91" s="1"/>
  <c r="AG65" i="91"/>
  <c r="AP65" i="91" s="1"/>
  <c r="AG59" i="10"/>
  <c r="AP59" i="10" s="1"/>
  <c r="W60" i="10"/>
  <c r="AE59" i="10"/>
  <c r="AN59" i="10" s="1"/>
  <c r="AF59" i="10"/>
  <c r="AG66" i="51"/>
  <c r="AP66" i="51" s="1"/>
  <c r="AE66" i="51"/>
  <c r="AF66" i="51"/>
  <c r="AO66" i="51" s="1"/>
  <c r="W67" i="51"/>
  <c r="AH63" i="48"/>
  <c r="AQ63" i="48" s="1"/>
  <c r="AS12" i="53"/>
  <c r="AL12" i="53"/>
  <c r="AU12" i="53" s="1"/>
  <c r="AF67" i="100"/>
  <c r="AO67" i="100" s="1"/>
  <c r="AE67" i="100"/>
  <c r="AG67" i="100"/>
  <c r="AP67" i="100" s="1"/>
  <c r="W68" i="100"/>
  <c r="AI63" i="18"/>
  <c r="AN63" i="18"/>
  <c r="Y58" i="50"/>
  <c r="X58" i="50"/>
  <c r="AH66" i="96"/>
  <c r="AQ66" i="96" s="1"/>
  <c r="Z61" i="35"/>
  <c r="AH61" i="35"/>
  <c r="AQ61" i="35" s="1"/>
  <c r="AS7" i="53"/>
  <c r="AL7" i="53"/>
  <c r="AU7" i="53" s="1"/>
  <c r="Z63" i="99"/>
  <c r="AR69" i="20"/>
  <c r="AH66" i="103"/>
  <c r="AQ66" i="103" s="1"/>
  <c r="Y61" i="83"/>
  <c r="X61" i="83"/>
  <c r="AI63" i="87"/>
  <c r="AN63" i="87"/>
  <c r="Y71" i="13"/>
  <c r="X71" i="13"/>
  <c r="Z71" i="13" s="1"/>
  <c r="AS19" i="53"/>
  <c r="AL19" i="53"/>
  <c r="AU19" i="53" s="1"/>
  <c r="AR65" i="103"/>
  <c r="Z63" i="48"/>
  <c r="AR67" i="32"/>
  <c r="AS6" i="53"/>
  <c r="AL6" i="53"/>
  <c r="AU6" i="53" s="1"/>
  <c r="Y71" i="44"/>
  <c r="Z71" i="44"/>
  <c r="X71" i="44"/>
  <c r="AI65" i="41"/>
  <c r="AR65" i="41" s="1"/>
  <c r="AN65" i="41"/>
  <c r="Y67" i="49"/>
  <c r="X67" i="49"/>
  <c r="AR62" i="99"/>
  <c r="AR60" i="90"/>
  <c r="AK4" i="53"/>
  <c r="AT4" i="53" s="1"/>
  <c r="AT71" i="53" s="1"/>
  <c r="AJ4" i="53"/>
  <c r="AR58" i="10"/>
  <c r="Z66" i="96"/>
  <c r="AR59" i="82"/>
  <c r="Z66" i="103"/>
  <c r="AR66" i="100"/>
  <c r="AH65" i="16"/>
  <c r="AQ65" i="16" s="1"/>
  <c r="AH68" i="32"/>
  <c r="AQ68" i="32" s="1"/>
  <c r="AR60" i="102"/>
  <c r="AR65" i="51"/>
  <c r="AR58" i="85"/>
  <c r="AS8" i="53"/>
  <c r="AL8" i="53"/>
  <c r="AU8" i="53" s="1"/>
  <c r="Y63" i="55"/>
  <c r="X63" i="55"/>
  <c r="AL13" i="53"/>
  <c r="AU13" i="53" s="1"/>
  <c r="AS13" i="53"/>
  <c r="AH70" i="104"/>
  <c r="AQ70" i="104" s="1"/>
  <c r="AI70" i="44"/>
  <c r="AN70" i="44"/>
  <c r="AS71" i="86"/>
  <c r="Y66" i="41"/>
  <c r="X66" i="41"/>
  <c r="Y70" i="92"/>
  <c r="X70" i="92"/>
  <c r="Z58" i="50" l="1"/>
  <c r="Z61" i="83"/>
  <c r="AF61" i="83" s="1"/>
  <c r="AO61" i="83" s="1"/>
  <c r="AE59" i="94"/>
  <c r="Z66" i="41"/>
  <c r="W67" i="41" s="1"/>
  <c r="AE61" i="83"/>
  <c r="AN61" i="83" s="1"/>
  <c r="AG61" i="83"/>
  <c r="W62" i="83"/>
  <c r="AF66" i="41"/>
  <c r="AO66" i="41" s="1"/>
  <c r="AE66" i="41"/>
  <c r="AG66" i="41"/>
  <c r="AP66" i="41" s="1"/>
  <c r="AE58" i="50"/>
  <c r="W59" i="50"/>
  <c r="AF58" i="50"/>
  <c r="AO58" i="50" s="1"/>
  <c r="AG58" i="50"/>
  <c r="AP58" i="50" s="1"/>
  <c r="AR70" i="44"/>
  <c r="AH71" i="44"/>
  <c r="AQ71" i="44" s="1"/>
  <c r="AH71" i="13"/>
  <c r="AQ71" i="13" s="1"/>
  <c r="X60" i="10"/>
  <c r="Y60" i="10"/>
  <c r="Y66" i="91"/>
  <c r="X66" i="91"/>
  <c r="AR66" i="49"/>
  <c r="AF65" i="43"/>
  <c r="AO65" i="43" s="1"/>
  <c r="AE65" i="43"/>
  <c r="AG65" i="43"/>
  <c r="AP65" i="43" s="1"/>
  <c r="W66" i="43"/>
  <c r="AR65" i="45"/>
  <c r="AH66" i="95"/>
  <c r="AQ66" i="95" s="1"/>
  <c r="AH66" i="45"/>
  <c r="AQ66" i="45" s="1"/>
  <c r="AF64" i="87"/>
  <c r="AO64" i="87" s="1"/>
  <c r="W65" i="87"/>
  <c r="AG64" i="87"/>
  <c r="AP64" i="87" s="1"/>
  <c r="AE64" i="87"/>
  <c r="Y71" i="104"/>
  <c r="Z71" i="104" s="1"/>
  <c r="X71" i="104"/>
  <c r="W67" i="103"/>
  <c r="AG66" i="103"/>
  <c r="AP66" i="103" s="1"/>
  <c r="AF66" i="103"/>
  <c r="AO66" i="103" s="1"/>
  <c r="AE66" i="103"/>
  <c r="AS4" i="53"/>
  <c r="AL4" i="53"/>
  <c r="AU4" i="53" s="1"/>
  <c r="AH67" i="49"/>
  <c r="AQ67" i="49" s="1"/>
  <c r="W72" i="44"/>
  <c r="AF71" i="44"/>
  <c r="AO71" i="44" s="1"/>
  <c r="AE71" i="44"/>
  <c r="AG71" i="44"/>
  <c r="AP71" i="44" s="1"/>
  <c r="AE63" i="48"/>
  <c r="AN63" i="48" s="1"/>
  <c r="AG63" i="48"/>
  <c r="AF63" i="48"/>
  <c r="AO63" i="48" s="1"/>
  <c r="W64" i="48"/>
  <c r="W72" i="13"/>
  <c r="AG71" i="13"/>
  <c r="AP71" i="13" s="1"/>
  <c r="AE71" i="13"/>
  <c r="AF71" i="13"/>
  <c r="AO71" i="13" s="1"/>
  <c r="AI67" i="100"/>
  <c r="AN67" i="100"/>
  <c r="AI66" i="51"/>
  <c r="AN66" i="51"/>
  <c r="AH64" i="18"/>
  <c r="AQ64" i="18" s="1"/>
  <c r="AR60" i="83"/>
  <c r="AE59" i="85"/>
  <c r="W60" i="85"/>
  <c r="AG59" i="85"/>
  <c r="AP59" i="85" s="1"/>
  <c r="AF59" i="85"/>
  <c r="AO59" i="85" s="1"/>
  <c r="AI61" i="102"/>
  <c r="AN61" i="102"/>
  <c r="AI70" i="20"/>
  <c r="AN70" i="20"/>
  <c r="Z66" i="95"/>
  <c r="AR57" i="50"/>
  <c r="Z66" i="45"/>
  <c r="AI60" i="82"/>
  <c r="AN60" i="82"/>
  <c r="AI70" i="104"/>
  <c r="AN70" i="104"/>
  <c r="AI65" i="16"/>
  <c r="AN65" i="16"/>
  <c r="Z64" i="18"/>
  <c r="Y71" i="20"/>
  <c r="X71" i="20"/>
  <c r="Z71" i="20" s="1"/>
  <c r="Y67" i="11"/>
  <c r="X67" i="11"/>
  <c r="AI59" i="94"/>
  <c r="AN59" i="94"/>
  <c r="AH63" i="55"/>
  <c r="AQ63" i="55" s="1"/>
  <c r="Z67" i="49"/>
  <c r="W64" i="99"/>
  <c r="AE63" i="99"/>
  <c r="AF63" i="99"/>
  <c r="AO63" i="99" s="1"/>
  <c r="AG63" i="99"/>
  <c r="AP63" i="99" s="1"/>
  <c r="AI65" i="84"/>
  <c r="AN65" i="84"/>
  <c r="Y64" i="88"/>
  <c r="X64" i="88"/>
  <c r="AR62" i="55"/>
  <c r="AI61" i="90"/>
  <c r="AP61" i="90"/>
  <c r="AR69" i="92"/>
  <c r="AI66" i="11"/>
  <c r="AN66" i="11"/>
  <c r="Y61" i="82"/>
  <c r="X61" i="82"/>
  <c r="Y69" i="32"/>
  <c r="X69" i="32"/>
  <c r="Z69" i="32" s="1"/>
  <c r="AR63" i="18"/>
  <c r="AH70" i="92"/>
  <c r="AQ70" i="92" s="1"/>
  <c r="W67" i="96"/>
  <c r="AE66" i="96"/>
  <c r="AF66" i="96"/>
  <c r="AO66" i="96" s="1"/>
  <c r="AG66" i="96"/>
  <c r="AP66" i="96" s="1"/>
  <c r="AR63" i="87"/>
  <c r="AI59" i="10"/>
  <c r="AO59" i="10"/>
  <c r="Y61" i="98"/>
  <c r="X61" i="98"/>
  <c r="AI63" i="88"/>
  <c r="AN63" i="88"/>
  <c r="Y60" i="42"/>
  <c r="X60" i="42"/>
  <c r="Z60" i="42" s="1"/>
  <c r="AI69" i="54"/>
  <c r="AN69" i="54"/>
  <c r="AR65" i="95"/>
  <c r="AU71" i="53"/>
  <c r="C11" i="53" s="1"/>
  <c r="Y66" i="16"/>
  <c r="X66" i="16"/>
  <c r="AH66" i="41"/>
  <c r="AQ66" i="41" s="1"/>
  <c r="Z63" i="55"/>
  <c r="Z70" i="92"/>
  <c r="AH61" i="83"/>
  <c r="AQ61" i="83" s="1"/>
  <c r="AF61" i="35"/>
  <c r="AO61" i="35" s="1"/>
  <c r="AE61" i="35"/>
  <c r="AN61" i="35" s="1"/>
  <c r="W62" i="35"/>
  <c r="AG61" i="35"/>
  <c r="AH58" i="50"/>
  <c r="AQ58" i="50" s="1"/>
  <c r="Y68" i="100"/>
  <c r="X68" i="100"/>
  <c r="X67" i="51"/>
  <c r="Y67" i="51"/>
  <c r="Z67" i="51" s="1"/>
  <c r="AI65" i="91"/>
  <c r="AN65" i="91"/>
  <c r="Y66" i="84"/>
  <c r="X66" i="84"/>
  <c r="Z66" i="84" s="1"/>
  <c r="AI60" i="98"/>
  <c r="AN60" i="98"/>
  <c r="AI59" i="42"/>
  <c r="AN59" i="42"/>
  <c r="Y62" i="102"/>
  <c r="X62" i="102"/>
  <c r="Y62" i="90"/>
  <c r="Z62" i="90" s="1"/>
  <c r="X62" i="90"/>
  <c r="Y70" i="54"/>
  <c r="X70" i="54"/>
  <c r="AR70" i="13"/>
  <c r="AH64" i="87"/>
  <c r="AQ64" i="87" s="1"/>
  <c r="AS71" i="53"/>
  <c r="AI68" i="32"/>
  <c r="AR68" i="32" s="1"/>
  <c r="AN68" i="32"/>
  <c r="Y60" i="94"/>
  <c r="X60" i="94"/>
  <c r="Z61" i="98" l="1"/>
  <c r="Z66" i="16"/>
  <c r="Z60" i="10"/>
  <c r="W61" i="10" s="1"/>
  <c r="AG61" i="98"/>
  <c r="AP61" i="98" s="1"/>
  <c r="AF61" i="98"/>
  <c r="AO61" i="98" s="1"/>
  <c r="AE61" i="98"/>
  <c r="W62" i="98"/>
  <c r="AG60" i="10"/>
  <c r="AP60" i="10" s="1"/>
  <c r="AF60" i="10"/>
  <c r="AO60" i="10" s="1"/>
  <c r="AE60" i="10"/>
  <c r="AF62" i="90"/>
  <c r="AO62" i="90" s="1"/>
  <c r="AE62" i="90"/>
  <c r="AG62" i="90"/>
  <c r="AP62" i="90" s="1"/>
  <c r="W63" i="90"/>
  <c r="AE66" i="84"/>
  <c r="W67" i="84"/>
  <c r="AG66" i="84"/>
  <c r="AP66" i="84" s="1"/>
  <c r="AF66" i="84"/>
  <c r="AO66" i="84" s="1"/>
  <c r="W72" i="104"/>
  <c r="AF71" i="104"/>
  <c r="AO71" i="104" s="1"/>
  <c r="AG71" i="104"/>
  <c r="AP71" i="104" s="1"/>
  <c r="AE71" i="104"/>
  <c r="W67" i="16"/>
  <c r="AG66" i="16"/>
  <c r="AP66" i="16" s="1"/>
  <c r="AF66" i="16"/>
  <c r="AO66" i="16" s="1"/>
  <c r="AE66" i="16"/>
  <c r="AH60" i="94"/>
  <c r="AQ60" i="94" s="1"/>
  <c r="AR65" i="91"/>
  <c r="Z60" i="94"/>
  <c r="AH62" i="102"/>
  <c r="AQ62" i="102" s="1"/>
  <c r="AR59" i="42"/>
  <c r="AR69" i="54"/>
  <c r="AH61" i="98"/>
  <c r="AQ61" i="98" s="1"/>
  <c r="AR61" i="90"/>
  <c r="Y64" i="99"/>
  <c r="X64" i="99"/>
  <c r="AH71" i="20"/>
  <c r="AQ71" i="20" s="1"/>
  <c r="AH71" i="104"/>
  <c r="AQ71" i="104" s="1"/>
  <c r="Y65" i="87"/>
  <c r="X65" i="87"/>
  <c r="Y59" i="50"/>
  <c r="Z59" i="50" s="1"/>
  <c r="X59" i="50"/>
  <c r="Y67" i="41"/>
  <c r="X67" i="41"/>
  <c r="AI61" i="35"/>
  <c r="AP61" i="35"/>
  <c r="AH60" i="42"/>
  <c r="AQ60" i="42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5" i="32"/>
  <c r="S65" i="32" s="1"/>
  <c r="AC65" i="32" s="1"/>
  <c r="AB66" i="32" s="1"/>
  <c r="AX66" i="32"/>
  <c r="S66" i="32" s="1"/>
  <c r="AC66" i="32" s="1"/>
  <c r="AB67" i="32" s="1"/>
  <c r="AX64" i="32"/>
  <c r="S64" i="32" s="1"/>
  <c r="AC64" i="32" s="1"/>
  <c r="AB65" i="32" s="1"/>
  <c r="AX68" i="32"/>
  <c r="S68" i="32" s="1"/>
  <c r="AC68" i="32" s="1"/>
  <c r="AB69" i="32" s="1"/>
  <c r="AR65" i="84"/>
  <c r="W68" i="49"/>
  <c r="AE67" i="49"/>
  <c r="AF67" i="49"/>
  <c r="AO67" i="49" s="1"/>
  <c r="AG67" i="49"/>
  <c r="AP67" i="49" s="1"/>
  <c r="AE71" i="20"/>
  <c r="AN71" i="20" s="1"/>
  <c r="AG71" i="20"/>
  <c r="AP71" i="20" s="1"/>
  <c r="W72" i="20"/>
  <c r="AF71" i="20"/>
  <c r="AR70" i="104"/>
  <c r="AF66" i="95"/>
  <c r="AO66" i="95" s="1"/>
  <c r="AG66" i="95"/>
  <c r="AP66" i="95" s="1"/>
  <c r="W67" i="95"/>
  <c r="AE66" i="95"/>
  <c r="AR66" i="51"/>
  <c r="Y72" i="13"/>
  <c r="X72" i="13"/>
  <c r="Z72" i="13" s="1"/>
  <c r="AI58" i="50"/>
  <c r="AN58" i="50"/>
  <c r="Y62" i="35"/>
  <c r="X62" i="35"/>
  <c r="AG60" i="42"/>
  <c r="AP60" i="42" s="1"/>
  <c r="AF60" i="42"/>
  <c r="AO60" i="42" s="1"/>
  <c r="W61" i="42"/>
  <c r="AE60" i="42"/>
  <c r="AG69" i="32"/>
  <c r="AP69" i="32" s="1"/>
  <c r="AP71" i="32" s="1"/>
  <c r="AE69" i="32"/>
  <c r="AX69" i="32"/>
  <c r="S69" i="32" s="1"/>
  <c r="AC69" i="32" s="1"/>
  <c r="AF69" i="32"/>
  <c r="AO69" i="32" s="1"/>
  <c r="AO71" i="32" s="1"/>
  <c r="AR66" i="11"/>
  <c r="AR59" i="94"/>
  <c r="AI66" i="103"/>
  <c r="AN66" i="103"/>
  <c r="AH60" i="10"/>
  <c r="AQ60" i="10" s="1"/>
  <c r="Y62" i="83"/>
  <c r="X62" i="83"/>
  <c r="AH67" i="11"/>
  <c r="AQ67" i="11" s="1"/>
  <c r="AG64" i="18"/>
  <c r="AP64" i="18" s="1"/>
  <c r="W65" i="18"/>
  <c r="AF64" i="18"/>
  <c r="AE64" i="18"/>
  <c r="AN64" i="18" s="1"/>
  <c r="AR60" i="82"/>
  <c r="AR70" i="20"/>
  <c r="Y60" i="85"/>
  <c r="X60" i="85"/>
  <c r="Z60" i="85" s="1"/>
  <c r="AR67" i="100"/>
  <c r="X64" i="48"/>
  <c r="Y64" i="48"/>
  <c r="Z64" i="48"/>
  <c r="AI71" i="44"/>
  <c r="AN71" i="44"/>
  <c r="X66" i="43"/>
  <c r="Y66" i="43"/>
  <c r="AH66" i="91"/>
  <c r="AQ66" i="91" s="1"/>
  <c r="AH70" i="54"/>
  <c r="AQ70" i="54" s="1"/>
  <c r="W68" i="51"/>
  <c r="AF67" i="51"/>
  <c r="AO67" i="51" s="1"/>
  <c r="AG67" i="51"/>
  <c r="AP67" i="51" s="1"/>
  <c r="AE67" i="51"/>
  <c r="AH64" i="88"/>
  <c r="AQ64" i="88" s="1"/>
  <c r="AH68" i="100"/>
  <c r="AQ68" i="100" s="1"/>
  <c r="W71" i="92"/>
  <c r="AF70" i="92"/>
  <c r="AO70" i="92" s="1"/>
  <c r="AE70" i="92"/>
  <c r="AG70" i="92"/>
  <c r="AP70" i="92" s="1"/>
  <c r="AR59" i="10"/>
  <c r="AI66" i="96"/>
  <c r="AN66" i="96"/>
  <c r="AH61" i="82"/>
  <c r="AQ61" i="82" s="1"/>
  <c r="Z64" i="88"/>
  <c r="Z67" i="11"/>
  <c r="AG66" i="45"/>
  <c r="AP66" i="45" s="1"/>
  <c r="AF66" i="45"/>
  <c r="AO66" i="45" s="1"/>
  <c r="AE66" i="45"/>
  <c r="W67" i="45"/>
  <c r="AI59" i="85"/>
  <c r="AN59" i="85"/>
  <c r="AI64" i="87"/>
  <c r="AN64" i="87"/>
  <c r="Z66" i="91"/>
  <c r="AI66" i="41"/>
  <c r="AN66" i="41"/>
  <c r="AI61" i="83"/>
  <c r="AP61" i="83"/>
  <c r="AR60" i="98"/>
  <c r="Z70" i="54"/>
  <c r="Z62" i="102"/>
  <c r="AH66" i="84"/>
  <c r="AQ66" i="84" s="1"/>
  <c r="AH67" i="51"/>
  <c r="AQ67" i="51" s="1"/>
  <c r="AH62" i="90"/>
  <c r="AQ62" i="90" s="1"/>
  <c r="Z68" i="100"/>
  <c r="AE63" i="55"/>
  <c r="W64" i="55"/>
  <c r="AF63" i="55"/>
  <c r="AO63" i="55" s="1"/>
  <c r="AG63" i="55"/>
  <c r="AP63" i="55" s="1"/>
  <c r="AH66" i="16"/>
  <c r="AQ66" i="16" s="1"/>
  <c r="AR63" i="88"/>
  <c r="Y67" i="96"/>
  <c r="X67" i="96"/>
  <c r="Z67" i="96" s="1"/>
  <c r="Z61" i="82"/>
  <c r="AI63" i="99"/>
  <c r="AN63" i="99"/>
  <c r="AR65" i="16"/>
  <c r="AR61" i="102"/>
  <c r="AI71" i="13"/>
  <c r="AN71" i="13"/>
  <c r="AI63" i="48"/>
  <c r="AP63" i="48"/>
  <c r="Y72" i="44"/>
  <c r="X72" i="44"/>
  <c r="Z72" i="44" s="1"/>
  <c r="Y67" i="103"/>
  <c r="Z67" i="103"/>
  <c r="X67" i="103"/>
  <c r="AI65" i="43"/>
  <c r="AN65" i="43"/>
  <c r="AE72" i="44" l="1"/>
  <c r="AN72" i="44" s="1"/>
  <c r="AG72" i="44"/>
  <c r="AP72" i="44" s="1"/>
  <c r="AF72" i="44"/>
  <c r="W73" i="44"/>
  <c r="W60" i="50"/>
  <c r="AE59" i="50"/>
  <c r="AF59" i="50"/>
  <c r="AO59" i="50" s="1"/>
  <c r="AG59" i="50"/>
  <c r="AP59" i="50" s="1"/>
  <c r="W68" i="96"/>
  <c r="AF67" i="96"/>
  <c r="AO67" i="96" s="1"/>
  <c r="AE67" i="96"/>
  <c r="AN67" i="96" s="1"/>
  <c r="AG67" i="96"/>
  <c r="AR63" i="48"/>
  <c r="AR71" i="13"/>
  <c r="AH67" i="103"/>
  <c r="AQ67" i="103" s="1"/>
  <c r="Y64" i="55"/>
  <c r="X64" i="55"/>
  <c r="W63" i="102"/>
  <c r="AE62" i="102"/>
  <c r="AF62" i="102"/>
  <c r="AO62" i="102" s="1"/>
  <c r="AG62" i="102"/>
  <c r="AP62" i="102" s="1"/>
  <c r="AR59" i="85"/>
  <c r="AG67" i="11"/>
  <c r="AP67" i="11" s="1"/>
  <c r="AE67" i="11"/>
  <c r="W68" i="11"/>
  <c r="AF67" i="11"/>
  <c r="AO67" i="11" s="1"/>
  <c r="Y68" i="51"/>
  <c r="X68" i="51"/>
  <c r="Z68" i="51" s="1"/>
  <c r="AH64" i="48"/>
  <c r="AQ64" i="48" s="1"/>
  <c r="AI64" i="18"/>
  <c r="AO64" i="18"/>
  <c r="AI69" i="32"/>
  <c r="AN69" i="32"/>
  <c r="AN71" i="32" s="1"/>
  <c r="AH72" i="13"/>
  <c r="AQ72" i="13" s="1"/>
  <c r="AI66" i="95"/>
  <c r="AN66" i="95"/>
  <c r="AJ69" i="32"/>
  <c r="AS69" i="32" s="1"/>
  <c r="AK69" i="32"/>
  <c r="AT69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I71" i="104"/>
  <c r="AN71" i="104"/>
  <c r="AI62" i="90"/>
  <c r="AN62" i="90"/>
  <c r="Y61" i="10"/>
  <c r="X61" i="10"/>
  <c r="AE67" i="103"/>
  <c r="AF67" i="103"/>
  <c r="AO67" i="103" s="1"/>
  <c r="W68" i="103"/>
  <c r="AG67" i="103"/>
  <c r="AP67" i="103" s="1"/>
  <c r="AI63" i="55"/>
  <c r="AN63" i="55"/>
  <c r="W71" i="54"/>
  <c r="AF70" i="54"/>
  <c r="AO70" i="54" s="1"/>
  <c r="AG70" i="54"/>
  <c r="AP70" i="54" s="1"/>
  <c r="AE70" i="54"/>
  <c r="AR66" i="41"/>
  <c r="AF64" i="88"/>
  <c r="AO64" i="88" s="1"/>
  <c r="AG64" i="88"/>
  <c r="AP64" i="88" s="1"/>
  <c r="AE64" i="88"/>
  <c r="W65" i="88"/>
  <c r="AI70" i="92"/>
  <c r="AN70" i="92"/>
  <c r="AH66" i="43"/>
  <c r="AQ66" i="43" s="1"/>
  <c r="X65" i="18"/>
  <c r="Y65" i="18"/>
  <c r="Z65" i="18" s="1"/>
  <c r="AH62" i="35"/>
  <c r="AQ62" i="35" s="1"/>
  <c r="AF72" i="13"/>
  <c r="AO72" i="13" s="1"/>
  <c r="AE72" i="13"/>
  <c r="W73" i="13"/>
  <c r="AG72" i="13"/>
  <c r="AP72" i="13" s="1"/>
  <c r="X67" i="95"/>
  <c r="Y67" i="95"/>
  <c r="AI71" i="20"/>
  <c r="AO71" i="20"/>
  <c r="AJ65" i="32"/>
  <c r="AK65" i="32"/>
  <c r="AT65" i="32" s="1"/>
  <c r="AK62" i="32"/>
  <c r="AT62" i="32" s="1"/>
  <c r="AJ62" i="32"/>
  <c r="AK56" i="32"/>
  <c r="AT56" i="32" s="1"/>
  <c r="AJ56" i="32"/>
  <c r="AJ50" i="32"/>
  <c r="AK50" i="32"/>
  <c r="AT50" i="32" s="1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K7" i="32"/>
  <c r="AT7" i="32" s="1"/>
  <c r="AJ7" i="32"/>
  <c r="AR61" i="35"/>
  <c r="AI66" i="16"/>
  <c r="AN66" i="16"/>
  <c r="Y67" i="84"/>
  <c r="X67" i="84"/>
  <c r="Z67" i="84" s="1"/>
  <c r="AG68" i="100"/>
  <c r="AP68" i="100" s="1"/>
  <c r="AE68" i="100"/>
  <c r="AF68" i="100"/>
  <c r="AO68" i="100" s="1"/>
  <c r="W69" i="100"/>
  <c r="W67" i="91"/>
  <c r="AE66" i="91"/>
  <c r="AG66" i="91"/>
  <c r="AP66" i="91" s="1"/>
  <c r="AF66" i="91"/>
  <c r="AO66" i="91" s="1"/>
  <c r="Y67" i="45"/>
  <c r="X67" i="45"/>
  <c r="AR66" i="96"/>
  <c r="AH62" i="83"/>
  <c r="AQ62" i="83" s="1"/>
  <c r="Z62" i="35"/>
  <c r="Y72" i="20"/>
  <c r="X72" i="20"/>
  <c r="Z72" i="20" s="1"/>
  <c r="AI67" i="49"/>
  <c r="AN67" i="49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K13" i="32"/>
  <c r="AT13" i="32" s="1"/>
  <c r="AJ13" i="32"/>
  <c r="AJ3" i="32"/>
  <c r="AB4" i="32"/>
  <c r="AH67" i="41"/>
  <c r="AQ67" i="41" s="1"/>
  <c r="AH65" i="87"/>
  <c r="AQ65" i="87" s="1"/>
  <c r="AI66" i="84"/>
  <c r="AN66" i="84"/>
  <c r="Y62" i="98"/>
  <c r="X62" i="98"/>
  <c r="AI66" i="45"/>
  <c r="AN66" i="45"/>
  <c r="Y71" i="92"/>
  <c r="X71" i="92"/>
  <c r="Z71" i="92" s="1"/>
  <c r="AI67" i="51"/>
  <c r="AN67" i="51"/>
  <c r="AR71" i="44"/>
  <c r="AH60" i="85"/>
  <c r="AQ60" i="85" s="1"/>
  <c r="Z62" i="83"/>
  <c r="AI60" i="42"/>
  <c r="AN60" i="42"/>
  <c r="Y68" i="49"/>
  <c r="X68" i="49"/>
  <c r="Z68" i="49" s="1"/>
  <c r="AK66" i="32"/>
  <c r="AT66" i="32" s="1"/>
  <c r="AJ66" i="32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K36" i="32"/>
  <c r="AT36" i="32" s="1"/>
  <c r="AJ36" i="32"/>
  <c r="AJ30" i="32"/>
  <c r="AK30" i="32"/>
  <c r="AT30" i="32" s="1"/>
  <c r="AK24" i="32"/>
  <c r="AT24" i="32" s="1"/>
  <c r="AJ24" i="32"/>
  <c r="AJ18" i="32"/>
  <c r="AK18" i="32"/>
  <c r="AT18" i="32" s="1"/>
  <c r="AK12" i="32"/>
  <c r="AT12" i="32" s="1"/>
  <c r="AJ12" i="32"/>
  <c r="AK5" i="32"/>
  <c r="AT5" i="32" s="1"/>
  <c r="Z67" i="41"/>
  <c r="Z65" i="87"/>
  <c r="AH64" i="99"/>
  <c r="AQ64" i="99" s="1"/>
  <c r="Y72" i="104"/>
  <c r="X72" i="104"/>
  <c r="AI60" i="10"/>
  <c r="AN60" i="10"/>
  <c r="AI61" i="98"/>
  <c r="AN61" i="98"/>
  <c r="AF61" i="82"/>
  <c r="AO61" i="82" s="1"/>
  <c r="W62" i="82"/>
  <c r="AG61" i="82"/>
  <c r="AP61" i="82" s="1"/>
  <c r="AE61" i="82"/>
  <c r="AR64" i="87"/>
  <c r="AG64" i="48"/>
  <c r="AP64" i="48" s="1"/>
  <c r="W65" i="48"/>
  <c r="AE64" i="48"/>
  <c r="AF64" i="48"/>
  <c r="AO64" i="48" s="1"/>
  <c r="AG60" i="85"/>
  <c r="AP60" i="85" s="1"/>
  <c r="W61" i="85"/>
  <c r="AE60" i="85"/>
  <c r="AF60" i="85"/>
  <c r="AO60" i="85" s="1"/>
  <c r="X61" i="42"/>
  <c r="Y61" i="42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K8" i="32"/>
  <c r="AT8" i="32" s="1"/>
  <c r="AJ8" i="32"/>
  <c r="Z64" i="99"/>
  <c r="AF60" i="94"/>
  <c r="AO60" i="94" s="1"/>
  <c r="AE60" i="94"/>
  <c r="W61" i="94"/>
  <c r="AG60" i="94"/>
  <c r="AP60" i="94" s="1"/>
  <c r="Y67" i="16"/>
  <c r="X67" i="16"/>
  <c r="Y63" i="90"/>
  <c r="X63" i="90"/>
  <c r="Z63" i="90" s="1"/>
  <c r="AH72" i="44"/>
  <c r="AQ72" i="44" s="1"/>
  <c r="AR63" i="99"/>
  <c r="AR65" i="43"/>
  <c r="AH67" i="96"/>
  <c r="AQ67" i="96" s="1"/>
  <c r="AR61" i="83"/>
  <c r="Z66" i="43"/>
  <c r="AR66" i="103"/>
  <c r="AR58" i="50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X5" i="32"/>
  <c r="S5" i="32" s="1"/>
  <c r="AC5" i="32" s="1"/>
  <c r="AB6" i="32" s="1"/>
  <c r="AH59" i="50"/>
  <c r="AQ59" i="50" s="1"/>
  <c r="Z61" i="10" l="1"/>
  <c r="Z62" i="98"/>
  <c r="Z67" i="95"/>
  <c r="W68" i="84"/>
  <c r="AG67" i="84"/>
  <c r="AP67" i="84" s="1"/>
  <c r="AF67" i="84"/>
  <c r="AO67" i="84" s="1"/>
  <c r="AE67" i="84"/>
  <c r="AE61" i="10"/>
  <c r="AG61" i="10"/>
  <c r="AP61" i="10" s="1"/>
  <c r="AF61" i="10"/>
  <c r="AO61" i="10" s="1"/>
  <c r="W62" i="10"/>
  <c r="AE63" i="90"/>
  <c r="AF63" i="90"/>
  <c r="AO63" i="90" s="1"/>
  <c r="AG63" i="90"/>
  <c r="AP63" i="90" s="1"/>
  <c r="W64" i="90"/>
  <c r="AE62" i="98"/>
  <c r="W63" i="98"/>
  <c r="AG62" i="98"/>
  <c r="AP62" i="98" s="1"/>
  <c r="AF62" i="98"/>
  <c r="AO62" i="98" s="1"/>
  <c r="AG72" i="20"/>
  <c r="AP72" i="20" s="1"/>
  <c r="W73" i="20"/>
  <c r="AE72" i="20"/>
  <c r="AF72" i="20"/>
  <c r="AO72" i="20" s="1"/>
  <c r="AF67" i="95"/>
  <c r="AO67" i="95" s="1"/>
  <c r="AG67" i="95"/>
  <c r="AP67" i="95" s="1"/>
  <c r="W68" i="95"/>
  <c r="AE67" i="95"/>
  <c r="AJ6" i="32"/>
  <c r="AK6" i="32"/>
  <c r="AT6" i="32" s="1"/>
  <c r="Y61" i="94"/>
  <c r="X61" i="94"/>
  <c r="AL68" i="32"/>
  <c r="AU68" i="32" s="1"/>
  <c r="AS68" i="32"/>
  <c r="AL58" i="32"/>
  <c r="AU58" i="32" s="1"/>
  <c r="AS58" i="32"/>
  <c r="AF64" i="99"/>
  <c r="AO64" i="99" s="1"/>
  <c r="AE64" i="99"/>
  <c r="W65" i="99"/>
  <c r="AG64" i="99"/>
  <c r="AP64" i="99" s="1"/>
  <c r="AS53" i="32"/>
  <c r="AL53" i="32"/>
  <c r="AU53" i="32" s="1"/>
  <c r="AH61" i="42"/>
  <c r="AQ61" i="42" s="1"/>
  <c r="W66" i="87"/>
  <c r="AF65" i="87"/>
  <c r="AO65" i="87" s="1"/>
  <c r="AG65" i="87"/>
  <c r="AP65" i="87" s="1"/>
  <c r="AE65" i="87"/>
  <c r="AS36" i="32"/>
  <c r="AL36" i="32"/>
  <c r="AU36" i="32" s="1"/>
  <c r="AS54" i="32"/>
  <c r="AL54" i="32"/>
  <c r="AU54" i="32" s="1"/>
  <c r="AH68" i="49"/>
  <c r="AQ68" i="49" s="1"/>
  <c r="AR66" i="84"/>
  <c r="AS3" i="32"/>
  <c r="AL3" i="32"/>
  <c r="AU3" i="32" s="1"/>
  <c r="AS25" i="32"/>
  <c r="AL25" i="32"/>
  <c r="AU25" i="32" s="1"/>
  <c r="AS7" i="32"/>
  <c r="AL7" i="32"/>
  <c r="AU7" i="32" s="1"/>
  <c r="AL26" i="32"/>
  <c r="AU26" i="32" s="1"/>
  <c r="AS26" i="32"/>
  <c r="AS44" i="32"/>
  <c r="AL44" i="32"/>
  <c r="AU44" i="32" s="1"/>
  <c r="AS62" i="32"/>
  <c r="AL62" i="32"/>
  <c r="AU62" i="32" s="1"/>
  <c r="AI72" i="13"/>
  <c r="AN72" i="13"/>
  <c r="AI64" i="88"/>
  <c r="AN64" i="88"/>
  <c r="AI70" i="54"/>
  <c r="AN70" i="54"/>
  <c r="AK9" i="32"/>
  <c r="AT9" i="32" s="1"/>
  <c r="AJ9" i="32"/>
  <c r="AR64" i="18"/>
  <c r="AH68" i="51"/>
  <c r="AQ68" i="51" s="1"/>
  <c r="AI67" i="11"/>
  <c r="AN67" i="11"/>
  <c r="Y60" i="50"/>
  <c r="Z60" i="50"/>
  <c r="X60" i="50"/>
  <c r="AS59" i="32"/>
  <c r="AL59" i="32"/>
  <c r="AU59" i="32" s="1"/>
  <c r="AS13" i="32"/>
  <c r="AL13" i="32"/>
  <c r="AU13" i="32" s="1"/>
  <c r="AS22" i="32"/>
  <c r="AL22" i="32"/>
  <c r="AU22" i="32" s="1"/>
  <c r="AS40" i="32"/>
  <c r="AL40" i="32"/>
  <c r="AU40" i="32" s="1"/>
  <c r="AS23" i="32"/>
  <c r="AL23" i="32"/>
  <c r="AU23" i="32" s="1"/>
  <c r="Y69" i="100"/>
  <c r="Z69" i="100" s="1"/>
  <c r="X69" i="100"/>
  <c r="AG65" i="18"/>
  <c r="AP65" i="18" s="1"/>
  <c r="AE65" i="18"/>
  <c r="W66" i="18"/>
  <c r="AF65" i="18"/>
  <c r="AO65" i="18" s="1"/>
  <c r="AS33" i="32"/>
  <c r="AL33" i="32"/>
  <c r="AU33" i="32" s="1"/>
  <c r="AF68" i="51"/>
  <c r="AO68" i="51" s="1"/>
  <c r="W69" i="51"/>
  <c r="AG68" i="51"/>
  <c r="AP68" i="51" s="1"/>
  <c r="AE68" i="51"/>
  <c r="Y68" i="96"/>
  <c r="Z68" i="96" s="1"/>
  <c r="X68" i="96"/>
  <c r="AS28" i="32"/>
  <c r="AL28" i="32"/>
  <c r="AU28" i="32" s="1"/>
  <c r="AE66" i="43"/>
  <c r="AG66" i="43"/>
  <c r="AP66" i="43" s="1"/>
  <c r="AF66" i="43"/>
  <c r="AO66" i="43" s="1"/>
  <c r="W67" i="43"/>
  <c r="AI64" i="48"/>
  <c r="AN64" i="48"/>
  <c r="AI61" i="82"/>
  <c r="AR61" i="82" s="1"/>
  <c r="AN61" i="82"/>
  <c r="AJ5" i="32"/>
  <c r="AS24" i="32"/>
  <c r="AL24" i="32"/>
  <c r="AU24" i="32" s="1"/>
  <c r="AR67" i="51"/>
  <c r="AH62" i="98"/>
  <c r="AQ62" i="98" s="1"/>
  <c r="AS67" i="32"/>
  <c r="AL67" i="32"/>
  <c r="AU67" i="32" s="1"/>
  <c r="W63" i="35"/>
  <c r="AE62" i="35"/>
  <c r="AG62" i="35"/>
  <c r="AP62" i="35" s="1"/>
  <c r="AF62" i="35"/>
  <c r="AO62" i="35" s="1"/>
  <c r="AS14" i="32"/>
  <c r="AL14" i="32"/>
  <c r="AU14" i="32" s="1"/>
  <c r="AS32" i="32"/>
  <c r="AL32" i="32"/>
  <c r="AU32" i="32" s="1"/>
  <c r="AH67" i="95"/>
  <c r="AQ67" i="95" s="1"/>
  <c r="AH65" i="18"/>
  <c r="AQ65" i="18" s="1"/>
  <c r="Y68" i="103"/>
  <c r="X68" i="103"/>
  <c r="AS15" i="32"/>
  <c r="AL15" i="32"/>
  <c r="AU15" i="32" s="1"/>
  <c r="AS51" i="32"/>
  <c r="AL51" i="32"/>
  <c r="AU51" i="32" s="1"/>
  <c r="Y63" i="102"/>
  <c r="X63" i="102"/>
  <c r="Y73" i="44"/>
  <c r="X73" i="44"/>
  <c r="AS10" i="32"/>
  <c r="AL10" i="32"/>
  <c r="AU10" i="32" s="1"/>
  <c r="AS11" i="32"/>
  <c r="AL11" i="32"/>
  <c r="AU11" i="32" s="1"/>
  <c r="AS29" i="32"/>
  <c r="AL29" i="32"/>
  <c r="AU29" i="32" s="1"/>
  <c r="AI60" i="85"/>
  <c r="AN60" i="85"/>
  <c r="Y65" i="48"/>
  <c r="X65" i="48"/>
  <c r="AR60" i="10"/>
  <c r="AS42" i="32"/>
  <c r="AL42" i="32"/>
  <c r="AU42" i="32" s="1"/>
  <c r="AS60" i="32"/>
  <c r="AL60" i="32"/>
  <c r="AU60" i="32" s="1"/>
  <c r="AH71" i="92"/>
  <c r="AQ71" i="92" s="1"/>
  <c r="AS19" i="32"/>
  <c r="AL19" i="32"/>
  <c r="AU19" i="32" s="1"/>
  <c r="AS55" i="32"/>
  <c r="AL55" i="32"/>
  <c r="AU55" i="32" s="1"/>
  <c r="AI68" i="100"/>
  <c r="AN68" i="100"/>
  <c r="AR66" i="16"/>
  <c r="AS50" i="32"/>
  <c r="AL50" i="32"/>
  <c r="AU50" i="32" s="1"/>
  <c r="AS65" i="32"/>
  <c r="AL65" i="32"/>
  <c r="AU65" i="32" s="1"/>
  <c r="AR70" i="92"/>
  <c r="Y71" i="54"/>
  <c r="X71" i="54"/>
  <c r="AR62" i="90"/>
  <c r="AS21" i="32"/>
  <c r="AL21" i="32"/>
  <c r="AU21" i="32" s="1"/>
  <c r="AS57" i="32"/>
  <c r="AL57" i="32"/>
  <c r="AU57" i="32" s="1"/>
  <c r="AH64" i="55"/>
  <c r="AQ64" i="55" s="1"/>
  <c r="AI72" i="44"/>
  <c r="AO72" i="44"/>
  <c r="AS49" i="32"/>
  <c r="AL49" i="32"/>
  <c r="AU49" i="32" s="1"/>
  <c r="AS46" i="32"/>
  <c r="AL46" i="32"/>
  <c r="AU46" i="32" s="1"/>
  <c r="AS52" i="32"/>
  <c r="AL52" i="32"/>
  <c r="AU52" i="32" s="1"/>
  <c r="AH67" i="16"/>
  <c r="AQ67" i="16" s="1"/>
  <c r="AI60" i="94"/>
  <c r="AN60" i="94"/>
  <c r="AS47" i="32"/>
  <c r="AL47" i="32"/>
  <c r="AU47" i="32" s="1"/>
  <c r="Y61" i="85"/>
  <c r="X61" i="85"/>
  <c r="Y62" i="82"/>
  <c r="X62" i="82"/>
  <c r="Z62" i="82" s="1"/>
  <c r="AH72" i="104"/>
  <c r="AQ72" i="104" s="1"/>
  <c r="AS12" i="32"/>
  <c r="AL12" i="32"/>
  <c r="AU12" i="32" s="1"/>
  <c r="AS66" i="32"/>
  <c r="AL66" i="32"/>
  <c r="AU66" i="32" s="1"/>
  <c r="AR60" i="42"/>
  <c r="AE71" i="92"/>
  <c r="W72" i="92"/>
  <c r="AG71" i="92"/>
  <c r="AP71" i="92" s="1"/>
  <c r="AF71" i="92"/>
  <c r="AO71" i="92" s="1"/>
  <c r="AS37" i="32"/>
  <c r="AL37" i="32"/>
  <c r="AU37" i="32" s="1"/>
  <c r="AR67" i="49"/>
  <c r="AH67" i="45"/>
  <c r="AQ67" i="45" s="1"/>
  <c r="AI66" i="91"/>
  <c r="AN66" i="91"/>
  <c r="AS38" i="32"/>
  <c r="AL38" i="32"/>
  <c r="AU38" i="32" s="1"/>
  <c r="AS56" i="32"/>
  <c r="AL56" i="32"/>
  <c r="AU56" i="32" s="1"/>
  <c r="AI67" i="103"/>
  <c r="AN67" i="103"/>
  <c r="AS39" i="32"/>
  <c r="AL39" i="32"/>
  <c r="AU39" i="32" s="1"/>
  <c r="AR66" i="95"/>
  <c r="AR69" i="32"/>
  <c r="AR71" i="32" s="1"/>
  <c r="AL69" i="32"/>
  <c r="AU69" i="32" s="1"/>
  <c r="Z64" i="55"/>
  <c r="AI67" i="96"/>
  <c r="AP67" i="96"/>
  <c r="AH63" i="90"/>
  <c r="AQ63" i="90" s="1"/>
  <c r="AS8" i="32"/>
  <c r="AL8" i="32"/>
  <c r="AU8" i="32" s="1"/>
  <c r="AS41" i="32"/>
  <c r="AL41" i="32"/>
  <c r="AU41" i="32" s="1"/>
  <c r="AR61" i="98"/>
  <c r="AE67" i="41"/>
  <c r="W68" i="41"/>
  <c r="AF67" i="41"/>
  <c r="AO67" i="41" s="1"/>
  <c r="AG67" i="41"/>
  <c r="AP67" i="41" s="1"/>
  <c r="AS18" i="32"/>
  <c r="AL18" i="32"/>
  <c r="AU18" i="32" s="1"/>
  <c r="AE68" i="49"/>
  <c r="AF68" i="49"/>
  <c r="AO68" i="49" s="1"/>
  <c r="AG68" i="49"/>
  <c r="AP68" i="49" s="1"/>
  <c r="W69" i="49"/>
  <c r="AR66" i="45"/>
  <c r="AS31" i="32"/>
  <c r="AL31" i="32"/>
  <c r="AU31" i="32" s="1"/>
  <c r="AI62" i="102"/>
  <c r="AN62" i="102"/>
  <c r="AS64" i="32"/>
  <c r="AL64" i="32"/>
  <c r="AU64" i="32" s="1"/>
  <c r="AS16" i="32"/>
  <c r="AL16" i="32"/>
  <c r="AU16" i="32" s="1"/>
  <c r="AS34" i="32"/>
  <c r="AL34" i="32"/>
  <c r="AU34" i="32" s="1"/>
  <c r="Z67" i="16"/>
  <c r="AS17" i="32"/>
  <c r="AL17" i="32"/>
  <c r="AU17" i="32" s="1"/>
  <c r="AS35" i="32"/>
  <c r="AL35" i="32"/>
  <c r="AU35" i="32" s="1"/>
  <c r="Z61" i="42"/>
  <c r="Z72" i="104"/>
  <c r="AS30" i="32"/>
  <c r="AL30" i="32"/>
  <c r="AU30" i="32" s="1"/>
  <c r="AS48" i="32"/>
  <c r="AL48" i="32"/>
  <c r="AU48" i="32" s="1"/>
  <c r="AF62" i="83"/>
  <c r="AO62" i="83" s="1"/>
  <c r="AG62" i="83"/>
  <c r="AP62" i="83" s="1"/>
  <c r="W63" i="83"/>
  <c r="AE62" i="83"/>
  <c r="AJ4" i="32"/>
  <c r="AK4" i="32"/>
  <c r="AT4" i="32" s="1"/>
  <c r="AT71" i="32" s="1"/>
  <c r="AS43" i="32"/>
  <c r="AL43" i="32"/>
  <c r="AU43" i="32" s="1"/>
  <c r="AS61" i="32"/>
  <c r="AL61" i="32"/>
  <c r="AU61" i="32" s="1"/>
  <c r="AH72" i="20"/>
  <c r="AQ72" i="20" s="1"/>
  <c r="Z67" i="45"/>
  <c r="Y67" i="91"/>
  <c r="Z67" i="91"/>
  <c r="X67" i="91"/>
  <c r="AH67" i="84"/>
  <c r="AQ67" i="84" s="1"/>
  <c r="AS20" i="32"/>
  <c r="AL20" i="32"/>
  <c r="AU20" i="32" s="1"/>
  <c r="AR71" i="20"/>
  <c r="Y73" i="13"/>
  <c r="X73" i="13"/>
  <c r="Z73" i="13" s="1"/>
  <c r="Y65" i="88"/>
  <c r="X65" i="88"/>
  <c r="Z65" i="88" s="1"/>
  <c r="AR63" i="55"/>
  <c r="AH61" i="10"/>
  <c r="AQ61" i="10" s="1"/>
  <c r="AR71" i="104"/>
  <c r="AL27" i="32"/>
  <c r="AU27" i="32" s="1"/>
  <c r="AS27" i="32"/>
  <c r="AS45" i="32"/>
  <c r="AL45" i="32"/>
  <c r="AU45" i="32" s="1"/>
  <c r="AS63" i="32"/>
  <c r="AL63" i="32"/>
  <c r="AU63" i="32" s="1"/>
  <c r="Y68" i="11"/>
  <c r="X68" i="11"/>
  <c r="Z68" i="11" s="1"/>
  <c r="AI59" i="50"/>
  <c r="AN59" i="50"/>
  <c r="Z65" i="48" l="1"/>
  <c r="Z68" i="103"/>
  <c r="Z61" i="85"/>
  <c r="AF61" i="85" s="1"/>
  <c r="AO61" i="85" s="1"/>
  <c r="Z71" i="54"/>
  <c r="W72" i="54" s="1"/>
  <c r="AE71" i="54"/>
  <c r="AF69" i="100"/>
  <c r="AO69" i="100" s="1"/>
  <c r="AE69" i="100"/>
  <c r="W70" i="100"/>
  <c r="AG69" i="100"/>
  <c r="AP69" i="100" s="1"/>
  <c r="AE65" i="48"/>
  <c r="AF65" i="48"/>
  <c r="AO65" i="48" s="1"/>
  <c r="AG65" i="48"/>
  <c r="AP65" i="48" s="1"/>
  <c r="W66" i="48"/>
  <c r="AF68" i="103"/>
  <c r="AO68" i="103" s="1"/>
  <c r="W69" i="103"/>
  <c r="AE68" i="103"/>
  <c r="AG68" i="103"/>
  <c r="AP68" i="103" s="1"/>
  <c r="AF68" i="96"/>
  <c r="AO68" i="96" s="1"/>
  <c r="AE68" i="96"/>
  <c r="W69" i="96"/>
  <c r="AG68" i="96"/>
  <c r="AP68" i="96" s="1"/>
  <c r="AE61" i="85"/>
  <c r="W62" i="85"/>
  <c r="AG61" i="85"/>
  <c r="AP61" i="85" s="1"/>
  <c r="AE67" i="91"/>
  <c r="AG67" i="91"/>
  <c r="AP67" i="91" s="1"/>
  <c r="AF67" i="91"/>
  <c r="AO67" i="91" s="1"/>
  <c r="W68" i="91"/>
  <c r="AR59" i="50"/>
  <c r="AH68" i="11"/>
  <c r="AQ68" i="11" s="1"/>
  <c r="AH65" i="88"/>
  <c r="AQ65" i="88" s="1"/>
  <c r="AE67" i="45"/>
  <c r="W68" i="45"/>
  <c r="AG67" i="45"/>
  <c r="AP67" i="45" s="1"/>
  <c r="AF67" i="45"/>
  <c r="AO67" i="45" s="1"/>
  <c r="AH61" i="85"/>
  <c r="AQ61" i="85" s="1"/>
  <c r="AR60" i="94"/>
  <c r="AI65" i="18"/>
  <c r="AN65" i="18"/>
  <c r="AR70" i="54"/>
  <c r="Y65" i="99"/>
  <c r="X65" i="99"/>
  <c r="AI61" i="10"/>
  <c r="AN61" i="10"/>
  <c r="W74" i="13"/>
  <c r="AG73" i="13"/>
  <c r="AP73" i="13" s="1"/>
  <c r="AF73" i="13"/>
  <c r="AO73" i="13" s="1"/>
  <c r="AE73" i="13"/>
  <c r="AG65" i="88"/>
  <c r="AP65" i="88" s="1"/>
  <c r="AF65" i="88"/>
  <c r="AO65" i="88" s="1"/>
  <c r="AE65" i="88"/>
  <c r="W66" i="88"/>
  <c r="AI62" i="83"/>
  <c r="AN62" i="83"/>
  <c r="AR67" i="103"/>
  <c r="AR66" i="91"/>
  <c r="AR72" i="44"/>
  <c r="AH71" i="54"/>
  <c r="AQ71" i="54" s="1"/>
  <c r="AR68" i="100"/>
  <c r="AH63" i="102"/>
  <c r="AQ63" i="102" s="1"/>
  <c r="AR67" i="11"/>
  <c r="AI64" i="99"/>
  <c r="AN64" i="99"/>
  <c r="AH61" i="94"/>
  <c r="AQ61" i="94" s="1"/>
  <c r="AI67" i="95"/>
  <c r="AN67" i="95"/>
  <c r="AI72" i="20"/>
  <c r="AN72" i="20"/>
  <c r="Y63" i="98"/>
  <c r="X63" i="98"/>
  <c r="AI63" i="90"/>
  <c r="AN63" i="90"/>
  <c r="W69" i="11"/>
  <c r="AG68" i="11"/>
  <c r="AP68" i="11" s="1"/>
  <c r="AF68" i="11"/>
  <c r="AO68" i="11" s="1"/>
  <c r="AE68" i="11"/>
  <c r="Y63" i="83"/>
  <c r="X63" i="83"/>
  <c r="AI68" i="49"/>
  <c r="AN68" i="49"/>
  <c r="Y68" i="41"/>
  <c r="X68" i="41"/>
  <c r="Y72" i="92"/>
  <c r="X72" i="92"/>
  <c r="Z72" i="92" s="1"/>
  <c r="Z63" i="102"/>
  <c r="AH68" i="103"/>
  <c r="AQ68" i="103" s="1"/>
  <c r="AI66" i="43"/>
  <c r="AN66" i="43"/>
  <c r="AH69" i="100"/>
  <c r="AQ69" i="100" s="1"/>
  <c r="AR64" i="88"/>
  <c r="Y66" i="87"/>
  <c r="X66" i="87"/>
  <c r="Z66" i="87" s="1"/>
  <c r="Z61" i="94"/>
  <c r="Y68" i="95"/>
  <c r="X68" i="95"/>
  <c r="Y73" i="20"/>
  <c r="Z73" i="20" s="1"/>
  <c r="X73" i="20"/>
  <c r="AI62" i="98"/>
  <c r="AR62" i="98" s="1"/>
  <c r="AN62" i="98"/>
  <c r="AI67" i="84"/>
  <c r="AN67" i="84"/>
  <c r="AH73" i="13"/>
  <c r="AQ73" i="13" s="1"/>
  <c r="AH67" i="91"/>
  <c r="AQ67" i="91" s="1"/>
  <c r="W73" i="104"/>
  <c r="AG72" i="104"/>
  <c r="AP72" i="104" s="1"/>
  <c r="AF72" i="104"/>
  <c r="AO72" i="104" s="1"/>
  <c r="AE72" i="104"/>
  <c r="AE67" i="16"/>
  <c r="W68" i="16"/>
  <c r="AF67" i="16"/>
  <c r="AO67" i="16" s="1"/>
  <c r="AG67" i="16"/>
  <c r="AP67" i="16" s="1"/>
  <c r="AI67" i="41"/>
  <c r="AN67" i="41"/>
  <c r="AI71" i="92"/>
  <c r="AN71" i="92"/>
  <c r="AH62" i="82"/>
  <c r="AQ62" i="82" s="1"/>
  <c r="AR60" i="85"/>
  <c r="AR64" i="48"/>
  <c r="AI68" i="51"/>
  <c r="AN68" i="51"/>
  <c r="AH60" i="50"/>
  <c r="AQ60" i="50" s="1"/>
  <c r="AS9" i="32"/>
  <c r="AL9" i="32"/>
  <c r="AU9" i="32" s="1"/>
  <c r="Y62" i="10"/>
  <c r="X62" i="10"/>
  <c r="Z62" i="10" s="1"/>
  <c r="AR67" i="96"/>
  <c r="AF62" i="82"/>
  <c r="AO62" i="82" s="1"/>
  <c r="W63" i="82"/>
  <c r="AE62" i="82"/>
  <c r="AG62" i="82"/>
  <c r="AP62" i="82" s="1"/>
  <c r="AH73" i="44"/>
  <c r="AQ73" i="44" s="1"/>
  <c r="AI62" i="35"/>
  <c r="AN62" i="35"/>
  <c r="AE60" i="50"/>
  <c r="W61" i="50"/>
  <c r="AG60" i="50"/>
  <c r="AP60" i="50" s="1"/>
  <c r="AF60" i="50"/>
  <c r="AO60" i="50" s="1"/>
  <c r="AR72" i="13"/>
  <c r="Y64" i="90"/>
  <c r="X64" i="90"/>
  <c r="Z64" i="90" s="1"/>
  <c r="W62" i="42"/>
  <c r="AF61" i="42"/>
  <c r="AO61" i="42" s="1"/>
  <c r="AE61" i="42"/>
  <c r="AG61" i="42"/>
  <c r="AP61" i="42" s="1"/>
  <c r="AL4" i="32"/>
  <c r="AU4" i="32" s="1"/>
  <c r="AS4" i="32"/>
  <c r="AR62" i="102"/>
  <c r="Y69" i="49"/>
  <c r="X69" i="49"/>
  <c r="Z69" i="49" s="1"/>
  <c r="W65" i="55"/>
  <c r="AG64" i="55"/>
  <c r="AP64" i="55" s="1"/>
  <c r="AE64" i="55"/>
  <c r="AF64" i="55"/>
  <c r="AO64" i="55" s="1"/>
  <c r="AH65" i="48"/>
  <c r="AQ65" i="48" s="1"/>
  <c r="Z73" i="44"/>
  <c r="Y63" i="35"/>
  <c r="X63" i="35"/>
  <c r="AS5" i="32"/>
  <c r="AL5" i="32"/>
  <c r="AU5" i="32" s="1"/>
  <c r="Y67" i="43"/>
  <c r="X67" i="43"/>
  <c r="AH68" i="96"/>
  <c r="AQ68" i="96" s="1"/>
  <c r="Y69" i="51"/>
  <c r="X69" i="51"/>
  <c r="Z69" i="51" s="1"/>
  <c r="Y66" i="18"/>
  <c r="X66" i="18"/>
  <c r="Z66" i="18" s="1"/>
  <c r="AI65" i="87"/>
  <c r="AN65" i="87"/>
  <c r="AS6" i="32"/>
  <c r="AL6" i="32"/>
  <c r="AU6" i="32" s="1"/>
  <c r="Y68" i="84"/>
  <c r="X68" i="84"/>
  <c r="AF71" i="54" l="1"/>
  <c r="AO71" i="54" s="1"/>
  <c r="AG71" i="54"/>
  <c r="AP71" i="54" s="1"/>
  <c r="AF73" i="20"/>
  <c r="AO73" i="20" s="1"/>
  <c r="W74" i="20"/>
  <c r="AE73" i="20"/>
  <c r="AG73" i="20"/>
  <c r="AP73" i="20" s="1"/>
  <c r="AF69" i="51"/>
  <c r="AO69" i="51" s="1"/>
  <c r="AG69" i="51"/>
  <c r="AP69" i="51" s="1"/>
  <c r="W70" i="51"/>
  <c r="AE69" i="51"/>
  <c r="AI62" i="82"/>
  <c r="AN62" i="82"/>
  <c r="AF62" i="10"/>
  <c r="AO62" i="10" s="1"/>
  <c r="AG62" i="10"/>
  <c r="AP62" i="10" s="1"/>
  <c r="AE62" i="10"/>
  <c r="W63" i="10"/>
  <c r="AI72" i="104"/>
  <c r="AN72" i="104"/>
  <c r="AH66" i="87"/>
  <c r="AQ66" i="87" s="1"/>
  <c r="AH72" i="92"/>
  <c r="AQ72" i="92" s="1"/>
  <c r="AI68" i="11"/>
  <c r="AN68" i="11"/>
  <c r="AH63" i="98"/>
  <c r="AQ63" i="98" s="1"/>
  <c r="AR67" i="95"/>
  <c r="AI73" i="13"/>
  <c r="AN73" i="13"/>
  <c r="AH65" i="99"/>
  <c r="AQ65" i="99" s="1"/>
  <c r="AR65" i="18"/>
  <c r="AI67" i="45"/>
  <c r="AN67" i="45"/>
  <c r="AI68" i="103"/>
  <c r="AN68" i="103"/>
  <c r="Y61" i="50"/>
  <c r="X61" i="50"/>
  <c r="Y63" i="82"/>
  <c r="X63" i="82"/>
  <c r="W67" i="87"/>
  <c r="AG66" i="87"/>
  <c r="AP66" i="87" s="1"/>
  <c r="AF66" i="87"/>
  <c r="AO66" i="87" s="1"/>
  <c r="AE66" i="87"/>
  <c r="AF72" i="92"/>
  <c r="AO72" i="92" s="1"/>
  <c r="W73" i="92"/>
  <c r="AE72" i="92"/>
  <c r="AG72" i="92"/>
  <c r="AP72" i="92" s="1"/>
  <c r="AR68" i="49"/>
  <c r="Z63" i="98"/>
  <c r="AR64" i="99"/>
  <c r="Y66" i="88"/>
  <c r="Z66" i="88" s="1"/>
  <c r="X66" i="88"/>
  <c r="Z65" i="99"/>
  <c r="Y69" i="96"/>
  <c r="X69" i="96"/>
  <c r="Z69" i="96" s="1"/>
  <c r="Y69" i="103"/>
  <c r="X69" i="103"/>
  <c r="AI65" i="48"/>
  <c r="AN65" i="48"/>
  <c r="AF69" i="49"/>
  <c r="AO69" i="49" s="1"/>
  <c r="AE69" i="49"/>
  <c r="W70" i="49"/>
  <c r="AG69" i="49"/>
  <c r="AP69" i="49" s="1"/>
  <c r="AI64" i="55"/>
  <c r="AN64" i="55"/>
  <c r="AI61" i="42"/>
  <c r="AN61" i="42"/>
  <c r="AI60" i="50"/>
  <c r="AN60" i="50"/>
  <c r="AR67" i="84"/>
  <c r="AH68" i="95"/>
  <c r="AQ68" i="95" s="1"/>
  <c r="AH63" i="83"/>
  <c r="AQ63" i="83" s="1"/>
  <c r="AI65" i="88"/>
  <c r="AN65" i="88"/>
  <c r="Y68" i="91"/>
  <c r="X68" i="91"/>
  <c r="Y62" i="85"/>
  <c r="X62" i="85"/>
  <c r="AI68" i="96"/>
  <c r="AN68" i="96"/>
  <c r="AH63" i="35"/>
  <c r="AQ63" i="35" s="1"/>
  <c r="AR71" i="92"/>
  <c r="Y68" i="16"/>
  <c r="Z68" i="16" s="1"/>
  <c r="X68" i="16"/>
  <c r="Y73" i="104"/>
  <c r="X73" i="104"/>
  <c r="Z68" i="95"/>
  <c r="AH68" i="41"/>
  <c r="AQ68" i="41" s="1"/>
  <c r="Z63" i="83"/>
  <c r="Y69" i="11"/>
  <c r="X69" i="11"/>
  <c r="Y74" i="13"/>
  <c r="Z74" i="13" s="1"/>
  <c r="X74" i="13"/>
  <c r="AI61" i="85"/>
  <c r="AN61" i="85"/>
  <c r="Y72" i="54"/>
  <c r="X72" i="54"/>
  <c r="W67" i="18"/>
  <c r="AE66" i="18"/>
  <c r="AG66" i="18"/>
  <c r="AP66" i="18" s="1"/>
  <c r="AF66" i="18"/>
  <c r="AO66" i="18" s="1"/>
  <c r="AG64" i="90"/>
  <c r="AP64" i="90" s="1"/>
  <c r="AF64" i="90"/>
  <c r="AO64" i="90" s="1"/>
  <c r="AE64" i="90"/>
  <c r="W65" i="90"/>
  <c r="AR65" i="87"/>
  <c r="Y65" i="55"/>
  <c r="X65" i="55"/>
  <c r="AS71" i="32"/>
  <c r="Y62" i="42"/>
  <c r="X62" i="42"/>
  <c r="Z62" i="42" s="1"/>
  <c r="AR62" i="35"/>
  <c r="AR68" i="51"/>
  <c r="AI67" i="16"/>
  <c r="AN67" i="16"/>
  <c r="Z68" i="41"/>
  <c r="AR72" i="20"/>
  <c r="Y66" i="48"/>
  <c r="X66" i="48"/>
  <c r="Z66" i="48" s="1"/>
  <c r="Y70" i="100"/>
  <c r="X70" i="100"/>
  <c r="Z70" i="100" s="1"/>
  <c r="AE73" i="44"/>
  <c r="AG73" i="44"/>
  <c r="AP73" i="44" s="1"/>
  <c r="AF73" i="44"/>
  <c r="AO73" i="44" s="1"/>
  <c r="W74" i="44"/>
  <c r="AH69" i="51"/>
  <c r="AQ69" i="51" s="1"/>
  <c r="AH68" i="84"/>
  <c r="AQ68" i="84" s="1"/>
  <c r="AH67" i="43"/>
  <c r="AQ67" i="43" s="1"/>
  <c r="Z63" i="35"/>
  <c r="Z68" i="84"/>
  <c r="AH66" i="18"/>
  <c r="AQ66" i="18" s="1"/>
  <c r="Z67" i="43"/>
  <c r="AH69" i="49"/>
  <c r="AQ69" i="49" s="1"/>
  <c r="AU71" i="32"/>
  <c r="C11" i="32" s="1"/>
  <c r="AH64" i="90"/>
  <c r="AQ64" i="90" s="1"/>
  <c r="AH62" i="10"/>
  <c r="AQ62" i="10" s="1"/>
  <c r="AR67" i="41"/>
  <c r="AH73" i="20"/>
  <c r="AQ73" i="20" s="1"/>
  <c r="W62" i="94"/>
  <c r="AG61" i="94"/>
  <c r="AP61" i="94" s="1"/>
  <c r="AF61" i="94"/>
  <c r="AO61" i="94" s="1"/>
  <c r="AE61" i="94"/>
  <c r="AR66" i="43"/>
  <c r="W64" i="102"/>
  <c r="AE63" i="102"/>
  <c r="AF63" i="102"/>
  <c r="AO63" i="102" s="1"/>
  <c r="AG63" i="102"/>
  <c r="AP63" i="102" s="1"/>
  <c r="AR63" i="90"/>
  <c r="AR62" i="83"/>
  <c r="AR61" i="10"/>
  <c r="Y68" i="45"/>
  <c r="X68" i="45"/>
  <c r="AI67" i="91"/>
  <c r="AR67" i="91" s="1"/>
  <c r="AN67" i="91"/>
  <c r="AI69" i="100"/>
  <c r="AN69" i="100"/>
  <c r="AI71" i="54"/>
  <c r="AN71" i="54"/>
  <c r="Z65" i="55" l="1"/>
  <c r="Z69" i="11"/>
  <c r="Z62" i="85"/>
  <c r="AE70" i="100"/>
  <c r="AG70" i="100"/>
  <c r="AP70" i="100" s="1"/>
  <c r="W71" i="100"/>
  <c r="AF70" i="100"/>
  <c r="AO70" i="100" s="1"/>
  <c r="W67" i="88"/>
  <c r="AG66" i="88"/>
  <c r="AP66" i="88" s="1"/>
  <c r="AF66" i="88"/>
  <c r="AO66" i="88" s="1"/>
  <c r="AE66" i="88"/>
  <c r="W66" i="55"/>
  <c r="AE65" i="55"/>
  <c r="AG65" i="55"/>
  <c r="AP65" i="55" s="1"/>
  <c r="AF65" i="55"/>
  <c r="AO65" i="55" s="1"/>
  <c r="AE69" i="11"/>
  <c r="W70" i="11"/>
  <c r="AF69" i="11"/>
  <c r="AO69" i="11" s="1"/>
  <c r="AG69" i="11"/>
  <c r="AP69" i="11" s="1"/>
  <c r="AE68" i="16"/>
  <c r="AG68" i="16"/>
  <c r="AP68" i="16" s="1"/>
  <c r="W69" i="16"/>
  <c r="AF68" i="16"/>
  <c r="AO68" i="16" s="1"/>
  <c r="AE62" i="85"/>
  <c r="W63" i="85"/>
  <c r="AG62" i="85"/>
  <c r="AP62" i="85" s="1"/>
  <c r="AF62" i="85"/>
  <c r="AO62" i="85" s="1"/>
  <c r="AR69" i="100"/>
  <c r="AH68" i="45"/>
  <c r="AQ68" i="45" s="1"/>
  <c r="AI63" i="102"/>
  <c r="AN63" i="102"/>
  <c r="AR71" i="54"/>
  <c r="Z68" i="45"/>
  <c r="Y64" i="102"/>
  <c r="X64" i="102"/>
  <c r="AH65" i="55"/>
  <c r="AQ65" i="55" s="1"/>
  <c r="Y65" i="90"/>
  <c r="X65" i="90"/>
  <c r="AH68" i="16"/>
  <c r="AQ68" i="16" s="1"/>
  <c r="AH62" i="85"/>
  <c r="AQ62" i="85" s="1"/>
  <c r="AH69" i="96"/>
  <c r="AQ69" i="96" s="1"/>
  <c r="AI66" i="87"/>
  <c r="AN66" i="87"/>
  <c r="AR67" i="45"/>
  <c r="AR68" i="11"/>
  <c r="AR72" i="104"/>
  <c r="Y62" i="94"/>
  <c r="Z62" i="94"/>
  <c r="X62" i="94"/>
  <c r="AE67" i="43"/>
  <c r="AF67" i="43"/>
  <c r="AO67" i="43" s="1"/>
  <c r="AG67" i="43"/>
  <c r="AP67" i="43" s="1"/>
  <c r="W68" i="43"/>
  <c r="W69" i="84"/>
  <c r="AE68" i="84"/>
  <c r="AF68" i="84"/>
  <c r="AO68" i="84" s="1"/>
  <c r="AG68" i="84"/>
  <c r="AP68" i="84" s="1"/>
  <c r="Y74" i="44"/>
  <c r="X74" i="44"/>
  <c r="AF68" i="41"/>
  <c r="AO68" i="41" s="1"/>
  <c r="AE68" i="41"/>
  <c r="AG68" i="41"/>
  <c r="AP68" i="41" s="1"/>
  <c r="W69" i="41"/>
  <c r="AI64" i="90"/>
  <c r="AN64" i="90"/>
  <c r="AI66" i="18"/>
  <c r="AN66" i="18"/>
  <c r="AR61" i="85"/>
  <c r="AR65" i="88"/>
  <c r="AR64" i="55"/>
  <c r="AE69" i="96"/>
  <c r="AG69" i="96"/>
  <c r="AP69" i="96" s="1"/>
  <c r="AF69" i="96"/>
  <c r="AO69" i="96" s="1"/>
  <c r="W70" i="96"/>
  <c r="Z61" i="50"/>
  <c r="AH61" i="50"/>
  <c r="AQ61" i="50" s="1"/>
  <c r="AR62" i="82"/>
  <c r="AF63" i="35"/>
  <c r="AO63" i="35" s="1"/>
  <c r="W64" i="35"/>
  <c r="AG63" i="35"/>
  <c r="AP63" i="35" s="1"/>
  <c r="AE63" i="35"/>
  <c r="AH66" i="48"/>
  <c r="AQ66" i="48" s="1"/>
  <c r="AH62" i="42"/>
  <c r="AQ62" i="42" s="1"/>
  <c r="Y67" i="18"/>
  <c r="X67" i="18"/>
  <c r="AH74" i="13"/>
  <c r="AQ74" i="13" s="1"/>
  <c r="AE63" i="83"/>
  <c r="AG63" i="83"/>
  <c r="AP63" i="83" s="1"/>
  <c r="AF63" i="83"/>
  <c r="AO63" i="83" s="1"/>
  <c r="W64" i="83"/>
  <c r="W69" i="95"/>
  <c r="AF68" i="95"/>
  <c r="AO68" i="95" s="1"/>
  <c r="AG68" i="95"/>
  <c r="AP68" i="95" s="1"/>
  <c r="AE68" i="95"/>
  <c r="AR65" i="48"/>
  <c r="AI72" i="92"/>
  <c r="AN72" i="92"/>
  <c r="X63" i="10"/>
  <c r="Y63" i="10"/>
  <c r="Z63" i="10" s="1"/>
  <c r="AF66" i="48"/>
  <c r="AO66" i="48" s="1"/>
  <c r="W67" i="48"/>
  <c r="AE66" i="48"/>
  <c r="AN66" i="48" s="1"/>
  <c r="AG66" i="48"/>
  <c r="AR67" i="16"/>
  <c r="AG62" i="42"/>
  <c r="AP62" i="42" s="1"/>
  <c r="W63" i="42"/>
  <c r="AE62" i="42"/>
  <c r="AF62" i="42"/>
  <c r="AO62" i="42" s="1"/>
  <c r="AH72" i="54"/>
  <c r="AQ72" i="54" s="1"/>
  <c r="W75" i="13"/>
  <c r="AF74" i="13"/>
  <c r="AO74" i="13" s="1"/>
  <c r="AE74" i="13"/>
  <c r="AG74" i="13"/>
  <c r="AP74" i="13" s="1"/>
  <c r="AH73" i="104"/>
  <c r="AQ73" i="104" s="1"/>
  <c r="AH68" i="91"/>
  <c r="AQ68" i="91" s="1"/>
  <c r="AR60" i="50"/>
  <c r="AH69" i="103"/>
  <c r="AQ69" i="103" s="1"/>
  <c r="W66" i="99"/>
  <c r="AE65" i="99"/>
  <c r="AG65" i="99"/>
  <c r="AP65" i="99" s="1"/>
  <c r="AF65" i="99"/>
  <c r="AO65" i="99" s="1"/>
  <c r="W64" i="98"/>
  <c r="AF63" i="98"/>
  <c r="AO63" i="98" s="1"/>
  <c r="AG63" i="98"/>
  <c r="AP63" i="98" s="1"/>
  <c r="AE63" i="98"/>
  <c r="Y73" i="92"/>
  <c r="X73" i="92"/>
  <c r="Z73" i="92" s="1"/>
  <c r="Y67" i="87"/>
  <c r="X67" i="87"/>
  <c r="Z67" i="87" s="1"/>
  <c r="AR73" i="13"/>
  <c r="AI62" i="10"/>
  <c r="AN62" i="10"/>
  <c r="AI69" i="51"/>
  <c r="AN69" i="51"/>
  <c r="AI73" i="20"/>
  <c r="AN73" i="20"/>
  <c r="AI61" i="94"/>
  <c r="AN61" i="94"/>
  <c r="AI73" i="44"/>
  <c r="AN73" i="44"/>
  <c r="Z72" i="54"/>
  <c r="Z73" i="104"/>
  <c r="Z68" i="91"/>
  <c r="Y70" i="49"/>
  <c r="X70" i="49"/>
  <c r="Z70" i="49" s="1"/>
  <c r="Z69" i="103"/>
  <c r="AH66" i="88"/>
  <c r="AQ66" i="88" s="1"/>
  <c r="AH63" i="82"/>
  <c r="AQ63" i="82" s="1"/>
  <c r="AR68" i="103"/>
  <c r="Y70" i="51"/>
  <c r="X70" i="51"/>
  <c r="Z70" i="51" s="1"/>
  <c r="X74" i="20"/>
  <c r="Y74" i="20"/>
  <c r="AH70" i="100"/>
  <c r="AQ70" i="100" s="1"/>
  <c r="AH69" i="11"/>
  <c r="AQ69" i="11" s="1"/>
  <c r="AR68" i="96"/>
  <c r="AR61" i="42"/>
  <c r="AI69" i="49"/>
  <c r="AN69" i="49"/>
  <c r="Z63" i="82"/>
  <c r="Z74" i="44" l="1"/>
  <c r="AE73" i="92"/>
  <c r="W74" i="92"/>
  <c r="AG73" i="92"/>
  <c r="AP73" i="92" s="1"/>
  <c r="AF73" i="92"/>
  <c r="AO73" i="92" s="1"/>
  <c r="W71" i="51"/>
  <c r="AF70" i="51"/>
  <c r="AO70" i="51" s="1"/>
  <c r="AE70" i="51"/>
  <c r="AG70" i="51"/>
  <c r="AP70" i="51" s="1"/>
  <c r="AE74" i="44"/>
  <c r="AF74" i="44"/>
  <c r="AO74" i="44" s="1"/>
  <c r="AG74" i="44"/>
  <c r="AP74" i="44" s="1"/>
  <c r="W75" i="44"/>
  <c r="AH74" i="20"/>
  <c r="AQ74" i="20" s="1"/>
  <c r="W74" i="104"/>
  <c r="AG73" i="104"/>
  <c r="AP73" i="104" s="1"/>
  <c r="AF73" i="104"/>
  <c r="AO73" i="104" s="1"/>
  <c r="AE73" i="104"/>
  <c r="Y64" i="98"/>
  <c r="X64" i="98"/>
  <c r="Z64" i="98" s="1"/>
  <c r="Y63" i="42"/>
  <c r="X63" i="42"/>
  <c r="AH67" i="18"/>
  <c r="AQ67" i="18" s="1"/>
  <c r="AI69" i="96"/>
  <c r="AN69" i="96"/>
  <c r="Y69" i="41"/>
  <c r="X69" i="41"/>
  <c r="AE62" i="94"/>
  <c r="AG62" i="94"/>
  <c r="AP62" i="94" s="1"/>
  <c r="W63" i="94"/>
  <c r="AF62" i="94"/>
  <c r="AO62" i="94" s="1"/>
  <c r="AF68" i="45"/>
  <c r="AO68" i="45" s="1"/>
  <c r="AG68" i="45"/>
  <c r="AP68" i="45" s="1"/>
  <c r="AE68" i="45"/>
  <c r="W69" i="45"/>
  <c r="AI65" i="55"/>
  <c r="AN65" i="55"/>
  <c r="Y67" i="88"/>
  <c r="X67" i="88"/>
  <c r="Z74" i="20"/>
  <c r="AF69" i="103"/>
  <c r="AO69" i="103" s="1"/>
  <c r="W70" i="103"/>
  <c r="AE69" i="103"/>
  <c r="AG69" i="103"/>
  <c r="AP69" i="103" s="1"/>
  <c r="AE72" i="54"/>
  <c r="AG72" i="54"/>
  <c r="AP72" i="54" s="1"/>
  <c r="W73" i="54"/>
  <c r="AF72" i="54"/>
  <c r="AO72" i="54" s="1"/>
  <c r="AR73" i="20"/>
  <c r="AI74" i="13"/>
  <c r="AN74" i="13"/>
  <c r="Y67" i="48"/>
  <c r="X67" i="48"/>
  <c r="AR72" i="92"/>
  <c r="AI63" i="83"/>
  <c r="AN63" i="83"/>
  <c r="Z67" i="18"/>
  <c r="AG61" i="50"/>
  <c r="AP61" i="50" s="1"/>
  <c r="W62" i="50"/>
  <c r="AF61" i="50"/>
  <c r="AO61" i="50" s="1"/>
  <c r="AE61" i="50"/>
  <c r="Y68" i="43"/>
  <c r="X68" i="43"/>
  <c r="AH65" i="90"/>
  <c r="AQ65" i="90" s="1"/>
  <c r="Y69" i="16"/>
  <c r="X69" i="16"/>
  <c r="Y70" i="11"/>
  <c r="X70" i="11"/>
  <c r="Z70" i="11" s="1"/>
  <c r="Y66" i="55"/>
  <c r="X66" i="55"/>
  <c r="W64" i="82"/>
  <c r="AE63" i="82"/>
  <c r="AG63" i="82"/>
  <c r="AP63" i="82" s="1"/>
  <c r="AF63" i="82"/>
  <c r="AO63" i="82" s="1"/>
  <c r="AH70" i="49"/>
  <c r="AQ70" i="49" s="1"/>
  <c r="AH67" i="87"/>
  <c r="AQ67" i="87" s="1"/>
  <c r="Y69" i="95"/>
  <c r="X69" i="95"/>
  <c r="AI63" i="35"/>
  <c r="AN63" i="35"/>
  <c r="AR66" i="18"/>
  <c r="AI68" i="41"/>
  <c r="AN68" i="41"/>
  <c r="Z65" i="90"/>
  <c r="AI69" i="11"/>
  <c r="AN69" i="11"/>
  <c r="AF70" i="49"/>
  <c r="AO70" i="49" s="1"/>
  <c r="AG70" i="49"/>
  <c r="AP70" i="49" s="1"/>
  <c r="W71" i="49"/>
  <c r="AE70" i="49"/>
  <c r="AG67" i="87"/>
  <c r="AP67" i="87" s="1"/>
  <c r="AF67" i="87"/>
  <c r="AO67" i="87" s="1"/>
  <c r="AE67" i="87"/>
  <c r="W68" i="87"/>
  <c r="AI63" i="98"/>
  <c r="AN63" i="98"/>
  <c r="Y75" i="13"/>
  <c r="X75" i="13"/>
  <c r="AG63" i="10"/>
  <c r="AP63" i="10" s="1"/>
  <c r="W64" i="10"/>
  <c r="AF63" i="10"/>
  <c r="AO63" i="10" s="1"/>
  <c r="AE63" i="10"/>
  <c r="Y70" i="96"/>
  <c r="X70" i="96"/>
  <c r="AR66" i="87"/>
  <c r="AH64" i="102"/>
  <c r="AQ64" i="102" s="1"/>
  <c r="Y63" i="85"/>
  <c r="X63" i="85"/>
  <c r="AI68" i="16"/>
  <c r="AN68" i="16"/>
  <c r="AI66" i="88"/>
  <c r="AN66" i="88"/>
  <c r="Y71" i="100"/>
  <c r="X71" i="100"/>
  <c r="AR69" i="51"/>
  <c r="AH70" i="51"/>
  <c r="AQ70" i="51" s="1"/>
  <c r="AI65" i="99"/>
  <c r="AN65" i="99"/>
  <c r="Y64" i="83"/>
  <c r="X64" i="83"/>
  <c r="Y64" i="35"/>
  <c r="X64" i="35"/>
  <c r="AR64" i="90"/>
  <c r="AH74" i="44"/>
  <c r="AQ74" i="44" s="1"/>
  <c r="AI68" i="84"/>
  <c r="AN68" i="84"/>
  <c r="AI67" i="43"/>
  <c r="AN67" i="43"/>
  <c r="Z64" i="102"/>
  <c r="AR63" i="102"/>
  <c r="AI62" i="85"/>
  <c r="AN62" i="85"/>
  <c r="AR73" i="44"/>
  <c r="AR69" i="49"/>
  <c r="W69" i="91"/>
  <c r="AG68" i="91"/>
  <c r="AP68" i="91" s="1"/>
  <c r="AE68" i="91"/>
  <c r="AF68" i="91"/>
  <c r="AO68" i="91" s="1"/>
  <c r="AR61" i="94"/>
  <c r="AR62" i="10"/>
  <c r="AH73" i="92"/>
  <c r="AQ73" i="92" s="1"/>
  <c r="Y66" i="99"/>
  <c r="X66" i="99"/>
  <c r="AI62" i="42"/>
  <c r="AN62" i="42"/>
  <c r="AI66" i="48"/>
  <c r="AP66" i="48"/>
  <c r="AH63" i="10"/>
  <c r="AQ63" i="10" s="1"/>
  <c r="AI68" i="95"/>
  <c r="AN68" i="95"/>
  <c r="Y69" i="84"/>
  <c r="X69" i="84"/>
  <c r="AH62" i="94"/>
  <c r="AQ62" i="94" s="1"/>
  <c r="AI70" i="100"/>
  <c r="AN70" i="100"/>
  <c r="Z67" i="48" l="1"/>
  <c r="Z67" i="88"/>
  <c r="Z64" i="35"/>
  <c r="AE64" i="35" s="1"/>
  <c r="AF64" i="35"/>
  <c r="AO64" i="35" s="1"/>
  <c r="AG64" i="35"/>
  <c r="AP64" i="35" s="1"/>
  <c r="W65" i="35"/>
  <c r="AG67" i="88"/>
  <c r="AP67" i="88" s="1"/>
  <c r="AF67" i="88"/>
  <c r="AO67" i="88" s="1"/>
  <c r="AE67" i="88"/>
  <c r="W68" i="88"/>
  <c r="AG67" i="48"/>
  <c r="AP67" i="48" s="1"/>
  <c r="W68" i="48"/>
  <c r="AE67" i="48"/>
  <c r="AF67" i="48"/>
  <c r="AO67" i="48" s="1"/>
  <c r="AR68" i="95"/>
  <c r="AI68" i="91"/>
  <c r="AR68" i="91" s="1"/>
  <c r="AN68" i="91"/>
  <c r="AR65" i="99"/>
  <c r="AR66" i="88"/>
  <c r="AH70" i="11"/>
  <c r="AQ70" i="11" s="1"/>
  <c r="AG67" i="18"/>
  <c r="AP67" i="18" s="1"/>
  <c r="AE67" i="18"/>
  <c r="W68" i="18"/>
  <c r="AF67" i="18"/>
  <c r="AO67" i="18" s="1"/>
  <c r="AI68" i="45"/>
  <c r="AN68" i="45"/>
  <c r="AR69" i="96"/>
  <c r="Z63" i="42"/>
  <c r="AH63" i="42"/>
  <c r="AQ63" i="42" s="1"/>
  <c r="AI73" i="104"/>
  <c r="AN73" i="104"/>
  <c r="Y71" i="51"/>
  <c r="X71" i="51"/>
  <c r="Z71" i="51" s="1"/>
  <c r="AR67" i="43"/>
  <c r="AH70" i="96"/>
  <c r="AQ70" i="96" s="1"/>
  <c r="Y64" i="10"/>
  <c r="X64" i="10"/>
  <c r="AR63" i="98"/>
  <c r="AR69" i="11"/>
  <c r="AI63" i="82"/>
  <c r="AN63" i="82"/>
  <c r="AG70" i="11"/>
  <c r="AP70" i="11" s="1"/>
  <c r="AF70" i="11"/>
  <c r="AO70" i="11" s="1"/>
  <c r="W71" i="11"/>
  <c r="AE70" i="11"/>
  <c r="AI69" i="103"/>
  <c r="AR69" i="103" s="1"/>
  <c r="AN69" i="103"/>
  <c r="AI62" i="94"/>
  <c r="AN62" i="94"/>
  <c r="AI74" i="44"/>
  <c r="AN74" i="44"/>
  <c r="Y69" i="91"/>
  <c r="X69" i="91"/>
  <c r="Z69" i="91" s="1"/>
  <c r="AR62" i="85"/>
  <c r="AH64" i="83"/>
  <c r="AQ64" i="83" s="1"/>
  <c r="AH71" i="100"/>
  <c r="AQ71" i="100" s="1"/>
  <c r="AR68" i="16"/>
  <c r="Z70" i="96"/>
  <c r="AI70" i="49"/>
  <c r="AN70" i="49"/>
  <c r="W66" i="90"/>
  <c r="AG65" i="90"/>
  <c r="AP65" i="90" s="1"/>
  <c r="AF65" i="90"/>
  <c r="AO65" i="90" s="1"/>
  <c r="AE65" i="90"/>
  <c r="AR63" i="35"/>
  <c r="Y64" i="82"/>
  <c r="X64" i="82"/>
  <c r="AI61" i="50"/>
  <c r="AR61" i="50" s="1"/>
  <c r="AN61" i="50"/>
  <c r="AR63" i="83"/>
  <c r="Y73" i="54"/>
  <c r="X73" i="54"/>
  <c r="Y70" i="103"/>
  <c r="X70" i="103"/>
  <c r="AH69" i="41"/>
  <c r="AQ69" i="41" s="1"/>
  <c r="AH64" i="98"/>
  <c r="AQ64" i="98" s="1"/>
  <c r="AR68" i="84"/>
  <c r="Z64" i="83"/>
  <c r="Z71" i="100"/>
  <c r="AH63" i="85"/>
  <c r="AQ63" i="85" s="1"/>
  <c r="AH75" i="13"/>
  <c r="AQ75" i="13" s="1"/>
  <c r="Y68" i="87"/>
  <c r="X68" i="87"/>
  <c r="Y71" i="49"/>
  <c r="X71" i="49"/>
  <c r="Z71" i="49" s="1"/>
  <c r="AH69" i="95"/>
  <c r="AQ69" i="95" s="1"/>
  <c r="AH66" i="55"/>
  <c r="AQ66" i="55" s="1"/>
  <c r="Z69" i="16"/>
  <c r="AH69" i="16"/>
  <c r="AQ69" i="16" s="1"/>
  <c r="AR74" i="13"/>
  <c r="AR65" i="55"/>
  <c r="Z69" i="41"/>
  <c r="AF64" i="98"/>
  <c r="AO64" i="98" s="1"/>
  <c r="AE64" i="98"/>
  <c r="W65" i="98"/>
  <c r="AG64" i="98"/>
  <c r="AP64" i="98" s="1"/>
  <c r="Y74" i="104"/>
  <c r="Z74" i="104"/>
  <c r="X74" i="104"/>
  <c r="AR66" i="48"/>
  <c r="AR70" i="100"/>
  <c r="AH69" i="84"/>
  <c r="AQ69" i="84" s="1"/>
  <c r="AH66" i="99"/>
  <c r="AQ66" i="99" s="1"/>
  <c r="Z63" i="85"/>
  <c r="Z75" i="13"/>
  <c r="AI67" i="87"/>
  <c r="AN67" i="87"/>
  <c r="AR68" i="41"/>
  <c r="Z69" i="95"/>
  <c r="Z66" i="55"/>
  <c r="AH68" i="43"/>
  <c r="AQ68" i="43" s="1"/>
  <c r="Y62" i="50"/>
  <c r="X62" i="50"/>
  <c r="Z62" i="50" s="1"/>
  <c r="AI72" i="54"/>
  <c r="AN72" i="54"/>
  <c r="W75" i="20"/>
  <c r="AE74" i="20"/>
  <c r="AF74" i="20"/>
  <c r="AO74" i="20" s="1"/>
  <c r="AG74" i="20"/>
  <c r="AP74" i="20" s="1"/>
  <c r="Y75" i="44"/>
  <c r="X75" i="44"/>
  <c r="AI70" i="51"/>
  <c r="AN70" i="51"/>
  <c r="Y74" i="92"/>
  <c r="X74" i="92"/>
  <c r="Z69" i="84"/>
  <c r="AR62" i="42"/>
  <c r="Z66" i="99"/>
  <c r="W65" i="102"/>
  <c r="AF64" i="102"/>
  <c r="AO64" i="102" s="1"/>
  <c r="AE64" i="102"/>
  <c r="AG64" i="102"/>
  <c r="AP64" i="102" s="1"/>
  <c r="AH64" i="35"/>
  <c r="AQ64" i="35" s="1"/>
  <c r="AI63" i="10"/>
  <c r="AN63" i="10"/>
  <c r="Z68" i="43"/>
  <c r="AH67" i="48"/>
  <c r="AQ67" i="48" s="1"/>
  <c r="AH67" i="88"/>
  <c r="AQ67" i="88" s="1"/>
  <c r="Y69" i="45"/>
  <c r="X69" i="45"/>
  <c r="Y63" i="94"/>
  <c r="X63" i="94"/>
  <c r="AI73" i="92"/>
  <c r="AN73" i="92"/>
  <c r="Z70" i="103" l="1"/>
  <c r="AG62" i="50"/>
  <c r="AP62" i="50" s="1"/>
  <c r="W63" i="50"/>
  <c r="AE62" i="50"/>
  <c r="AF62" i="50"/>
  <c r="AO62" i="50" s="1"/>
  <c r="W71" i="103"/>
  <c r="AG70" i="103"/>
  <c r="AP70" i="103" s="1"/>
  <c r="AF70" i="103"/>
  <c r="AO70" i="103" s="1"/>
  <c r="AE70" i="103"/>
  <c r="AH63" i="94"/>
  <c r="AQ63" i="94" s="1"/>
  <c r="AR70" i="51"/>
  <c r="AR67" i="87"/>
  <c r="AI74" i="20"/>
  <c r="AN74" i="20"/>
  <c r="AR73" i="92"/>
  <c r="W67" i="99"/>
  <c r="AG66" i="99"/>
  <c r="AP66" i="99" s="1"/>
  <c r="AF66" i="99"/>
  <c r="AO66" i="99" s="1"/>
  <c r="AE66" i="99"/>
  <c r="AR72" i="54"/>
  <c r="Y65" i="98"/>
  <c r="X65" i="98"/>
  <c r="AH71" i="49"/>
  <c r="AQ71" i="49" s="1"/>
  <c r="Y66" i="90"/>
  <c r="X66" i="90"/>
  <c r="AH69" i="91"/>
  <c r="AQ69" i="91" s="1"/>
  <c r="AR62" i="94"/>
  <c r="AH71" i="51"/>
  <c r="AQ71" i="51" s="1"/>
  <c r="AI67" i="18"/>
  <c r="AN67" i="18"/>
  <c r="Y68" i="48"/>
  <c r="X68" i="48"/>
  <c r="AR63" i="10"/>
  <c r="AH74" i="104"/>
  <c r="AQ74" i="104" s="1"/>
  <c r="AI64" i="98"/>
  <c r="AN64" i="98"/>
  <c r="W70" i="16"/>
  <c r="AF69" i="16"/>
  <c r="AO69" i="16" s="1"/>
  <c r="AG69" i="16"/>
  <c r="AP69" i="16" s="1"/>
  <c r="AE69" i="16"/>
  <c r="AE71" i="49"/>
  <c r="W72" i="49"/>
  <c r="AF71" i="49"/>
  <c r="AO71" i="49" s="1"/>
  <c r="AG71" i="49"/>
  <c r="AP71" i="49" s="1"/>
  <c r="AF69" i="91"/>
  <c r="AO69" i="91" s="1"/>
  <c r="AE69" i="91"/>
  <c r="W70" i="91"/>
  <c r="AG69" i="91"/>
  <c r="AP69" i="91" s="1"/>
  <c r="AE71" i="51"/>
  <c r="AG71" i="51"/>
  <c r="AP71" i="51" s="1"/>
  <c r="AF71" i="51"/>
  <c r="AO71" i="51" s="1"/>
  <c r="W72" i="51"/>
  <c r="W75" i="104"/>
  <c r="AG74" i="104"/>
  <c r="AP74" i="104" s="1"/>
  <c r="AF74" i="104"/>
  <c r="AO74" i="104" s="1"/>
  <c r="AE74" i="104"/>
  <c r="AH73" i="54"/>
  <c r="AQ73" i="54" s="1"/>
  <c r="AR70" i="49"/>
  <c r="AH64" i="10"/>
  <c r="AQ64" i="10" s="1"/>
  <c r="AR68" i="45"/>
  <c r="AI64" i="35"/>
  <c r="AN64" i="35"/>
  <c r="AH68" i="87"/>
  <c r="AQ68" i="87" s="1"/>
  <c r="AG71" i="100"/>
  <c r="AP71" i="100" s="1"/>
  <c r="W72" i="100"/>
  <c r="AE71" i="100"/>
  <c r="AF71" i="100"/>
  <c r="AO71" i="100" s="1"/>
  <c r="Z73" i="54"/>
  <c r="AH64" i="82"/>
  <c r="AQ64" i="82" s="1"/>
  <c r="AI65" i="90"/>
  <c r="AN65" i="90"/>
  <c r="W71" i="96"/>
  <c r="AG70" i="96"/>
  <c r="AP70" i="96" s="1"/>
  <c r="AF70" i="96"/>
  <c r="AO70" i="96" s="1"/>
  <c r="AE70" i="96"/>
  <c r="AR63" i="82"/>
  <c r="Z64" i="10"/>
  <c r="Y68" i="88"/>
  <c r="X68" i="88"/>
  <c r="Y65" i="35"/>
  <c r="X65" i="35"/>
  <c r="AI64" i="102"/>
  <c r="AN64" i="102"/>
  <c r="AH75" i="44"/>
  <c r="AQ75" i="44" s="1"/>
  <c r="W76" i="13"/>
  <c r="AG75" i="13"/>
  <c r="AP75" i="13" s="1"/>
  <c r="AF75" i="13"/>
  <c r="AO75" i="13" s="1"/>
  <c r="AE75" i="13"/>
  <c r="AH74" i="92"/>
  <c r="AQ74" i="92" s="1"/>
  <c r="Z75" i="44"/>
  <c r="Y75" i="20"/>
  <c r="X75" i="20"/>
  <c r="AF69" i="95"/>
  <c r="AO69" i="95" s="1"/>
  <c r="AE69" i="95"/>
  <c r="AG69" i="95"/>
  <c r="AP69" i="95" s="1"/>
  <c r="W70" i="95"/>
  <c r="AG63" i="85"/>
  <c r="AP63" i="85" s="1"/>
  <c r="W64" i="85"/>
  <c r="AE63" i="85"/>
  <c r="AF63" i="85"/>
  <c r="AO63" i="85" s="1"/>
  <c r="Z68" i="87"/>
  <c r="AF64" i="83"/>
  <c r="AO64" i="83" s="1"/>
  <c r="AE64" i="83"/>
  <c r="AG64" i="83"/>
  <c r="AP64" i="83" s="1"/>
  <c r="W65" i="83"/>
  <c r="Z64" i="82"/>
  <c r="AR74" i="44"/>
  <c r="AI70" i="11"/>
  <c r="AN70" i="11"/>
  <c r="AR73" i="104"/>
  <c r="W64" i="42"/>
  <c r="AE63" i="42"/>
  <c r="AF63" i="42"/>
  <c r="AO63" i="42" s="1"/>
  <c r="AG63" i="42"/>
  <c r="AP63" i="42" s="1"/>
  <c r="AI67" i="88"/>
  <c r="AN67" i="88"/>
  <c r="AH62" i="50"/>
  <c r="AQ62" i="50" s="1"/>
  <c r="Z63" i="94"/>
  <c r="W70" i="84"/>
  <c r="AF69" i="84"/>
  <c r="AO69" i="84" s="1"/>
  <c r="AG69" i="84"/>
  <c r="AP69" i="84" s="1"/>
  <c r="AE69" i="84"/>
  <c r="AF66" i="55"/>
  <c r="AO66" i="55" s="1"/>
  <c r="W67" i="55"/>
  <c r="AG66" i="55"/>
  <c r="AP66" i="55" s="1"/>
  <c r="AE66" i="55"/>
  <c r="AE69" i="41"/>
  <c r="AG69" i="41"/>
  <c r="AP69" i="41" s="1"/>
  <c r="W70" i="41"/>
  <c r="AF69" i="41"/>
  <c r="AO69" i="41" s="1"/>
  <c r="AH69" i="45"/>
  <c r="AQ69" i="45" s="1"/>
  <c r="Z69" i="45"/>
  <c r="AG68" i="43"/>
  <c r="AP68" i="43" s="1"/>
  <c r="AF68" i="43"/>
  <c r="AO68" i="43" s="1"/>
  <c r="W69" i="43"/>
  <c r="AE68" i="43"/>
  <c r="Y65" i="102"/>
  <c r="X65" i="102"/>
  <c r="Z65" i="102" s="1"/>
  <c r="Z74" i="92"/>
  <c r="AH70" i="103"/>
  <c r="AQ70" i="103" s="1"/>
  <c r="Y71" i="11"/>
  <c r="X71" i="11"/>
  <c r="Z71" i="11" s="1"/>
  <c r="Y68" i="18"/>
  <c r="X68" i="18"/>
  <c r="AI67" i="48"/>
  <c r="AN67" i="48"/>
  <c r="AE71" i="11" l="1"/>
  <c r="AF71" i="11"/>
  <c r="AO71" i="11" s="1"/>
  <c r="W72" i="11"/>
  <c r="AG71" i="11"/>
  <c r="AP71" i="11" s="1"/>
  <c r="AE65" i="102"/>
  <c r="AG65" i="102"/>
  <c r="AP65" i="102" s="1"/>
  <c r="W66" i="102"/>
  <c r="AF65" i="102"/>
  <c r="AO65" i="102" s="1"/>
  <c r="AE69" i="45"/>
  <c r="AG69" i="45"/>
  <c r="AP69" i="45" s="1"/>
  <c r="AF69" i="45"/>
  <c r="AO69" i="45" s="1"/>
  <c r="W70" i="45"/>
  <c r="AI68" i="43"/>
  <c r="AN68" i="43"/>
  <c r="Y70" i="41"/>
  <c r="X70" i="41"/>
  <c r="Y67" i="55"/>
  <c r="X67" i="55"/>
  <c r="Y70" i="84"/>
  <c r="X70" i="84"/>
  <c r="AI63" i="42"/>
  <c r="AN63" i="42"/>
  <c r="AI64" i="83"/>
  <c r="AN64" i="83"/>
  <c r="Y64" i="85"/>
  <c r="X64" i="85"/>
  <c r="Z64" i="85" s="1"/>
  <c r="AR64" i="98"/>
  <c r="AR67" i="18"/>
  <c r="Y67" i="99"/>
  <c r="X67" i="99"/>
  <c r="Y71" i="103"/>
  <c r="X71" i="103"/>
  <c r="AG74" i="92"/>
  <c r="AP74" i="92" s="1"/>
  <c r="AE74" i="92"/>
  <c r="W75" i="92"/>
  <c r="AF74" i="92"/>
  <c r="AO74" i="92" s="1"/>
  <c r="Y69" i="43"/>
  <c r="X69" i="43"/>
  <c r="Z69" i="43" s="1"/>
  <c r="AG63" i="94"/>
  <c r="AP63" i="94" s="1"/>
  <c r="AE63" i="94"/>
  <c r="W64" i="94"/>
  <c r="AF63" i="94"/>
  <c r="AO63" i="94" s="1"/>
  <c r="Y64" i="42"/>
  <c r="X64" i="42"/>
  <c r="AH75" i="20"/>
  <c r="AQ75" i="20" s="1"/>
  <c r="AH68" i="88"/>
  <c r="AQ68" i="88" s="1"/>
  <c r="AR65" i="90"/>
  <c r="AE73" i="54"/>
  <c r="AF73" i="54"/>
  <c r="AO73" i="54" s="1"/>
  <c r="W74" i="54"/>
  <c r="AG73" i="54"/>
  <c r="AP73" i="54" s="1"/>
  <c r="AR64" i="35"/>
  <c r="AI71" i="51"/>
  <c r="AN71" i="51"/>
  <c r="AI69" i="16"/>
  <c r="AN69" i="16"/>
  <c r="AH66" i="90"/>
  <c r="AQ66" i="90" s="1"/>
  <c r="AH68" i="18"/>
  <c r="AQ68" i="18" s="1"/>
  <c r="AI69" i="41"/>
  <c r="AN69" i="41"/>
  <c r="AR67" i="88"/>
  <c r="AE64" i="82"/>
  <c r="AF64" i="82"/>
  <c r="AO64" i="82" s="1"/>
  <c r="W65" i="82"/>
  <c r="AG64" i="82"/>
  <c r="AP64" i="82" s="1"/>
  <c r="W69" i="87"/>
  <c r="AE68" i="87"/>
  <c r="AG68" i="87"/>
  <c r="AP68" i="87" s="1"/>
  <c r="AF68" i="87"/>
  <c r="AO68" i="87" s="1"/>
  <c r="Z75" i="20"/>
  <c r="Y76" i="13"/>
  <c r="X76" i="13"/>
  <c r="Z76" i="13" s="1"/>
  <c r="Z68" i="88"/>
  <c r="AI70" i="96"/>
  <c r="AN70" i="96"/>
  <c r="Y75" i="104"/>
  <c r="X75" i="104"/>
  <c r="AH68" i="48"/>
  <c r="AQ68" i="48" s="1"/>
  <c r="Z66" i="90"/>
  <c r="Y70" i="95"/>
  <c r="X70" i="95"/>
  <c r="AR64" i="102"/>
  <c r="Z68" i="48"/>
  <c r="AH65" i="98"/>
  <c r="AQ65" i="98" s="1"/>
  <c r="AI66" i="99"/>
  <c r="AN66" i="99"/>
  <c r="AI70" i="103"/>
  <c r="AR70" i="103" s="1"/>
  <c r="AN70" i="103"/>
  <c r="AI62" i="50"/>
  <c r="AN62" i="50"/>
  <c r="AR67" i="48"/>
  <c r="AH65" i="102"/>
  <c r="AQ65" i="102" s="1"/>
  <c r="Z68" i="18"/>
  <c r="AI66" i="55"/>
  <c r="AN66" i="55"/>
  <c r="Y65" i="83"/>
  <c r="X65" i="83"/>
  <c r="AE75" i="44"/>
  <c r="AG75" i="44"/>
  <c r="AP75" i="44" s="1"/>
  <c r="AF75" i="44"/>
  <c r="AO75" i="44" s="1"/>
  <c r="W76" i="44"/>
  <c r="AH65" i="35"/>
  <c r="AQ65" i="35" s="1"/>
  <c r="AE64" i="10"/>
  <c r="AN64" i="10" s="1"/>
  <c r="W65" i="10"/>
  <c r="AG64" i="10"/>
  <c r="AF64" i="10"/>
  <c r="AO64" i="10" s="1"/>
  <c r="AI71" i="100"/>
  <c r="AN71" i="100"/>
  <c r="X72" i="51"/>
  <c r="Y72" i="51"/>
  <c r="Y70" i="91"/>
  <c r="Z70" i="91"/>
  <c r="X70" i="91"/>
  <c r="Y72" i="49"/>
  <c r="X72" i="49"/>
  <c r="X70" i="16"/>
  <c r="Y70" i="16"/>
  <c r="Z65" i="98"/>
  <c r="AR74" i="20"/>
  <c r="Y63" i="50"/>
  <c r="X63" i="50"/>
  <c r="Z63" i="50" s="1"/>
  <c r="AI69" i="84"/>
  <c r="AN69" i="84"/>
  <c r="AH71" i="11"/>
  <c r="AQ71" i="11" s="1"/>
  <c r="AR70" i="11"/>
  <c r="AI63" i="85"/>
  <c r="AN63" i="85"/>
  <c r="AI69" i="95"/>
  <c r="AR69" i="95" s="1"/>
  <c r="AN69" i="95"/>
  <c r="AI75" i="13"/>
  <c r="AN75" i="13"/>
  <c r="Z65" i="35"/>
  <c r="Y71" i="96"/>
  <c r="X71" i="96"/>
  <c r="Y72" i="100"/>
  <c r="X72" i="100"/>
  <c r="AI74" i="104"/>
  <c r="AN74" i="104"/>
  <c r="AI69" i="91"/>
  <c r="AN69" i="91"/>
  <c r="AI71" i="49"/>
  <c r="AN71" i="49"/>
  <c r="Z71" i="103" l="1"/>
  <c r="W77" i="13"/>
  <c r="AG76" i="13"/>
  <c r="AP76" i="13" s="1"/>
  <c r="AE76" i="13"/>
  <c r="AF76" i="13"/>
  <c r="AO76" i="13" s="1"/>
  <c r="AE71" i="103"/>
  <c r="AG71" i="103"/>
  <c r="AP71" i="103" s="1"/>
  <c r="W72" i="103"/>
  <c r="AF71" i="103"/>
  <c r="AO71" i="103" s="1"/>
  <c r="AH65" i="83"/>
  <c r="AQ65" i="83" s="1"/>
  <c r="Y70" i="45"/>
  <c r="Z70" i="45" s="1"/>
  <c r="X70" i="45"/>
  <c r="W64" i="50"/>
  <c r="AF63" i="50"/>
  <c r="AO63" i="50" s="1"/>
  <c r="AE63" i="50"/>
  <c r="AG63" i="50"/>
  <c r="AP63" i="50" s="1"/>
  <c r="AF70" i="91"/>
  <c r="AO70" i="91" s="1"/>
  <c r="W71" i="91"/>
  <c r="AE70" i="91"/>
  <c r="AG70" i="91"/>
  <c r="AP70" i="91" s="1"/>
  <c r="AR71" i="100"/>
  <c r="Y76" i="44"/>
  <c r="X76" i="44"/>
  <c r="AR62" i="50"/>
  <c r="Y69" i="87"/>
  <c r="Z69" i="87"/>
  <c r="X69" i="87"/>
  <c r="AI73" i="54"/>
  <c r="AN73" i="54"/>
  <c r="Y64" i="94"/>
  <c r="X64" i="94"/>
  <c r="Z64" i="94" s="1"/>
  <c r="AI65" i="102"/>
  <c r="AR65" i="102" s="1"/>
  <c r="AN65" i="102"/>
  <c r="Y65" i="10"/>
  <c r="Z65" i="10" s="1"/>
  <c r="X65" i="10"/>
  <c r="AE68" i="48"/>
  <c r="AF68" i="48"/>
  <c r="AO68" i="48" s="1"/>
  <c r="AG68" i="48"/>
  <c r="AP68" i="48" s="1"/>
  <c r="W69" i="48"/>
  <c r="AE69" i="43"/>
  <c r="AG69" i="43"/>
  <c r="AP69" i="43" s="1"/>
  <c r="AF69" i="43"/>
  <c r="AO69" i="43" s="1"/>
  <c r="W70" i="43"/>
  <c r="W65" i="85"/>
  <c r="AG64" i="85"/>
  <c r="AP64" i="85" s="1"/>
  <c r="AF64" i="85"/>
  <c r="AO64" i="85" s="1"/>
  <c r="AE64" i="85"/>
  <c r="AR74" i="104"/>
  <c r="AF65" i="35"/>
  <c r="AO65" i="35" s="1"/>
  <c r="AG65" i="35"/>
  <c r="AP65" i="35" s="1"/>
  <c r="AE65" i="35"/>
  <c r="W66" i="35"/>
  <c r="AH70" i="16"/>
  <c r="AQ70" i="16" s="1"/>
  <c r="AH70" i="95"/>
  <c r="AQ70" i="95" s="1"/>
  <c r="W76" i="20"/>
  <c r="AG75" i="20"/>
  <c r="AP75" i="20" s="1"/>
  <c r="AF75" i="20"/>
  <c r="AO75" i="20" s="1"/>
  <c r="AE75" i="20"/>
  <c r="AH64" i="42"/>
  <c r="AQ64" i="42" s="1"/>
  <c r="AI63" i="94"/>
  <c r="AN63" i="94"/>
  <c r="AR64" i="83"/>
  <c r="AH67" i="55"/>
  <c r="AQ67" i="55" s="1"/>
  <c r="AI69" i="45"/>
  <c r="AN69" i="45"/>
  <c r="AH71" i="96"/>
  <c r="AQ71" i="96" s="1"/>
  <c r="AG65" i="98"/>
  <c r="AP65" i="98" s="1"/>
  <c r="AF65" i="98"/>
  <c r="AO65" i="98" s="1"/>
  <c r="AE65" i="98"/>
  <c r="W66" i="98"/>
  <c r="AH72" i="51"/>
  <c r="AQ72" i="51" s="1"/>
  <c r="Y74" i="54"/>
  <c r="X74" i="54"/>
  <c r="AR66" i="55"/>
  <c r="Z70" i="95"/>
  <c r="AR70" i="96"/>
  <c r="Z64" i="42"/>
  <c r="Y75" i="92"/>
  <c r="X75" i="92"/>
  <c r="AH67" i="99"/>
  <c r="AQ67" i="99" s="1"/>
  <c r="Z67" i="55"/>
  <c r="AR68" i="43"/>
  <c r="AR69" i="91"/>
  <c r="AR69" i="84"/>
  <c r="AF66" i="90"/>
  <c r="AO66" i="90" s="1"/>
  <c r="AE66" i="90"/>
  <c r="W67" i="90"/>
  <c r="AG66" i="90"/>
  <c r="AP66" i="90" s="1"/>
  <c r="AH76" i="13"/>
  <c r="AQ76" i="13" s="1"/>
  <c r="AH70" i="84"/>
  <c r="AQ70" i="84" s="1"/>
  <c r="AH70" i="41"/>
  <c r="AQ70" i="41" s="1"/>
  <c r="AH72" i="100"/>
  <c r="AQ72" i="100" s="1"/>
  <c r="AR63" i="85"/>
  <c r="AR71" i="49"/>
  <c r="Z72" i="100"/>
  <c r="AH72" i="49"/>
  <c r="AQ72" i="49" s="1"/>
  <c r="AR75" i="13"/>
  <c r="Z72" i="49"/>
  <c r="Z72" i="51"/>
  <c r="AI64" i="10"/>
  <c r="AP64" i="10"/>
  <c r="AI75" i="44"/>
  <c r="AN75" i="44"/>
  <c r="AG68" i="18"/>
  <c r="AP68" i="18" s="1"/>
  <c r="AF68" i="18"/>
  <c r="AO68" i="18" s="1"/>
  <c r="W69" i="18"/>
  <c r="AE68" i="18"/>
  <c r="AG68" i="88"/>
  <c r="AP68" i="88" s="1"/>
  <c r="AF68" i="88"/>
  <c r="AO68" i="88" s="1"/>
  <c r="AE68" i="88"/>
  <c r="W69" i="88"/>
  <c r="Y65" i="82"/>
  <c r="X65" i="82"/>
  <c r="AR69" i="41"/>
  <c r="AR69" i="16"/>
  <c r="AH69" i="43"/>
  <c r="AQ69" i="43" s="1"/>
  <c r="AI74" i="92"/>
  <c r="AN74" i="92"/>
  <c r="Z67" i="99"/>
  <c r="AH64" i="85"/>
  <c r="AQ64" i="85" s="1"/>
  <c r="AR63" i="42"/>
  <c r="Y72" i="11"/>
  <c r="Z72" i="11"/>
  <c r="X72" i="11"/>
  <c r="AR66" i="99"/>
  <c r="AH75" i="104"/>
  <c r="AQ75" i="104" s="1"/>
  <c r="Y66" i="102"/>
  <c r="X66" i="102"/>
  <c r="Z71" i="96"/>
  <c r="AH63" i="50"/>
  <c r="AQ63" i="50" s="1"/>
  <c r="Z70" i="16"/>
  <c r="AH70" i="91"/>
  <c r="AQ70" i="91" s="1"/>
  <c r="Z65" i="83"/>
  <c r="Z75" i="104"/>
  <c r="AI68" i="87"/>
  <c r="AN68" i="87"/>
  <c r="AI64" i="82"/>
  <c r="AN64" i="82"/>
  <c r="AR71" i="51"/>
  <c r="AH71" i="103"/>
  <c r="AQ71" i="103" s="1"/>
  <c r="Z70" i="84"/>
  <c r="Z70" i="41"/>
  <c r="AI71" i="11"/>
  <c r="AN71" i="11"/>
  <c r="Z75" i="92" l="1"/>
  <c r="AG75" i="92"/>
  <c r="AP75" i="92" s="1"/>
  <c r="AF75" i="92"/>
  <c r="AO75" i="92" s="1"/>
  <c r="AE75" i="92"/>
  <c r="W76" i="92"/>
  <c r="AG64" i="94"/>
  <c r="AP64" i="94" s="1"/>
  <c r="W65" i="94"/>
  <c r="AE64" i="94"/>
  <c r="AF64" i="94"/>
  <c r="AO64" i="94" s="1"/>
  <c r="AH66" i="102"/>
  <c r="AQ66" i="102" s="1"/>
  <c r="Y69" i="88"/>
  <c r="X69" i="88"/>
  <c r="X69" i="18"/>
  <c r="Y69" i="18"/>
  <c r="Z69" i="18"/>
  <c r="AR64" i="10"/>
  <c r="AI75" i="20"/>
  <c r="AN75" i="20"/>
  <c r="AI69" i="43"/>
  <c r="AN69" i="43"/>
  <c r="AH65" i="10"/>
  <c r="AQ65" i="10" s="1"/>
  <c r="AH70" i="45"/>
  <c r="AQ70" i="45" s="1"/>
  <c r="AI71" i="103"/>
  <c r="AN71" i="103"/>
  <c r="AI68" i="88"/>
  <c r="AN68" i="88"/>
  <c r="AE72" i="51"/>
  <c r="AF72" i="51"/>
  <c r="AO72" i="51" s="1"/>
  <c r="AG72" i="51"/>
  <c r="AP72" i="51" s="1"/>
  <c r="W73" i="51"/>
  <c r="Y67" i="90"/>
  <c r="X67" i="90"/>
  <c r="Z67" i="90" s="1"/>
  <c r="AG64" i="42"/>
  <c r="AP64" i="42" s="1"/>
  <c r="AF64" i="42"/>
  <c r="AO64" i="42" s="1"/>
  <c r="W65" i="42"/>
  <c r="AE64" i="42"/>
  <c r="AH74" i="54"/>
  <c r="AQ74" i="54" s="1"/>
  <c r="Y65" i="85"/>
  <c r="X65" i="85"/>
  <c r="AE65" i="10"/>
  <c r="AF65" i="10"/>
  <c r="AO65" i="10" s="1"/>
  <c r="AG65" i="10"/>
  <c r="AP65" i="10" s="1"/>
  <c r="W66" i="10"/>
  <c r="AF70" i="45"/>
  <c r="AO70" i="45" s="1"/>
  <c r="W71" i="45"/>
  <c r="AE70" i="45"/>
  <c r="AG70" i="45"/>
  <c r="AP70" i="45" s="1"/>
  <c r="AE70" i="16"/>
  <c r="AF70" i="16"/>
  <c r="AO70" i="16" s="1"/>
  <c r="W71" i="16"/>
  <c r="AG70" i="16"/>
  <c r="AP70" i="16" s="1"/>
  <c r="AE67" i="99"/>
  <c r="W68" i="99"/>
  <c r="AG67" i="99"/>
  <c r="AP67" i="99" s="1"/>
  <c r="AF67" i="99"/>
  <c r="AO67" i="99" s="1"/>
  <c r="AH65" i="82"/>
  <c r="AQ65" i="82" s="1"/>
  <c r="AE72" i="49"/>
  <c r="AG72" i="49"/>
  <c r="AP72" i="49" s="1"/>
  <c r="AF72" i="49"/>
  <c r="AO72" i="49" s="1"/>
  <c r="W73" i="49"/>
  <c r="AI66" i="90"/>
  <c r="AR66" i="90" s="1"/>
  <c r="AN66" i="90"/>
  <c r="Z74" i="54"/>
  <c r="AR69" i="45"/>
  <c r="Y69" i="48"/>
  <c r="X69" i="48"/>
  <c r="Z69" i="48" s="1"/>
  <c r="AR64" i="82"/>
  <c r="Z65" i="82"/>
  <c r="Y76" i="20"/>
  <c r="Z76" i="20" s="1"/>
  <c r="X76" i="20"/>
  <c r="Y66" i="35"/>
  <c r="X66" i="35"/>
  <c r="Z66" i="35" s="1"/>
  <c r="Y70" i="43"/>
  <c r="Z70" i="43" s="1"/>
  <c r="X70" i="43"/>
  <c r="AR73" i="54"/>
  <c r="AH76" i="44"/>
  <c r="AQ76" i="44" s="1"/>
  <c r="AI63" i="50"/>
  <c r="AN63" i="50"/>
  <c r="AI76" i="13"/>
  <c r="AN76" i="13"/>
  <c r="Z66" i="102"/>
  <c r="AR71" i="11"/>
  <c r="W71" i="41"/>
  <c r="AE70" i="41"/>
  <c r="AF70" i="41"/>
  <c r="AO70" i="41" s="1"/>
  <c r="AG70" i="41"/>
  <c r="AP70" i="41" s="1"/>
  <c r="AR68" i="87"/>
  <c r="AF70" i="84"/>
  <c r="AO70" i="84" s="1"/>
  <c r="AG70" i="84"/>
  <c r="AP70" i="84" s="1"/>
  <c r="AE70" i="84"/>
  <c r="W71" i="84"/>
  <c r="AG75" i="104"/>
  <c r="AP75" i="104" s="1"/>
  <c r="AE75" i="104"/>
  <c r="AF75" i="104"/>
  <c r="AO75" i="104" s="1"/>
  <c r="W76" i="104"/>
  <c r="AH72" i="11"/>
  <c r="AQ72" i="11" s="1"/>
  <c r="AR74" i="92"/>
  <c r="AR75" i="44"/>
  <c r="AF72" i="100"/>
  <c r="AO72" i="100" s="1"/>
  <c r="AG72" i="100"/>
  <c r="AP72" i="100" s="1"/>
  <c r="W73" i="100"/>
  <c r="AE72" i="100"/>
  <c r="AF67" i="55"/>
  <c r="AO67" i="55" s="1"/>
  <c r="AG67" i="55"/>
  <c r="AP67" i="55" s="1"/>
  <c r="W68" i="55"/>
  <c r="AE67" i="55"/>
  <c r="AH75" i="92"/>
  <c r="AQ75" i="92" s="1"/>
  <c r="AF70" i="95"/>
  <c r="AO70" i="95" s="1"/>
  <c r="AE70" i="95"/>
  <c r="W71" i="95"/>
  <c r="AG70" i="95"/>
  <c r="AP70" i="95" s="1"/>
  <c r="Y66" i="98"/>
  <c r="X66" i="98"/>
  <c r="Z66" i="98" s="1"/>
  <c r="AI65" i="35"/>
  <c r="AR65" i="35" s="1"/>
  <c r="AN65" i="35"/>
  <c r="AI64" i="85"/>
  <c r="AN64" i="85"/>
  <c r="AH69" i="87"/>
  <c r="AQ69" i="87" s="1"/>
  <c r="Z76" i="44"/>
  <c r="AI70" i="91"/>
  <c r="AN70" i="91"/>
  <c r="Y72" i="103"/>
  <c r="X72" i="103"/>
  <c r="Z72" i="103" s="1"/>
  <c r="AE65" i="83"/>
  <c r="W66" i="83"/>
  <c r="AG65" i="83"/>
  <c r="AP65" i="83" s="1"/>
  <c r="AF65" i="83"/>
  <c r="AO65" i="83" s="1"/>
  <c r="W72" i="96"/>
  <c r="AG71" i="96"/>
  <c r="AP71" i="96" s="1"/>
  <c r="AF71" i="96"/>
  <c r="AO71" i="96" s="1"/>
  <c r="AE71" i="96"/>
  <c r="AE72" i="11"/>
  <c r="AG72" i="11"/>
  <c r="AP72" i="11" s="1"/>
  <c r="W73" i="11"/>
  <c r="AF72" i="11"/>
  <c r="AO72" i="11" s="1"/>
  <c r="AI68" i="18"/>
  <c r="AN68" i="18"/>
  <c r="AI65" i="98"/>
  <c r="AN65" i="98"/>
  <c r="AR63" i="94"/>
  <c r="AI68" i="48"/>
  <c r="AN68" i="48"/>
  <c r="AH64" i="94"/>
  <c r="AQ64" i="94" s="1"/>
  <c r="AF69" i="87"/>
  <c r="AO69" i="87" s="1"/>
  <c r="W70" i="87"/>
  <c r="AE69" i="87"/>
  <c r="AG69" i="87"/>
  <c r="AP69" i="87" s="1"/>
  <c r="Y71" i="91"/>
  <c r="Z71" i="91" s="1"/>
  <c r="X71" i="91"/>
  <c r="Y64" i="50"/>
  <c r="X64" i="50"/>
  <c r="Z64" i="50" s="1"/>
  <c r="Y77" i="13"/>
  <c r="X77" i="13"/>
  <c r="W67" i="98" l="1"/>
  <c r="AF66" i="98"/>
  <c r="AO66" i="98" s="1"/>
  <c r="AG66" i="98"/>
  <c r="AP66" i="98" s="1"/>
  <c r="AE66" i="98"/>
  <c r="AI72" i="100"/>
  <c r="AN72" i="100"/>
  <c r="AR63" i="50"/>
  <c r="AG66" i="35"/>
  <c r="AP66" i="35" s="1"/>
  <c r="W67" i="35"/>
  <c r="AE66" i="35"/>
  <c r="AF66" i="35"/>
  <c r="AO66" i="35" s="1"/>
  <c r="AI67" i="99"/>
  <c r="AR67" i="99" s="1"/>
  <c r="AN67" i="99"/>
  <c r="Y66" i="10"/>
  <c r="X66" i="10"/>
  <c r="AG67" i="90"/>
  <c r="AP67" i="90" s="1"/>
  <c r="AF67" i="90"/>
  <c r="AO67" i="90" s="1"/>
  <c r="AE67" i="90"/>
  <c r="W68" i="90"/>
  <c r="AI72" i="51"/>
  <c r="AN72" i="51"/>
  <c r="AR75" i="20"/>
  <c r="AH69" i="88"/>
  <c r="AQ69" i="88" s="1"/>
  <c r="AR70" i="91"/>
  <c r="AI69" i="87"/>
  <c r="AN69" i="87"/>
  <c r="Y73" i="11"/>
  <c r="Z73" i="11" s="1"/>
  <c r="X73" i="11"/>
  <c r="AI65" i="83"/>
  <c r="AN65" i="83"/>
  <c r="AG76" i="44"/>
  <c r="AP76" i="44" s="1"/>
  <c r="AE76" i="44"/>
  <c r="W77" i="44"/>
  <c r="AF76" i="44"/>
  <c r="AO76" i="44" s="1"/>
  <c r="AI67" i="55"/>
  <c r="AN67" i="55"/>
  <c r="Y73" i="100"/>
  <c r="X73" i="100"/>
  <c r="Y71" i="84"/>
  <c r="Z71" i="84" s="1"/>
  <c r="X71" i="84"/>
  <c r="AF74" i="54"/>
  <c r="AO74" i="54" s="1"/>
  <c r="AE74" i="54"/>
  <c r="AG74" i="54"/>
  <c r="AP74" i="54" s="1"/>
  <c r="W75" i="54"/>
  <c r="AI64" i="42"/>
  <c r="AR64" i="42" s="1"/>
  <c r="AN64" i="42"/>
  <c r="Z69" i="88"/>
  <c r="Y66" i="83"/>
  <c r="X66" i="83"/>
  <c r="AH77" i="13"/>
  <c r="AQ77" i="13" s="1"/>
  <c r="AH71" i="91"/>
  <c r="AQ71" i="91" s="1"/>
  <c r="X70" i="87"/>
  <c r="Z70" i="87"/>
  <c r="Y70" i="87"/>
  <c r="AR65" i="98"/>
  <c r="Y72" i="96"/>
  <c r="X72" i="96"/>
  <c r="AH72" i="103"/>
  <c r="AQ72" i="103" s="1"/>
  <c r="AR64" i="85"/>
  <c r="Y68" i="55"/>
  <c r="Z68" i="55" s="1"/>
  <c r="X68" i="55"/>
  <c r="X76" i="104"/>
  <c r="Y76" i="104"/>
  <c r="AI70" i="84"/>
  <c r="AN70" i="84"/>
  <c r="W67" i="102"/>
  <c r="AG66" i="102"/>
  <c r="AP66" i="102" s="1"/>
  <c r="AE66" i="102"/>
  <c r="AF66" i="102"/>
  <c r="AO66" i="102" s="1"/>
  <c r="AH70" i="43"/>
  <c r="AQ70" i="43" s="1"/>
  <c r="AH76" i="20"/>
  <c r="AQ76" i="20" s="1"/>
  <c r="AH69" i="48"/>
  <c r="AQ69" i="48" s="1"/>
  <c r="AI72" i="49"/>
  <c r="AN72" i="49"/>
  <c r="AI70" i="45"/>
  <c r="AN70" i="45"/>
  <c r="Y65" i="42"/>
  <c r="Z65" i="42" s="1"/>
  <c r="X65" i="42"/>
  <c r="AR68" i="88"/>
  <c r="Y76" i="92"/>
  <c r="X76" i="92"/>
  <c r="AF72" i="103"/>
  <c r="AO72" i="103" s="1"/>
  <c r="AG72" i="103"/>
  <c r="AP72" i="103" s="1"/>
  <c r="AE72" i="103"/>
  <c r="W73" i="103"/>
  <c r="AG70" i="43"/>
  <c r="AP70" i="43" s="1"/>
  <c r="AE70" i="43"/>
  <c r="W71" i="43"/>
  <c r="AF70" i="43"/>
  <c r="AO70" i="43" s="1"/>
  <c r="W77" i="20"/>
  <c r="AG76" i="20"/>
  <c r="AP76" i="20" s="1"/>
  <c r="AE76" i="20"/>
  <c r="AF76" i="20"/>
  <c r="AO76" i="20" s="1"/>
  <c r="AF69" i="48"/>
  <c r="AO69" i="48" s="1"/>
  <c r="AG69" i="48"/>
  <c r="AP69" i="48" s="1"/>
  <c r="W70" i="48"/>
  <c r="AE69" i="48"/>
  <c r="Y71" i="16"/>
  <c r="Z71" i="16" s="1"/>
  <c r="X71" i="16"/>
  <c r="Y71" i="45"/>
  <c r="Z71" i="45" s="1"/>
  <c r="X71" i="45"/>
  <c r="AI65" i="10"/>
  <c r="AN65" i="10"/>
  <c r="Y73" i="51"/>
  <c r="Z73" i="51" s="1"/>
  <c r="X73" i="51"/>
  <c r="AF69" i="18"/>
  <c r="AO69" i="18" s="1"/>
  <c r="AG69" i="18"/>
  <c r="AP69" i="18" s="1"/>
  <c r="AE69" i="18"/>
  <c r="W70" i="18"/>
  <c r="AI75" i="92"/>
  <c r="AN75" i="92"/>
  <c r="AI72" i="11"/>
  <c r="AN72" i="11"/>
  <c r="Z77" i="13"/>
  <c r="AR68" i="48"/>
  <c r="AR68" i="18"/>
  <c r="Y71" i="95"/>
  <c r="X71" i="95"/>
  <c r="AI75" i="104"/>
  <c r="AN75" i="104"/>
  <c r="AI70" i="41"/>
  <c r="AN70" i="41"/>
  <c r="AR76" i="13"/>
  <c r="AH65" i="85"/>
  <c r="AQ65" i="85" s="1"/>
  <c r="AR71" i="103"/>
  <c r="AR69" i="43"/>
  <c r="AI64" i="94"/>
  <c r="AN64" i="94"/>
  <c r="AG64" i="50"/>
  <c r="AP64" i="50" s="1"/>
  <c r="AF64" i="50"/>
  <c r="AO64" i="50" s="1"/>
  <c r="W65" i="50"/>
  <c r="AE64" i="50"/>
  <c r="AF71" i="91"/>
  <c r="AO71" i="91" s="1"/>
  <c r="AG71" i="91"/>
  <c r="AP71" i="91" s="1"/>
  <c r="AE71" i="91"/>
  <c r="W72" i="91"/>
  <c r="AH64" i="50"/>
  <c r="AQ64" i="50" s="1"/>
  <c r="AI71" i="96"/>
  <c r="AN71" i="96"/>
  <c r="AH66" i="98"/>
  <c r="AQ66" i="98" s="1"/>
  <c r="AI70" i="95"/>
  <c r="AN70" i="95"/>
  <c r="Y71" i="41"/>
  <c r="Z71" i="41" s="1"/>
  <c r="X71" i="41"/>
  <c r="AH66" i="35"/>
  <c r="AQ66" i="35" s="1"/>
  <c r="AG65" i="82"/>
  <c r="AP65" i="82" s="1"/>
  <c r="AF65" i="82"/>
  <c r="AO65" i="82" s="1"/>
  <c r="W66" i="82"/>
  <c r="AE65" i="82"/>
  <c r="Y73" i="49"/>
  <c r="X73" i="49"/>
  <c r="Y68" i="99"/>
  <c r="X68" i="99"/>
  <c r="Z68" i="99" s="1"/>
  <c r="AI70" i="16"/>
  <c r="AR70" i="16" s="1"/>
  <c r="AN70" i="16"/>
  <c r="Z65" i="85"/>
  <c r="AH67" i="90"/>
  <c r="AQ67" i="90" s="1"/>
  <c r="AH69" i="18"/>
  <c r="AQ69" i="18" s="1"/>
  <c r="Y65" i="94"/>
  <c r="X65" i="94"/>
  <c r="Z76" i="104" l="1"/>
  <c r="Z66" i="10"/>
  <c r="Z73" i="100"/>
  <c r="W72" i="41"/>
  <c r="AE71" i="41"/>
  <c r="AF71" i="41"/>
  <c r="AO71" i="41" s="1"/>
  <c r="AG71" i="41"/>
  <c r="AP71" i="41" s="1"/>
  <c r="W69" i="55"/>
  <c r="AE68" i="55"/>
  <c r="AF68" i="55"/>
  <c r="AO68" i="55" s="1"/>
  <c r="AG68" i="55"/>
  <c r="AP68" i="55" s="1"/>
  <c r="AE71" i="45"/>
  <c r="AN71" i="45" s="1"/>
  <c r="AF71" i="45"/>
  <c r="AO71" i="45" s="1"/>
  <c r="W72" i="45"/>
  <c r="AG71" i="45"/>
  <c r="AE73" i="11"/>
  <c r="W74" i="11"/>
  <c r="AG73" i="11"/>
  <c r="AP73" i="11" s="1"/>
  <c r="AF73" i="11"/>
  <c r="AO73" i="11" s="1"/>
  <c r="AE68" i="99"/>
  <c r="W69" i="99"/>
  <c r="AG68" i="99"/>
  <c r="AP68" i="99" s="1"/>
  <c r="AF68" i="99"/>
  <c r="AO68" i="99" s="1"/>
  <c r="AF71" i="16"/>
  <c r="AO71" i="16" s="1"/>
  <c r="AG71" i="16"/>
  <c r="AP71" i="16" s="1"/>
  <c r="AE71" i="16"/>
  <c r="W72" i="16"/>
  <c r="W77" i="104"/>
  <c r="AF76" i="104"/>
  <c r="AO76" i="104" s="1"/>
  <c r="AG76" i="104"/>
  <c r="AP76" i="104" s="1"/>
  <c r="AE76" i="104"/>
  <c r="W67" i="10"/>
  <c r="AG66" i="10"/>
  <c r="AP66" i="10" s="1"/>
  <c r="AF66" i="10"/>
  <c r="AO66" i="10" s="1"/>
  <c r="AE66" i="10"/>
  <c r="AF73" i="51"/>
  <c r="AO73" i="51" s="1"/>
  <c r="AE73" i="51"/>
  <c r="AN73" i="51" s="1"/>
  <c r="W74" i="51"/>
  <c r="AG73" i="51"/>
  <c r="AG71" i="84"/>
  <c r="AP71" i="84" s="1"/>
  <c r="AE71" i="84"/>
  <c r="W72" i="84"/>
  <c r="AF71" i="84"/>
  <c r="AO71" i="84" s="1"/>
  <c r="AF73" i="100"/>
  <c r="AO73" i="100" s="1"/>
  <c r="AE73" i="100"/>
  <c r="W74" i="100"/>
  <c r="AG73" i="100"/>
  <c r="AP73" i="100" s="1"/>
  <c r="AI71" i="91"/>
  <c r="AN71" i="91"/>
  <c r="AR75" i="104"/>
  <c r="AR75" i="92"/>
  <c r="AH73" i="51"/>
  <c r="AQ73" i="51" s="1"/>
  <c r="AI69" i="48"/>
  <c r="AN69" i="48"/>
  <c r="AI76" i="20"/>
  <c r="AN76" i="20"/>
  <c r="AI70" i="43"/>
  <c r="AN70" i="43"/>
  <c r="AH65" i="42"/>
  <c r="AQ65" i="42" s="1"/>
  <c r="AR72" i="49"/>
  <c r="AI66" i="102"/>
  <c r="AN66" i="102"/>
  <c r="AH72" i="96"/>
  <c r="AQ72" i="96" s="1"/>
  <c r="AG70" i="87"/>
  <c r="AP70" i="87" s="1"/>
  <c r="AF70" i="87"/>
  <c r="AO70" i="87" s="1"/>
  <c r="AE70" i="87"/>
  <c r="W71" i="87"/>
  <c r="AH66" i="83"/>
  <c r="AQ66" i="83" s="1"/>
  <c r="AR67" i="55"/>
  <c r="AR69" i="87"/>
  <c r="AI66" i="35"/>
  <c r="AN66" i="35"/>
  <c r="AR72" i="100"/>
  <c r="AH71" i="95"/>
  <c r="AQ71" i="95" s="1"/>
  <c r="Y70" i="48"/>
  <c r="X70" i="48"/>
  <c r="AH76" i="92"/>
  <c r="AQ76" i="92" s="1"/>
  <c r="W66" i="42"/>
  <c r="AE65" i="42"/>
  <c r="AG65" i="42"/>
  <c r="AP65" i="42" s="1"/>
  <c r="AF65" i="42"/>
  <c r="AO65" i="42" s="1"/>
  <c r="AH76" i="104"/>
  <c r="AQ76" i="104" s="1"/>
  <c r="Z72" i="96"/>
  <c r="AH70" i="87"/>
  <c r="AQ70" i="87" s="1"/>
  <c r="Z66" i="83"/>
  <c r="X75" i="54"/>
  <c r="Y75" i="54"/>
  <c r="Z75" i="54" s="1"/>
  <c r="AR65" i="83"/>
  <c r="Y68" i="90"/>
  <c r="X68" i="90"/>
  <c r="Y67" i="35"/>
  <c r="X67" i="35"/>
  <c r="Z67" i="35" s="1"/>
  <c r="Z71" i="95"/>
  <c r="AF77" i="13"/>
  <c r="AO77" i="13" s="1"/>
  <c r="W78" i="13"/>
  <c r="AE77" i="13"/>
  <c r="AG77" i="13"/>
  <c r="AP77" i="13" s="1"/>
  <c r="Y70" i="18"/>
  <c r="X70" i="18"/>
  <c r="AH71" i="16"/>
  <c r="AQ71" i="16" s="1"/>
  <c r="Y77" i="20"/>
  <c r="X77" i="20"/>
  <c r="Z76" i="92"/>
  <c r="Y67" i="102"/>
  <c r="X67" i="102"/>
  <c r="Z67" i="102" s="1"/>
  <c r="AH68" i="55"/>
  <c r="AQ68" i="55" s="1"/>
  <c r="AH73" i="100"/>
  <c r="AQ73" i="100" s="1"/>
  <c r="AH73" i="11"/>
  <c r="AQ73" i="11" s="1"/>
  <c r="AI67" i="90"/>
  <c r="AN67" i="90"/>
  <c r="AI66" i="98"/>
  <c r="AR66" i="98" s="1"/>
  <c r="AN66" i="98"/>
  <c r="AR70" i="95"/>
  <c r="AR64" i="94"/>
  <c r="AI69" i="18"/>
  <c r="AN69" i="18"/>
  <c r="Y73" i="103"/>
  <c r="X73" i="103"/>
  <c r="AG69" i="88"/>
  <c r="AP69" i="88" s="1"/>
  <c r="AE69" i="88"/>
  <c r="AF69" i="88"/>
  <c r="AO69" i="88" s="1"/>
  <c r="W70" i="88"/>
  <c r="AI74" i="54"/>
  <c r="AN74" i="54"/>
  <c r="Y77" i="44"/>
  <c r="X77" i="44"/>
  <c r="AI65" i="82"/>
  <c r="AR65" i="82" s="1"/>
  <c r="AN65" i="82"/>
  <c r="AH65" i="94"/>
  <c r="AQ65" i="94" s="1"/>
  <c r="X66" i="82"/>
  <c r="Z66" i="82" s="1"/>
  <c r="Y66" i="82"/>
  <c r="AR71" i="96"/>
  <c r="AI64" i="50"/>
  <c r="AN64" i="50"/>
  <c r="AR70" i="41"/>
  <c r="AR72" i="11"/>
  <c r="AR65" i="10"/>
  <c r="AI72" i="103"/>
  <c r="AN72" i="103"/>
  <c r="AR70" i="45"/>
  <c r="AR70" i="84"/>
  <c r="AI76" i="44"/>
  <c r="AN76" i="44"/>
  <c r="AH68" i="99"/>
  <c r="AQ68" i="99" s="1"/>
  <c r="Z65" i="94"/>
  <c r="AG65" i="85"/>
  <c r="AP65" i="85" s="1"/>
  <c r="W66" i="85"/>
  <c r="AE65" i="85"/>
  <c r="AF65" i="85"/>
  <c r="AO65" i="85" s="1"/>
  <c r="AH73" i="49"/>
  <c r="AQ73" i="49" s="1"/>
  <c r="Z73" i="49"/>
  <c r="AH71" i="41"/>
  <c r="AQ71" i="41" s="1"/>
  <c r="Y72" i="91"/>
  <c r="X72" i="91"/>
  <c r="Y65" i="50"/>
  <c r="X65" i="50"/>
  <c r="AH71" i="45"/>
  <c r="AQ71" i="45" s="1"/>
  <c r="X71" i="43"/>
  <c r="Y71" i="43"/>
  <c r="Z71" i="43" s="1"/>
  <c r="AH71" i="84"/>
  <c r="AQ71" i="84" s="1"/>
  <c r="AR72" i="51"/>
  <c r="AH66" i="10"/>
  <c r="AQ66" i="10" s="1"/>
  <c r="Y67" i="98"/>
  <c r="X67" i="98"/>
  <c r="Z67" i="98" s="1"/>
  <c r="Z73" i="103" l="1"/>
  <c r="Z65" i="50"/>
  <c r="Z72" i="91"/>
  <c r="AF72" i="91" s="1"/>
  <c r="AO72" i="91" s="1"/>
  <c r="AE75" i="54"/>
  <c r="W76" i="54"/>
  <c r="AG75" i="54"/>
  <c r="AP75" i="54" s="1"/>
  <c r="AF75" i="54"/>
  <c r="AO75" i="54" s="1"/>
  <c r="AE72" i="91"/>
  <c r="AG72" i="91"/>
  <c r="AP72" i="91" s="1"/>
  <c r="W73" i="91"/>
  <c r="AF73" i="103"/>
  <c r="AO73" i="103" s="1"/>
  <c r="W74" i="103"/>
  <c r="AE73" i="103"/>
  <c r="AG73" i="103"/>
  <c r="AP73" i="103" s="1"/>
  <c r="W66" i="50"/>
  <c r="AE65" i="50"/>
  <c r="AG65" i="50"/>
  <c r="AP65" i="50" s="1"/>
  <c r="AF65" i="50"/>
  <c r="AO65" i="50" s="1"/>
  <c r="AE71" i="43"/>
  <c r="AG71" i="43"/>
  <c r="AP71" i="43" s="1"/>
  <c r="AF71" i="43"/>
  <c r="AO71" i="43" s="1"/>
  <c r="W72" i="43"/>
  <c r="Y66" i="85"/>
  <c r="X66" i="85"/>
  <c r="AH77" i="44"/>
  <c r="AQ77" i="44" s="1"/>
  <c r="Y70" i="88"/>
  <c r="X70" i="88"/>
  <c r="Z70" i="88" s="1"/>
  <c r="AH77" i="20"/>
  <c r="AQ77" i="20" s="1"/>
  <c r="AF67" i="35"/>
  <c r="AO67" i="35" s="1"/>
  <c r="AG67" i="35"/>
  <c r="AP67" i="35" s="1"/>
  <c r="W68" i="35"/>
  <c r="AE67" i="35"/>
  <c r="Y71" i="87"/>
  <c r="X71" i="87"/>
  <c r="Y72" i="84"/>
  <c r="X72" i="84"/>
  <c r="Y67" i="10"/>
  <c r="Z67" i="10" s="1"/>
  <c r="X67" i="10"/>
  <c r="Y69" i="55"/>
  <c r="X69" i="55"/>
  <c r="Z77" i="44"/>
  <c r="Z77" i="20"/>
  <c r="AI77" i="13"/>
  <c r="AN77" i="13"/>
  <c r="AI65" i="42"/>
  <c r="AN65" i="42"/>
  <c r="AR66" i="35"/>
  <c r="AI70" i="87"/>
  <c r="AN70" i="87"/>
  <c r="AR70" i="43"/>
  <c r="Y74" i="100"/>
  <c r="X74" i="100"/>
  <c r="AI71" i="84"/>
  <c r="AN71" i="84"/>
  <c r="Y72" i="16"/>
  <c r="Z72" i="16" s="1"/>
  <c r="X72" i="16"/>
  <c r="X74" i="11"/>
  <c r="Z74" i="11" s="1"/>
  <c r="Y74" i="11"/>
  <c r="AE65" i="94"/>
  <c r="W66" i="94"/>
  <c r="AF65" i="94"/>
  <c r="AO65" i="94" s="1"/>
  <c r="AG65" i="94"/>
  <c r="AP65" i="94" s="1"/>
  <c r="AG66" i="82"/>
  <c r="AP66" i="82" s="1"/>
  <c r="AF66" i="82"/>
  <c r="AO66" i="82" s="1"/>
  <c r="AE66" i="82"/>
  <c r="W67" i="82"/>
  <c r="AI69" i="88"/>
  <c r="AN69" i="88"/>
  <c r="AR69" i="18"/>
  <c r="AH67" i="102"/>
  <c r="AQ67" i="102" s="1"/>
  <c r="AH70" i="18"/>
  <c r="AQ70" i="18" s="1"/>
  <c r="Y78" i="13"/>
  <c r="X78" i="13"/>
  <c r="Z78" i="13" s="1"/>
  <c r="AH68" i="90"/>
  <c r="AQ68" i="90" s="1"/>
  <c r="Y66" i="42"/>
  <c r="X66" i="42"/>
  <c r="AH70" i="48"/>
  <c r="AQ70" i="48" s="1"/>
  <c r="AI73" i="100"/>
  <c r="AN73" i="100"/>
  <c r="AI76" i="104"/>
  <c r="AN76" i="104"/>
  <c r="AI71" i="16"/>
  <c r="AN71" i="16"/>
  <c r="Y69" i="99"/>
  <c r="X69" i="99"/>
  <c r="Z69" i="99" s="1"/>
  <c r="AI73" i="11"/>
  <c r="AN73" i="11"/>
  <c r="AE73" i="49"/>
  <c r="AF73" i="49"/>
  <c r="AO73" i="49" s="1"/>
  <c r="AG73" i="49"/>
  <c r="AP73" i="49" s="1"/>
  <c r="W74" i="49"/>
  <c r="AR76" i="44"/>
  <c r="AR72" i="103"/>
  <c r="W68" i="102"/>
  <c r="AE67" i="102"/>
  <c r="AF67" i="102"/>
  <c r="AO67" i="102" s="1"/>
  <c r="AG67" i="102"/>
  <c r="AP67" i="102" s="1"/>
  <c r="Z70" i="18"/>
  <c r="Z68" i="90"/>
  <c r="AH75" i="54"/>
  <c r="AQ75" i="54" s="1"/>
  <c r="Z70" i="48"/>
  <c r="AR76" i="20"/>
  <c r="AI66" i="10"/>
  <c r="AN66" i="10"/>
  <c r="AI68" i="99"/>
  <c r="AN68" i="99"/>
  <c r="AF67" i="98"/>
  <c r="AO67" i="98" s="1"/>
  <c r="AG67" i="98"/>
  <c r="AP67" i="98" s="1"/>
  <c r="W68" i="98"/>
  <c r="AE67" i="98"/>
  <c r="AH72" i="91"/>
  <c r="AQ72" i="91" s="1"/>
  <c r="AH71" i="43"/>
  <c r="AQ71" i="43" s="1"/>
  <c r="AH65" i="50"/>
  <c r="AQ65" i="50" s="1"/>
  <c r="AH66" i="82"/>
  <c r="AQ66" i="82" s="1"/>
  <c r="AR74" i="54"/>
  <c r="AH73" i="103"/>
  <c r="AQ73" i="103" s="1"/>
  <c r="AR67" i="90"/>
  <c r="AF71" i="95"/>
  <c r="AO71" i="95" s="1"/>
  <c r="W72" i="95"/>
  <c r="AE71" i="95"/>
  <c r="AG71" i="95"/>
  <c r="AP71" i="95" s="1"/>
  <c r="W67" i="83"/>
  <c r="AF66" i="83"/>
  <c r="AO66" i="83" s="1"/>
  <c r="AE66" i="83"/>
  <c r="AG66" i="83"/>
  <c r="AP66" i="83" s="1"/>
  <c r="W73" i="96"/>
  <c r="AG72" i="96"/>
  <c r="AP72" i="96" s="1"/>
  <c r="AF72" i="96"/>
  <c r="AO72" i="96" s="1"/>
  <c r="AE72" i="96"/>
  <c r="AR66" i="102"/>
  <c r="AR71" i="91"/>
  <c r="AI73" i="51"/>
  <c r="AP73" i="51"/>
  <c r="AI71" i="45"/>
  <c r="AP71" i="45"/>
  <c r="AI71" i="41"/>
  <c r="AN71" i="41"/>
  <c r="AH67" i="98"/>
  <c r="AQ67" i="98" s="1"/>
  <c r="AI65" i="85"/>
  <c r="AN65" i="85"/>
  <c r="AR64" i="50"/>
  <c r="W77" i="92"/>
  <c r="AG76" i="92"/>
  <c r="AP76" i="92" s="1"/>
  <c r="AF76" i="92"/>
  <c r="AO76" i="92" s="1"/>
  <c r="AE76" i="92"/>
  <c r="AH67" i="35"/>
  <c r="AQ67" i="35" s="1"/>
  <c r="AR69" i="48"/>
  <c r="Y74" i="51"/>
  <c r="X74" i="51"/>
  <c r="Z74" i="51" s="1"/>
  <c r="Y77" i="104"/>
  <c r="Z77" i="104"/>
  <c r="X77" i="104"/>
  <c r="Y72" i="45"/>
  <c r="X72" i="45"/>
  <c r="AI68" i="55"/>
  <c r="AN68" i="55"/>
  <c r="Y72" i="41"/>
  <c r="X72" i="41"/>
  <c r="Z74" i="100" l="1"/>
  <c r="Z71" i="87"/>
  <c r="AE72" i="16"/>
  <c r="AN72" i="16" s="1"/>
  <c r="AG72" i="16"/>
  <c r="AF72" i="16"/>
  <c r="AO72" i="16" s="1"/>
  <c r="W73" i="16"/>
  <c r="W68" i="10"/>
  <c r="AG67" i="10"/>
  <c r="AP67" i="10" s="1"/>
  <c r="AF67" i="10"/>
  <c r="AO67" i="10" s="1"/>
  <c r="AE67" i="10"/>
  <c r="AG74" i="100"/>
  <c r="AP74" i="100" s="1"/>
  <c r="AF74" i="100"/>
  <c r="AO74" i="100" s="1"/>
  <c r="AE74" i="100"/>
  <c r="W75" i="100"/>
  <c r="W72" i="87"/>
  <c r="AF71" i="87"/>
  <c r="AO71" i="87" s="1"/>
  <c r="AE71" i="87"/>
  <c r="AG71" i="87"/>
  <c r="AP71" i="87" s="1"/>
  <c r="AF74" i="51"/>
  <c r="AO74" i="51" s="1"/>
  <c r="AE74" i="51"/>
  <c r="AG74" i="51"/>
  <c r="AP74" i="51" s="1"/>
  <c r="W75" i="51"/>
  <c r="AH77" i="104"/>
  <c r="AQ77" i="104" s="1"/>
  <c r="AR71" i="45"/>
  <c r="AR71" i="16"/>
  <c r="AH78" i="13"/>
  <c r="AQ78" i="13" s="1"/>
  <c r="Y67" i="82"/>
  <c r="X67" i="82"/>
  <c r="Z67" i="82" s="1"/>
  <c r="AH72" i="16"/>
  <c r="AQ72" i="16" s="1"/>
  <c r="AE77" i="20"/>
  <c r="AN77" i="20" s="1"/>
  <c r="AF77" i="20"/>
  <c r="AO77" i="20" s="1"/>
  <c r="W78" i="20"/>
  <c r="AG77" i="20"/>
  <c r="AH70" i="88"/>
  <c r="AQ70" i="88" s="1"/>
  <c r="Y72" i="43"/>
  <c r="X72" i="43"/>
  <c r="Z72" i="43" s="1"/>
  <c r="Y74" i="103"/>
  <c r="X74" i="103"/>
  <c r="AI71" i="95"/>
  <c r="AN71" i="95"/>
  <c r="AI67" i="102"/>
  <c r="AN67" i="102"/>
  <c r="AR73" i="11"/>
  <c r="AI66" i="82"/>
  <c r="AN66" i="82"/>
  <c r="Y66" i="94"/>
  <c r="X66" i="94"/>
  <c r="AE77" i="44"/>
  <c r="AF77" i="44"/>
  <c r="AO77" i="44" s="1"/>
  <c r="AG77" i="44"/>
  <c r="AP77" i="44" s="1"/>
  <c r="W78" i="44"/>
  <c r="AF70" i="88"/>
  <c r="AO70" i="88" s="1"/>
  <c r="W71" i="88"/>
  <c r="AE70" i="88"/>
  <c r="AG70" i="88"/>
  <c r="AP70" i="88" s="1"/>
  <c r="AI65" i="50"/>
  <c r="AN65" i="50"/>
  <c r="AG77" i="104"/>
  <c r="AP77" i="104" s="1"/>
  <c r="AF77" i="104"/>
  <c r="AO77" i="104" s="1"/>
  <c r="AE77" i="104"/>
  <c r="W78" i="104"/>
  <c r="AR73" i="51"/>
  <c r="AI72" i="96"/>
  <c r="AN72" i="96"/>
  <c r="AI66" i="83"/>
  <c r="AN66" i="83"/>
  <c r="Y72" i="95"/>
  <c r="X72" i="95"/>
  <c r="Z72" i="95" s="1"/>
  <c r="AE70" i="48"/>
  <c r="AG70" i="48"/>
  <c r="AP70" i="48" s="1"/>
  <c r="AF70" i="48"/>
  <c r="AO70" i="48" s="1"/>
  <c r="W71" i="48"/>
  <c r="AF68" i="90"/>
  <c r="AO68" i="90" s="1"/>
  <c r="W69" i="90"/>
  <c r="AE68" i="90"/>
  <c r="AG68" i="90"/>
  <c r="AP68" i="90" s="1"/>
  <c r="Y68" i="102"/>
  <c r="X68" i="102"/>
  <c r="Y74" i="49"/>
  <c r="X74" i="49"/>
  <c r="AH69" i="99"/>
  <c r="AQ69" i="99" s="1"/>
  <c r="AR76" i="104"/>
  <c r="AG78" i="13"/>
  <c r="AP78" i="13" s="1"/>
  <c r="AF78" i="13"/>
  <c r="AO78" i="13" s="1"/>
  <c r="AE78" i="13"/>
  <c r="W79" i="13"/>
  <c r="AI65" i="94"/>
  <c r="AN65" i="94"/>
  <c r="AH69" i="55"/>
  <c r="AQ69" i="55" s="1"/>
  <c r="AH72" i="84"/>
  <c r="AQ72" i="84" s="1"/>
  <c r="AH66" i="85"/>
  <c r="AQ66" i="85" s="1"/>
  <c r="Y66" i="50"/>
  <c r="Z66" i="50"/>
  <c r="X66" i="50"/>
  <c r="AR65" i="85"/>
  <c r="AR68" i="99"/>
  <c r="AF70" i="18"/>
  <c r="AO70" i="18" s="1"/>
  <c r="AE70" i="18"/>
  <c r="AG70" i="18"/>
  <c r="AP70" i="18" s="1"/>
  <c r="W71" i="18"/>
  <c r="W70" i="99"/>
  <c r="AG69" i="99"/>
  <c r="AP69" i="99" s="1"/>
  <c r="AF69" i="99"/>
  <c r="AO69" i="99" s="1"/>
  <c r="AE69" i="99"/>
  <c r="AG74" i="11"/>
  <c r="AP74" i="11" s="1"/>
  <c r="W75" i="11"/>
  <c r="AE74" i="11"/>
  <c r="AF74" i="11"/>
  <c r="AO74" i="11" s="1"/>
  <c r="AR65" i="42"/>
  <c r="Z69" i="55"/>
  <c r="Z72" i="84"/>
  <c r="AI67" i="35"/>
  <c r="AN67" i="35"/>
  <c r="Z66" i="85"/>
  <c r="AI71" i="43"/>
  <c r="AN71" i="43"/>
  <c r="Y73" i="91"/>
  <c r="X73" i="91"/>
  <c r="AR68" i="55"/>
  <c r="AI76" i="92"/>
  <c r="AN76" i="92"/>
  <c r="AH72" i="45"/>
  <c r="AQ72" i="45" s="1"/>
  <c r="Z72" i="45"/>
  <c r="AR71" i="41"/>
  <c r="Y67" i="83"/>
  <c r="X67" i="83"/>
  <c r="AI67" i="98"/>
  <c r="AN67" i="98"/>
  <c r="AR73" i="100"/>
  <c r="AH66" i="42"/>
  <c r="AQ66" i="42" s="1"/>
  <c r="AR69" i="88"/>
  <c r="AR71" i="84"/>
  <c r="Y68" i="35"/>
  <c r="X68" i="35"/>
  <c r="Z68" i="35" s="1"/>
  <c r="Y76" i="54"/>
  <c r="X76" i="54"/>
  <c r="AH74" i="51"/>
  <c r="AQ74" i="51" s="1"/>
  <c r="AH72" i="41"/>
  <c r="AQ72" i="41" s="1"/>
  <c r="Z72" i="41"/>
  <c r="Y77" i="92"/>
  <c r="X77" i="92"/>
  <c r="Y73" i="96"/>
  <c r="X73" i="96"/>
  <c r="Z73" i="96" s="1"/>
  <c r="Y68" i="98"/>
  <c r="X68" i="98"/>
  <c r="AR66" i="10"/>
  <c r="AI73" i="49"/>
  <c r="AN73" i="49"/>
  <c r="Z66" i="42"/>
  <c r="AH74" i="11"/>
  <c r="AQ74" i="11" s="1"/>
  <c r="AH74" i="100"/>
  <c r="AQ74" i="100" s="1"/>
  <c r="AR70" i="87"/>
  <c r="AR77" i="13"/>
  <c r="AH67" i="10"/>
  <c r="AQ67" i="10" s="1"/>
  <c r="AH71" i="87"/>
  <c r="AQ71" i="87" s="1"/>
  <c r="AI73" i="103"/>
  <c r="AN73" i="103"/>
  <c r="AI72" i="91"/>
  <c r="AN72" i="91"/>
  <c r="AI75" i="54"/>
  <c r="AN75" i="54"/>
  <c r="Z67" i="83" l="1"/>
  <c r="AG67" i="83" s="1"/>
  <c r="AP67" i="83" s="1"/>
  <c r="W68" i="83"/>
  <c r="AF67" i="83"/>
  <c r="AO67" i="83" s="1"/>
  <c r="AE67" i="83"/>
  <c r="AR73" i="103"/>
  <c r="AH68" i="35"/>
  <c r="AQ68" i="35" s="1"/>
  <c r="W67" i="85"/>
  <c r="AE66" i="85"/>
  <c r="AG66" i="85"/>
  <c r="AP66" i="85" s="1"/>
  <c r="AF66" i="85"/>
  <c r="AO66" i="85" s="1"/>
  <c r="Y71" i="18"/>
  <c r="X71" i="18"/>
  <c r="AI78" i="13"/>
  <c r="AN78" i="13"/>
  <c r="AI68" i="90"/>
  <c r="AN68" i="90"/>
  <c r="AR66" i="83"/>
  <c r="Y78" i="104"/>
  <c r="X78" i="104"/>
  <c r="Y78" i="44"/>
  <c r="X78" i="44"/>
  <c r="AR67" i="102"/>
  <c r="AH72" i="43"/>
  <c r="AQ72" i="43" s="1"/>
  <c r="AH67" i="82"/>
  <c r="AQ67" i="82" s="1"/>
  <c r="Y75" i="51"/>
  <c r="X75" i="51"/>
  <c r="AI71" i="87"/>
  <c r="AN71" i="87"/>
  <c r="Y68" i="10"/>
  <c r="X68" i="10"/>
  <c r="AH68" i="98"/>
  <c r="AQ68" i="98" s="1"/>
  <c r="AH77" i="92"/>
  <c r="AQ77" i="92" s="1"/>
  <c r="W69" i="35"/>
  <c r="AF68" i="35"/>
  <c r="AO68" i="35" s="1"/>
  <c r="AG68" i="35"/>
  <c r="AP68" i="35" s="1"/>
  <c r="AE68" i="35"/>
  <c r="AH73" i="91"/>
  <c r="AQ73" i="91" s="1"/>
  <c r="AI69" i="99"/>
  <c r="AN69" i="99"/>
  <c r="AH68" i="102"/>
  <c r="AQ68" i="102" s="1"/>
  <c r="Y69" i="90"/>
  <c r="X69" i="90"/>
  <c r="AI70" i="48"/>
  <c r="AN70" i="48"/>
  <c r="AI77" i="104"/>
  <c r="AN77" i="104"/>
  <c r="AE72" i="43"/>
  <c r="AF72" i="43"/>
  <c r="AO72" i="43" s="1"/>
  <c r="AG72" i="43"/>
  <c r="AP72" i="43" s="1"/>
  <c r="W73" i="43"/>
  <c r="W68" i="82"/>
  <c r="AE67" i="82"/>
  <c r="AF67" i="82"/>
  <c r="AO67" i="82" s="1"/>
  <c r="AG67" i="82"/>
  <c r="AP67" i="82" s="1"/>
  <c r="AF66" i="42"/>
  <c r="AO66" i="42" s="1"/>
  <c r="AG66" i="42"/>
  <c r="AP66" i="42" s="1"/>
  <c r="W67" i="42"/>
  <c r="AE66" i="42"/>
  <c r="Z68" i="98"/>
  <c r="Z77" i="92"/>
  <c r="Z73" i="91"/>
  <c r="AR67" i="35"/>
  <c r="AI70" i="18"/>
  <c r="AN70" i="18"/>
  <c r="AH66" i="50"/>
  <c r="AQ66" i="50" s="1"/>
  <c r="Z68" i="102"/>
  <c r="AH72" i="95"/>
  <c r="AQ72" i="95" s="1"/>
  <c r="AR72" i="96"/>
  <c r="AI70" i="88"/>
  <c r="AN70" i="88"/>
  <c r="AR66" i="82"/>
  <c r="AR71" i="95"/>
  <c r="AI74" i="51"/>
  <c r="AN74" i="51"/>
  <c r="Y72" i="87"/>
  <c r="X72" i="87"/>
  <c r="Y73" i="16"/>
  <c r="X73" i="16"/>
  <c r="AH76" i="54"/>
  <c r="AQ76" i="54" s="1"/>
  <c r="AR67" i="98"/>
  <c r="AF72" i="45"/>
  <c r="AO72" i="45" s="1"/>
  <c r="AG72" i="45"/>
  <c r="AP72" i="45" s="1"/>
  <c r="W73" i="45"/>
  <c r="AE72" i="45"/>
  <c r="AF72" i="84"/>
  <c r="AO72" i="84" s="1"/>
  <c r="AE72" i="84"/>
  <c r="W73" i="84"/>
  <c r="AG72" i="84"/>
  <c r="AP72" i="84" s="1"/>
  <c r="AI74" i="11"/>
  <c r="AN74" i="11"/>
  <c r="AE66" i="50"/>
  <c r="AF66" i="50"/>
  <c r="AO66" i="50" s="1"/>
  <c r="W67" i="50"/>
  <c r="AG66" i="50"/>
  <c r="AP66" i="50" s="1"/>
  <c r="AR65" i="94"/>
  <c r="AF72" i="95"/>
  <c r="AO72" i="95" s="1"/>
  <c r="AE72" i="95"/>
  <c r="W73" i="95"/>
  <c r="AG72" i="95"/>
  <c r="AP72" i="95" s="1"/>
  <c r="Y71" i="88"/>
  <c r="X71" i="88"/>
  <c r="AI77" i="44"/>
  <c r="AN77" i="44"/>
  <c r="AH74" i="103"/>
  <c r="AQ74" i="103" s="1"/>
  <c r="AI77" i="20"/>
  <c r="AP77" i="20"/>
  <c r="AI67" i="10"/>
  <c r="AN67" i="10"/>
  <c r="AR75" i="54"/>
  <c r="AR73" i="49"/>
  <c r="AH73" i="96"/>
  <c r="AQ73" i="96" s="1"/>
  <c r="AG72" i="41"/>
  <c r="AP72" i="41" s="1"/>
  <c r="W73" i="41"/>
  <c r="AE72" i="41"/>
  <c r="AF72" i="41"/>
  <c r="AO72" i="41" s="1"/>
  <c r="Z76" i="54"/>
  <c r="AH67" i="83"/>
  <c r="AQ67" i="83" s="1"/>
  <c r="AR76" i="92"/>
  <c r="AE69" i="55"/>
  <c r="W70" i="55"/>
  <c r="AF69" i="55"/>
  <c r="AO69" i="55" s="1"/>
  <c r="AG69" i="55"/>
  <c r="AP69" i="55" s="1"/>
  <c r="X75" i="11"/>
  <c r="Y75" i="11"/>
  <c r="Z75" i="11"/>
  <c r="Y70" i="99"/>
  <c r="X70" i="99"/>
  <c r="AH74" i="49"/>
  <c r="AQ74" i="49" s="1"/>
  <c r="Y71" i="48"/>
  <c r="X71" i="48"/>
  <c r="Z71" i="48" s="1"/>
  <c r="AH66" i="94"/>
  <c r="AQ66" i="94" s="1"/>
  <c r="Z74" i="103"/>
  <c r="Y78" i="20"/>
  <c r="X78" i="20"/>
  <c r="Z78" i="20" s="1"/>
  <c r="Y75" i="100"/>
  <c r="X75" i="100"/>
  <c r="AI72" i="16"/>
  <c r="AP72" i="16"/>
  <c r="AR72" i="91"/>
  <c r="AF73" i="96"/>
  <c r="AO73" i="96" s="1"/>
  <c r="W74" i="96"/>
  <c r="AG73" i="96"/>
  <c r="AP73" i="96" s="1"/>
  <c r="AE73" i="96"/>
  <c r="AR71" i="43"/>
  <c r="Y79" i="13"/>
  <c r="X79" i="13"/>
  <c r="Z74" i="49"/>
  <c r="AR65" i="50"/>
  <c r="Z66" i="94"/>
  <c r="AI74" i="100"/>
  <c r="AN74" i="100"/>
  <c r="Z70" i="99" l="1"/>
  <c r="AF70" i="99" s="1"/>
  <c r="AO70" i="99" s="1"/>
  <c r="AE70" i="99"/>
  <c r="AG70" i="99"/>
  <c r="AP70" i="99" s="1"/>
  <c r="W71" i="99"/>
  <c r="W72" i="48"/>
  <c r="AF71" i="48"/>
  <c r="AO71" i="48" s="1"/>
  <c r="AE71" i="48"/>
  <c r="AG71" i="48"/>
  <c r="AP71" i="48" s="1"/>
  <c r="AI73" i="96"/>
  <c r="AN73" i="96"/>
  <c r="AH71" i="88"/>
  <c r="AQ71" i="88" s="1"/>
  <c r="AI72" i="95"/>
  <c r="AN72" i="95"/>
  <c r="Y67" i="50"/>
  <c r="X67" i="50"/>
  <c r="Y73" i="45"/>
  <c r="X73" i="45"/>
  <c r="AF77" i="92"/>
  <c r="AO77" i="92" s="1"/>
  <c r="AG77" i="92"/>
  <c r="AP77" i="92" s="1"/>
  <c r="AE77" i="92"/>
  <c r="W78" i="92"/>
  <c r="AR77" i="104"/>
  <c r="AR69" i="99"/>
  <c r="AR72" i="16"/>
  <c r="AF75" i="11"/>
  <c r="AO75" i="11" s="1"/>
  <c r="AE75" i="11"/>
  <c r="W76" i="11"/>
  <c r="AG75" i="11"/>
  <c r="AP75" i="11" s="1"/>
  <c r="Y70" i="55"/>
  <c r="X70" i="55"/>
  <c r="AI72" i="41"/>
  <c r="AN72" i="41"/>
  <c r="Z71" i="88"/>
  <c r="Y73" i="84"/>
  <c r="X73" i="84"/>
  <c r="AH72" i="87"/>
  <c r="AQ72" i="87" s="1"/>
  <c r="AF68" i="102"/>
  <c r="AO68" i="102" s="1"/>
  <c r="AE68" i="102"/>
  <c r="W69" i="102"/>
  <c r="AG68" i="102"/>
  <c r="AP68" i="102" s="1"/>
  <c r="AF68" i="98"/>
  <c r="AO68" i="98" s="1"/>
  <c r="W69" i="98"/>
  <c r="AE68" i="98"/>
  <c r="AG68" i="98"/>
  <c r="AP68" i="98" s="1"/>
  <c r="Y73" i="43"/>
  <c r="X73" i="43"/>
  <c r="AI68" i="35"/>
  <c r="AN68" i="35"/>
  <c r="AR71" i="87"/>
  <c r="AH78" i="104"/>
  <c r="AQ78" i="104" s="1"/>
  <c r="AR68" i="90"/>
  <c r="AG78" i="20"/>
  <c r="AP78" i="20" s="1"/>
  <c r="AE78" i="20"/>
  <c r="W79" i="20"/>
  <c r="AF78" i="20"/>
  <c r="AO78" i="20" s="1"/>
  <c r="AH75" i="100"/>
  <c r="AQ75" i="100" s="1"/>
  <c r="AI69" i="55"/>
  <c r="AN69" i="55"/>
  <c r="Y73" i="41"/>
  <c r="X73" i="41"/>
  <c r="AR67" i="10"/>
  <c r="AI66" i="50"/>
  <c r="AN66" i="50"/>
  <c r="AI72" i="84"/>
  <c r="AN72" i="84"/>
  <c r="Z72" i="87"/>
  <c r="AR70" i="18"/>
  <c r="AR70" i="48"/>
  <c r="Z75" i="51"/>
  <c r="AH75" i="51"/>
  <c r="AQ75" i="51" s="1"/>
  <c r="Z78" i="104"/>
  <c r="AI67" i="83"/>
  <c r="AN67" i="83"/>
  <c r="AR74" i="100"/>
  <c r="Y74" i="96"/>
  <c r="X74" i="96"/>
  <c r="Z75" i="100"/>
  <c r="AI66" i="42"/>
  <c r="AN66" i="42"/>
  <c r="AH69" i="90"/>
  <c r="AQ69" i="90" s="1"/>
  <c r="AH68" i="10"/>
  <c r="AQ68" i="10" s="1"/>
  <c r="AR78" i="13"/>
  <c r="AH79" i="13"/>
  <c r="AQ79" i="13" s="1"/>
  <c r="AQ81" i="13" s="1"/>
  <c r="AZ3" i="13"/>
  <c r="AX71" i="13" s="1"/>
  <c r="S71" i="13" s="1"/>
  <c r="AC71" i="13" s="1"/>
  <c r="AB72" i="13" s="1"/>
  <c r="AX7" i="13"/>
  <c r="S7" i="13" s="1"/>
  <c r="AC7" i="13" s="1"/>
  <c r="AB8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4" i="13"/>
  <c r="S74" i="13" s="1"/>
  <c r="AC74" i="13" s="1"/>
  <c r="AB75" i="13" s="1"/>
  <c r="AE66" i="94"/>
  <c r="AG66" i="94"/>
  <c r="AP66" i="94" s="1"/>
  <c r="W67" i="94"/>
  <c r="AF66" i="94"/>
  <c r="AO66" i="94" s="1"/>
  <c r="W75" i="103"/>
  <c r="AF74" i="103"/>
  <c r="AO74" i="103" s="1"/>
  <c r="AE74" i="103"/>
  <c r="AG74" i="103"/>
  <c r="AP74" i="103" s="1"/>
  <c r="AH71" i="48"/>
  <c r="AQ71" i="48" s="1"/>
  <c r="AH75" i="11"/>
  <c r="AQ75" i="11" s="1"/>
  <c r="AH70" i="99"/>
  <c r="AQ70" i="99" s="1"/>
  <c r="AE76" i="54"/>
  <c r="W77" i="54"/>
  <c r="AF76" i="54"/>
  <c r="AO76" i="54" s="1"/>
  <c r="AG76" i="54"/>
  <c r="AP76" i="54" s="1"/>
  <c r="AR77" i="20"/>
  <c r="AR74" i="11"/>
  <c r="AH73" i="16"/>
  <c r="AQ73" i="16" s="1"/>
  <c r="Y67" i="42"/>
  <c r="X67" i="42"/>
  <c r="AI67" i="82"/>
  <c r="AN67" i="82"/>
  <c r="AI72" i="43"/>
  <c r="AN72" i="43"/>
  <c r="Z69" i="90"/>
  <c r="Y69" i="35"/>
  <c r="X69" i="35"/>
  <c r="Z68" i="10"/>
  <c r="AH78" i="44"/>
  <c r="AQ78" i="44" s="1"/>
  <c r="AH71" i="18"/>
  <c r="AQ71" i="18" s="1"/>
  <c r="AI66" i="85"/>
  <c r="AN66" i="85"/>
  <c r="Y68" i="83"/>
  <c r="Z68" i="83" s="1"/>
  <c r="X68" i="83"/>
  <c r="Z79" i="13"/>
  <c r="W75" i="49"/>
  <c r="AF74" i="49"/>
  <c r="AO74" i="49" s="1"/>
  <c r="AG74" i="49"/>
  <c r="AP74" i="49" s="1"/>
  <c r="AE74" i="49"/>
  <c r="AH78" i="20"/>
  <c r="AQ78" i="20" s="1"/>
  <c r="AR77" i="44"/>
  <c r="Y73" i="95"/>
  <c r="X73" i="95"/>
  <c r="AI72" i="45"/>
  <c r="AN72" i="45"/>
  <c r="Z73" i="16"/>
  <c r="AR74" i="51"/>
  <c r="AR70" i="88"/>
  <c r="AF73" i="91"/>
  <c r="AO73" i="91" s="1"/>
  <c r="AE73" i="91"/>
  <c r="AG73" i="91"/>
  <c r="AP73" i="91" s="1"/>
  <c r="W74" i="91"/>
  <c r="Y68" i="82"/>
  <c r="X68" i="82"/>
  <c r="Z78" i="44"/>
  <c r="Z71" i="18"/>
  <c r="Y67" i="85"/>
  <c r="Z67" i="85" s="1"/>
  <c r="X67" i="85"/>
  <c r="Z67" i="42" l="1"/>
  <c r="AX6" i="13"/>
  <c r="S6" i="13" s="1"/>
  <c r="AC6" i="13" s="1"/>
  <c r="AB7" i="13" s="1"/>
  <c r="Z73" i="45"/>
  <c r="AX5" i="13"/>
  <c r="S5" i="13" s="1"/>
  <c r="AC5" i="13" s="1"/>
  <c r="AB6" i="13" s="1"/>
  <c r="Z68" i="82"/>
  <c r="AX3" i="13"/>
  <c r="S3" i="13" s="1"/>
  <c r="AC3" i="13" s="1"/>
  <c r="AX8" i="13"/>
  <c r="S8" i="13" s="1"/>
  <c r="AC8" i="13" s="1"/>
  <c r="AB9" i="13" s="1"/>
  <c r="AX4" i="13"/>
  <c r="S4" i="13" s="1"/>
  <c r="AC4" i="13" s="1"/>
  <c r="AB5" i="13" s="1"/>
  <c r="AE67" i="42"/>
  <c r="AN67" i="42" s="1"/>
  <c r="AG67" i="42"/>
  <c r="AF67" i="42"/>
  <c r="AO67" i="42" s="1"/>
  <c r="W68" i="42"/>
  <c r="AE67" i="85"/>
  <c r="W68" i="85"/>
  <c r="AG67" i="85"/>
  <c r="AP67" i="85" s="1"/>
  <c r="AF67" i="85"/>
  <c r="AO67" i="85" s="1"/>
  <c r="AF68" i="83"/>
  <c r="AO68" i="83" s="1"/>
  <c r="AG68" i="83"/>
  <c r="AP68" i="83" s="1"/>
  <c r="AE68" i="83"/>
  <c r="W69" i="83"/>
  <c r="AE73" i="45"/>
  <c r="AF73" i="45"/>
  <c r="AO73" i="45" s="1"/>
  <c r="AG73" i="45"/>
  <c r="AP73" i="45" s="1"/>
  <c r="W74" i="45"/>
  <c r="W69" i="82"/>
  <c r="AG68" i="82"/>
  <c r="AP68" i="82" s="1"/>
  <c r="AF68" i="82"/>
  <c r="AO68" i="82" s="1"/>
  <c r="AE68" i="82"/>
  <c r="AR72" i="45"/>
  <c r="AI74" i="49"/>
  <c r="AN74" i="49"/>
  <c r="AE69" i="90"/>
  <c r="W70" i="90"/>
  <c r="AG69" i="90"/>
  <c r="AP69" i="90" s="1"/>
  <c r="AF69" i="90"/>
  <c r="AO69" i="90" s="1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J6" i="13"/>
  <c r="AG75" i="100"/>
  <c r="AP75" i="100" s="1"/>
  <c r="AF75" i="100"/>
  <c r="AO75" i="100" s="1"/>
  <c r="AE75" i="100"/>
  <c r="W76" i="100"/>
  <c r="AR69" i="55"/>
  <c r="AR72" i="95"/>
  <c r="Y72" i="48"/>
  <c r="X72" i="48"/>
  <c r="Z72" i="48" s="1"/>
  <c r="AH73" i="95"/>
  <c r="AQ73" i="95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AH74" i="96"/>
  <c r="AQ74" i="96" s="1"/>
  <c r="AR67" i="83"/>
  <c r="AF72" i="87"/>
  <c r="AO72" i="87" s="1"/>
  <c r="AE72" i="87"/>
  <c r="W73" i="87"/>
  <c r="AG72" i="87"/>
  <c r="AP72" i="87" s="1"/>
  <c r="W72" i="88"/>
  <c r="AF71" i="88"/>
  <c r="AO71" i="88" s="1"/>
  <c r="AE71" i="88"/>
  <c r="AG71" i="88"/>
  <c r="AP71" i="88" s="1"/>
  <c r="Y78" i="92"/>
  <c r="X78" i="92"/>
  <c r="AR73" i="96"/>
  <c r="AG68" i="10"/>
  <c r="AP68" i="10" s="1"/>
  <c r="AE68" i="10"/>
  <c r="AF68" i="10"/>
  <c r="AO68" i="10" s="1"/>
  <c r="W69" i="10"/>
  <c r="AR72" i="43"/>
  <c r="Y77" i="54"/>
  <c r="X77" i="54"/>
  <c r="Y67" i="94"/>
  <c r="Z67" i="94" s="1"/>
  <c r="X67" i="94"/>
  <c r="AJ76" i="13"/>
  <c r="AK76" i="13"/>
  <c r="AT76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K5" i="13"/>
  <c r="AT5" i="13" s="1"/>
  <c r="AJ5" i="13"/>
  <c r="Z74" i="96"/>
  <c r="W79" i="104"/>
  <c r="AG78" i="104"/>
  <c r="AP78" i="104" s="1"/>
  <c r="AF78" i="104"/>
  <c r="AO78" i="104" s="1"/>
  <c r="AE78" i="104"/>
  <c r="AF75" i="51"/>
  <c r="AO75" i="51" s="1"/>
  <c r="AG75" i="51"/>
  <c r="AP75" i="51" s="1"/>
  <c r="W76" i="51"/>
  <c r="AE75" i="51"/>
  <c r="AH73" i="41"/>
  <c r="AQ73" i="41" s="1"/>
  <c r="Y79" i="20"/>
  <c r="X79" i="20"/>
  <c r="Y69" i="102"/>
  <c r="Z69" i="102"/>
  <c r="X69" i="102"/>
  <c r="AI77" i="92"/>
  <c r="AN77" i="92"/>
  <c r="AH67" i="50"/>
  <c r="AQ67" i="50" s="1"/>
  <c r="Y71" i="99"/>
  <c r="Z71" i="99"/>
  <c r="X71" i="99"/>
  <c r="AR66" i="85"/>
  <c r="AI76" i="54"/>
  <c r="AN76" i="54"/>
  <c r="AI74" i="103"/>
  <c r="AN74" i="103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AR72" i="84"/>
  <c r="Z73" i="41"/>
  <c r="AI78" i="20"/>
  <c r="AN78" i="20"/>
  <c r="AR68" i="35"/>
  <c r="AI68" i="98"/>
  <c r="AN68" i="98"/>
  <c r="AI68" i="102"/>
  <c r="AN68" i="102"/>
  <c r="AR72" i="41"/>
  <c r="Y76" i="11"/>
  <c r="X76" i="11"/>
  <c r="Z67" i="50"/>
  <c r="Z73" i="95"/>
  <c r="Y75" i="49"/>
  <c r="X75" i="49"/>
  <c r="AH69" i="35"/>
  <c r="AQ69" i="35" s="1"/>
  <c r="AH68" i="82"/>
  <c r="AQ68" i="82" s="1"/>
  <c r="AI73" i="91"/>
  <c r="AN73" i="91"/>
  <c r="AE73" i="16"/>
  <c r="AF73" i="16"/>
  <c r="AO73" i="16" s="1"/>
  <c r="AG73" i="16"/>
  <c r="AP73" i="16" s="1"/>
  <c r="W74" i="16"/>
  <c r="AX79" i="13"/>
  <c r="S79" i="13" s="1"/>
  <c r="AC79" i="13" s="1"/>
  <c r="AJ79" i="13" s="1"/>
  <c r="AS79" i="13" s="1"/>
  <c r="AE79" i="13"/>
  <c r="AG79" i="13"/>
  <c r="AP79" i="13" s="1"/>
  <c r="AP81" i="13" s="1"/>
  <c r="AF79" i="13"/>
  <c r="AO79" i="13" s="1"/>
  <c r="AO81" i="13" s="1"/>
  <c r="Z69" i="35"/>
  <c r="AR67" i="82"/>
  <c r="AI66" i="94"/>
  <c r="AN66" i="94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K25" i="13"/>
  <c r="AT25" i="13" s="1"/>
  <c r="AJ25" i="13"/>
  <c r="AK19" i="13"/>
  <c r="AT19" i="13" s="1"/>
  <c r="AJ19" i="13"/>
  <c r="AK13" i="13"/>
  <c r="AT13" i="13" s="1"/>
  <c r="AJ13" i="13"/>
  <c r="AK7" i="13"/>
  <c r="AT7" i="13" s="1"/>
  <c r="AJ7" i="13"/>
  <c r="AH73" i="43"/>
  <c r="AQ73" i="43" s="1"/>
  <c r="Y69" i="98"/>
  <c r="X69" i="98"/>
  <c r="AH73" i="84"/>
  <c r="AQ73" i="84" s="1"/>
  <c r="AH70" i="55"/>
  <c r="AQ70" i="55" s="1"/>
  <c r="AI75" i="11"/>
  <c r="AN75" i="11"/>
  <c r="AI71" i="48"/>
  <c r="AN71" i="48"/>
  <c r="AI70" i="99"/>
  <c r="AN70" i="99"/>
  <c r="W72" i="18"/>
  <c r="AG71" i="18"/>
  <c r="AP71" i="18" s="1"/>
  <c r="AE71" i="18"/>
  <c r="AF71" i="18"/>
  <c r="AO71" i="18" s="1"/>
  <c r="Y74" i="91"/>
  <c r="X74" i="91"/>
  <c r="AE78" i="44"/>
  <c r="AF78" i="44"/>
  <c r="AO78" i="44" s="1"/>
  <c r="AG78" i="44"/>
  <c r="AP78" i="44" s="1"/>
  <c r="W79" i="44"/>
  <c r="AH67" i="85"/>
  <c r="AQ67" i="85" s="1"/>
  <c r="AH68" i="83"/>
  <c r="AQ68" i="83" s="1"/>
  <c r="AH67" i="42"/>
  <c r="AQ67" i="42" s="1"/>
  <c r="Y75" i="103"/>
  <c r="Z75" i="103"/>
  <c r="X75" i="103"/>
  <c r="AJ75" i="13"/>
  <c r="AK75" i="13"/>
  <c r="AT75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J72" i="13"/>
  <c r="AK72" i="13"/>
  <c r="AT72" i="13" s="1"/>
  <c r="AR66" i="42"/>
  <c r="AR66" i="50"/>
  <c r="Z73" i="43"/>
  <c r="Z73" i="84"/>
  <c r="Z70" i="55"/>
  <c r="AH73" i="45"/>
  <c r="AQ73" i="45" s="1"/>
  <c r="Z75" i="49" l="1"/>
  <c r="Z69" i="98"/>
  <c r="AF69" i="98"/>
  <c r="AO69" i="98" s="1"/>
  <c r="W70" i="98"/>
  <c r="AE69" i="98"/>
  <c r="AG69" i="98"/>
  <c r="AP69" i="98" s="1"/>
  <c r="W76" i="49"/>
  <c r="AG75" i="49"/>
  <c r="AP75" i="49" s="1"/>
  <c r="AE75" i="49"/>
  <c r="AF75" i="49"/>
  <c r="AO75" i="49" s="1"/>
  <c r="AE75" i="103"/>
  <c r="AF75" i="103"/>
  <c r="AO75" i="103" s="1"/>
  <c r="AG75" i="103"/>
  <c r="AP75" i="103" s="1"/>
  <c r="W76" i="103"/>
  <c r="AS25" i="13"/>
  <c r="AL25" i="13"/>
  <c r="AU25" i="13" s="1"/>
  <c r="W74" i="84"/>
  <c r="AF73" i="84"/>
  <c r="AO73" i="84" s="1"/>
  <c r="AG73" i="84"/>
  <c r="AP73" i="84" s="1"/>
  <c r="AE73" i="84"/>
  <c r="AS24" i="13"/>
  <c r="AL24" i="13"/>
  <c r="AU24" i="13" s="1"/>
  <c r="AS60" i="13"/>
  <c r="AL60" i="13"/>
  <c r="AU60" i="13" s="1"/>
  <c r="AI78" i="44"/>
  <c r="AN78" i="44"/>
  <c r="AI71" i="18"/>
  <c r="AN71" i="18"/>
  <c r="AR71" i="48"/>
  <c r="AS49" i="13"/>
  <c r="AL49" i="13"/>
  <c r="AU49" i="13" s="1"/>
  <c r="AS67" i="13"/>
  <c r="AL67" i="13"/>
  <c r="AU67" i="13" s="1"/>
  <c r="AR73" i="91"/>
  <c r="AR68" i="98"/>
  <c r="AH69" i="102"/>
  <c r="AQ69" i="102" s="1"/>
  <c r="AI75" i="51"/>
  <c r="AN75" i="51"/>
  <c r="AS9" i="13"/>
  <c r="AL9" i="13"/>
  <c r="AU9" i="13" s="1"/>
  <c r="AS27" i="13"/>
  <c r="AL27" i="13"/>
  <c r="AU27" i="13" s="1"/>
  <c r="AH67" i="94"/>
  <c r="AQ67" i="94" s="1"/>
  <c r="AL3" i="13"/>
  <c r="AU3" i="13" s="1"/>
  <c r="AS3" i="13"/>
  <c r="AS58" i="13"/>
  <c r="AL58" i="13"/>
  <c r="AU58" i="13" s="1"/>
  <c r="AH72" i="48"/>
  <c r="AQ72" i="48" s="1"/>
  <c r="AS6" i="13"/>
  <c r="AL6" i="13"/>
  <c r="AU6" i="13" s="1"/>
  <c r="AS23" i="13"/>
  <c r="AL23" i="13"/>
  <c r="AU23" i="13" s="1"/>
  <c r="AS41" i="13"/>
  <c r="AL41" i="13"/>
  <c r="AU41" i="13" s="1"/>
  <c r="AI69" i="90"/>
  <c r="AN69" i="90"/>
  <c r="AI68" i="82"/>
  <c r="AN68" i="82"/>
  <c r="AI67" i="85"/>
  <c r="AN67" i="85"/>
  <c r="AS42" i="13"/>
  <c r="AL42" i="13"/>
  <c r="AU42" i="13" s="1"/>
  <c r="AH74" i="91"/>
  <c r="AQ74" i="91" s="1"/>
  <c r="Y74" i="16"/>
  <c r="X74" i="16"/>
  <c r="Y76" i="51"/>
  <c r="X76" i="51"/>
  <c r="Z76" i="51" s="1"/>
  <c r="AS45" i="13"/>
  <c r="AL45" i="13"/>
  <c r="AU45" i="13" s="1"/>
  <c r="W68" i="94"/>
  <c r="AG67" i="94"/>
  <c r="AP67" i="94" s="1"/>
  <c r="AF67" i="94"/>
  <c r="AO67" i="94" s="1"/>
  <c r="AE67" i="94"/>
  <c r="Y73" i="87"/>
  <c r="Z73" i="87"/>
  <c r="X73" i="87"/>
  <c r="AS10" i="13"/>
  <c r="AL10" i="13"/>
  <c r="AU10" i="13" s="1"/>
  <c r="AS28" i="13"/>
  <c r="AL28" i="13"/>
  <c r="AU28" i="13" s="1"/>
  <c r="AS46" i="13"/>
  <c r="AL46" i="13"/>
  <c r="AU46" i="13" s="1"/>
  <c r="AE72" i="48"/>
  <c r="AG72" i="48"/>
  <c r="AP72" i="48" s="1"/>
  <c r="W73" i="48"/>
  <c r="AF72" i="48"/>
  <c r="AO72" i="48" s="1"/>
  <c r="AS59" i="13"/>
  <c r="AL59" i="13"/>
  <c r="AU59" i="13" s="1"/>
  <c r="AS78" i="13"/>
  <c r="AL78" i="13"/>
  <c r="AU78" i="13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63" i="13"/>
  <c r="AL63" i="13"/>
  <c r="AU63" i="13" s="1"/>
  <c r="AS12" i="13"/>
  <c r="AL12" i="13"/>
  <c r="AU12" i="13" s="1"/>
  <c r="AS30" i="13"/>
  <c r="AL30" i="13"/>
  <c r="AU30" i="13" s="1"/>
  <c r="AS66" i="13"/>
  <c r="AL66" i="13"/>
  <c r="AU66" i="13" s="1"/>
  <c r="AH75" i="103"/>
  <c r="AQ75" i="103" s="1"/>
  <c r="Z74" i="91"/>
  <c r="Y72" i="18"/>
  <c r="X72" i="18"/>
  <c r="AR75" i="11"/>
  <c r="AS55" i="13"/>
  <c r="AL55" i="13"/>
  <c r="AU55" i="13" s="1"/>
  <c r="AS74" i="13"/>
  <c r="AL74" i="13"/>
  <c r="AU74" i="13" s="1"/>
  <c r="AF73" i="95"/>
  <c r="AO73" i="95" s="1"/>
  <c r="W74" i="95"/>
  <c r="AE73" i="95"/>
  <c r="AG73" i="95"/>
  <c r="AP73" i="95" s="1"/>
  <c r="AS8" i="13"/>
  <c r="AL8" i="13"/>
  <c r="AU8" i="13" s="1"/>
  <c r="AH71" i="99"/>
  <c r="AQ71" i="99" s="1"/>
  <c r="Y79" i="104"/>
  <c r="X79" i="104"/>
  <c r="AS33" i="13"/>
  <c r="AL33" i="13"/>
  <c r="AU33" i="13" s="1"/>
  <c r="AS51" i="13"/>
  <c r="AL51" i="13"/>
  <c r="AU51" i="13" s="1"/>
  <c r="AI71" i="88"/>
  <c r="AN71" i="88"/>
  <c r="AI72" i="87"/>
  <c r="AN72" i="87"/>
  <c r="AS64" i="13"/>
  <c r="AL64" i="13"/>
  <c r="AU64" i="13" s="1"/>
  <c r="Y76" i="100"/>
  <c r="X76" i="100"/>
  <c r="Z76" i="100" s="1"/>
  <c r="AS11" i="13"/>
  <c r="AL11" i="13"/>
  <c r="AU11" i="13" s="1"/>
  <c r="AS47" i="13"/>
  <c r="AL47" i="13"/>
  <c r="AU47" i="13" s="1"/>
  <c r="AR74" i="49"/>
  <c r="AI73" i="45"/>
  <c r="AN73" i="45"/>
  <c r="Y68" i="42"/>
  <c r="X68" i="42"/>
  <c r="AH69" i="98"/>
  <c r="AQ69" i="98" s="1"/>
  <c r="AS19" i="13"/>
  <c r="AL19" i="13"/>
  <c r="AU19" i="13" s="1"/>
  <c r="AS7" i="13"/>
  <c r="AL7" i="13"/>
  <c r="AU7" i="13" s="1"/>
  <c r="AS26" i="13"/>
  <c r="AL26" i="13"/>
  <c r="AU26" i="13" s="1"/>
  <c r="AS44" i="13"/>
  <c r="AL44" i="13"/>
  <c r="AU44" i="13" s="1"/>
  <c r="AR74" i="103"/>
  <c r="W72" i="99"/>
  <c r="AF71" i="99"/>
  <c r="AO71" i="99" s="1"/>
  <c r="AG71" i="99"/>
  <c r="AP71" i="99" s="1"/>
  <c r="AE71" i="99"/>
  <c r="AH79" i="20"/>
  <c r="AQ79" i="20" s="1"/>
  <c r="AQ81" i="20" s="1"/>
  <c r="AZ3" i="20"/>
  <c r="AX7" i="20" s="1"/>
  <c r="S7" i="20" s="1"/>
  <c r="AC7" i="20" s="1"/>
  <c r="AB8" i="20" s="1"/>
  <c r="AX10" i="20"/>
  <c r="S10" i="20" s="1"/>
  <c r="AC10" i="20" s="1"/>
  <c r="AB11" i="20" s="1"/>
  <c r="AX11" i="20"/>
  <c r="S11" i="20" s="1"/>
  <c r="AC11" i="20" s="1"/>
  <c r="AB12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5" i="20"/>
  <c r="S75" i="20" s="1"/>
  <c r="AC75" i="20" s="1"/>
  <c r="AB76" i="20" s="1"/>
  <c r="AX76" i="20"/>
  <c r="S76" i="20" s="1"/>
  <c r="AC76" i="20" s="1"/>
  <c r="AB77" i="20" s="1"/>
  <c r="AX74" i="20"/>
  <c r="S74" i="20" s="1"/>
  <c r="AC74" i="20" s="1"/>
  <c r="AB75" i="20" s="1"/>
  <c r="AX78" i="20"/>
  <c r="S78" i="20" s="1"/>
  <c r="AC78" i="20" s="1"/>
  <c r="AB79" i="20" s="1"/>
  <c r="AX77" i="20"/>
  <c r="S77" i="20" s="1"/>
  <c r="AC77" i="20" s="1"/>
  <c r="AB78" i="20" s="1"/>
  <c r="W75" i="96"/>
  <c r="AG74" i="96"/>
  <c r="AP74" i="96" s="1"/>
  <c r="AF74" i="96"/>
  <c r="AO74" i="96" s="1"/>
  <c r="AE74" i="96"/>
  <c r="AS15" i="13"/>
  <c r="AL15" i="13"/>
  <c r="AU15" i="13" s="1"/>
  <c r="AS69" i="13"/>
  <c r="AL69" i="13"/>
  <c r="AU69" i="13" s="1"/>
  <c r="AH77" i="54"/>
  <c r="AQ77" i="54" s="1"/>
  <c r="Y69" i="10"/>
  <c r="X69" i="10"/>
  <c r="AH78" i="92"/>
  <c r="AQ78" i="92" s="1"/>
  <c r="AS34" i="13"/>
  <c r="AL34" i="13"/>
  <c r="AU34" i="13" s="1"/>
  <c r="AS70" i="13"/>
  <c r="AL70" i="13"/>
  <c r="AU70" i="13" s="1"/>
  <c r="AI75" i="100"/>
  <c r="AN75" i="100"/>
  <c r="AS29" i="13"/>
  <c r="AL29" i="13"/>
  <c r="AU29" i="13" s="1"/>
  <c r="AS65" i="13"/>
  <c r="AL65" i="13"/>
  <c r="AU65" i="13" s="1"/>
  <c r="Y69" i="82"/>
  <c r="X69" i="82"/>
  <c r="AS72" i="13"/>
  <c r="AL72" i="13"/>
  <c r="AU72" i="13" s="1"/>
  <c r="AS75" i="13"/>
  <c r="AL75" i="13"/>
  <c r="AU75" i="13" s="1"/>
  <c r="AF67" i="50"/>
  <c r="AO67" i="50" s="1"/>
  <c r="AG67" i="50"/>
  <c r="AP67" i="50" s="1"/>
  <c r="W68" i="50"/>
  <c r="AE67" i="50"/>
  <c r="AR70" i="99"/>
  <c r="AS43" i="13"/>
  <c r="AL43" i="13"/>
  <c r="AU43" i="13" s="1"/>
  <c r="AS61" i="13"/>
  <c r="AL61" i="13"/>
  <c r="AU61" i="13" s="1"/>
  <c r="AR66" i="94"/>
  <c r="AI79" i="13"/>
  <c r="AN79" i="13"/>
  <c r="AN81" i="13" s="1"/>
  <c r="AI73" i="16"/>
  <c r="AN73" i="16"/>
  <c r="AH76" i="11"/>
  <c r="AQ76" i="11" s="1"/>
  <c r="AR68" i="102"/>
  <c r="AR78" i="20"/>
  <c r="AL14" i="13"/>
  <c r="AU14" i="13" s="1"/>
  <c r="AS14" i="13"/>
  <c r="AS32" i="13"/>
  <c r="AL32" i="13"/>
  <c r="AU32" i="13" s="1"/>
  <c r="AS50" i="13"/>
  <c r="AL50" i="13"/>
  <c r="AU50" i="13" s="1"/>
  <c r="Z79" i="20"/>
  <c r="AS5" i="13"/>
  <c r="AL5" i="13"/>
  <c r="AU5" i="13" s="1"/>
  <c r="AS39" i="13"/>
  <c r="AL39" i="13"/>
  <c r="AU39" i="13" s="1"/>
  <c r="Z77" i="54"/>
  <c r="Z78" i="92"/>
  <c r="Y72" i="88"/>
  <c r="X72" i="88"/>
  <c r="AS16" i="13"/>
  <c r="AL16" i="13"/>
  <c r="AU16" i="13" s="1"/>
  <c r="AS52" i="13"/>
  <c r="AL52" i="13"/>
  <c r="AU52" i="13" s="1"/>
  <c r="AS53" i="13"/>
  <c r="AL53" i="13"/>
  <c r="AU53" i="13" s="1"/>
  <c r="Y69" i="83"/>
  <c r="Z69" i="83" s="1"/>
  <c r="X69" i="83"/>
  <c r="AI67" i="42"/>
  <c r="AP67" i="42"/>
  <c r="W74" i="43"/>
  <c r="AG73" i="43"/>
  <c r="AP73" i="43" s="1"/>
  <c r="AF73" i="43"/>
  <c r="AO73" i="43" s="1"/>
  <c r="AE73" i="43"/>
  <c r="AS37" i="13"/>
  <c r="AL37" i="13"/>
  <c r="AU37" i="13" s="1"/>
  <c r="W70" i="35"/>
  <c r="AE69" i="35"/>
  <c r="AG69" i="35"/>
  <c r="AP69" i="35" s="1"/>
  <c r="AF69" i="35"/>
  <c r="AO69" i="35" s="1"/>
  <c r="AG69" i="102"/>
  <c r="AP69" i="102" s="1"/>
  <c r="AF69" i="102"/>
  <c r="AO69" i="102" s="1"/>
  <c r="W70" i="102"/>
  <c r="AE69" i="102"/>
  <c r="AS48" i="13"/>
  <c r="AL48" i="13"/>
  <c r="AU48" i="13" s="1"/>
  <c r="Y79" i="44"/>
  <c r="X79" i="44"/>
  <c r="AS62" i="13"/>
  <c r="AL62" i="13"/>
  <c r="AU62" i="13" s="1"/>
  <c r="AS54" i="13"/>
  <c r="AL54" i="13"/>
  <c r="AU54" i="13" s="1"/>
  <c r="AF70" i="55"/>
  <c r="AO70" i="55" s="1"/>
  <c r="AE70" i="55"/>
  <c r="W71" i="55"/>
  <c r="AG70" i="55"/>
  <c r="AP70" i="55" s="1"/>
  <c r="AS18" i="13"/>
  <c r="AL18" i="13"/>
  <c r="AU18" i="13" s="1"/>
  <c r="AS36" i="13"/>
  <c r="AL36" i="13"/>
  <c r="AU36" i="13" s="1"/>
  <c r="AS73" i="13"/>
  <c r="AL73" i="13"/>
  <c r="AU73" i="13" s="1"/>
  <c r="AS13" i="13"/>
  <c r="AL13" i="13"/>
  <c r="AU13" i="13" s="1"/>
  <c r="AS31" i="13"/>
  <c r="AL31" i="13"/>
  <c r="AU31" i="13" s="1"/>
  <c r="AH75" i="49"/>
  <c r="AQ75" i="49" s="1"/>
  <c r="Z76" i="11"/>
  <c r="AE73" i="41"/>
  <c r="AG73" i="41"/>
  <c r="AP73" i="41" s="1"/>
  <c r="AF73" i="41"/>
  <c r="AO73" i="41" s="1"/>
  <c r="W74" i="41"/>
  <c r="AS68" i="13"/>
  <c r="AL68" i="13"/>
  <c r="AU68" i="13" s="1"/>
  <c r="AR76" i="54"/>
  <c r="AR77" i="92"/>
  <c r="AI78" i="104"/>
  <c r="AN78" i="104"/>
  <c r="AS21" i="13"/>
  <c r="AL21" i="13"/>
  <c r="AU21" i="13" s="1"/>
  <c r="AS57" i="13"/>
  <c r="AL57" i="13"/>
  <c r="AU57" i="13" s="1"/>
  <c r="AS76" i="13"/>
  <c r="AL76" i="13"/>
  <c r="AU76" i="13" s="1"/>
  <c r="AI68" i="10"/>
  <c r="AN68" i="10"/>
  <c r="AJ4" i="13"/>
  <c r="AK4" i="13"/>
  <c r="AT4" i="13" s="1"/>
  <c r="AS22" i="13"/>
  <c r="AL22" i="13"/>
  <c r="AU22" i="13" s="1"/>
  <c r="AS40" i="13"/>
  <c r="AL40" i="13"/>
  <c r="AU40" i="13" s="1"/>
  <c r="AK79" i="13"/>
  <c r="AT79" i="13" s="1"/>
  <c r="AS17" i="13"/>
  <c r="AL17" i="13"/>
  <c r="AU17" i="13" s="1"/>
  <c r="AS35" i="13"/>
  <c r="AL35" i="13"/>
  <c r="AU35" i="13" s="1"/>
  <c r="AS71" i="13"/>
  <c r="AL71" i="13"/>
  <c r="AU71" i="13" s="1"/>
  <c r="Y70" i="90"/>
  <c r="X70" i="90"/>
  <c r="Y74" i="45"/>
  <c r="X74" i="45"/>
  <c r="AI68" i="83"/>
  <c r="AN68" i="83"/>
  <c r="Y68" i="85"/>
  <c r="X68" i="85"/>
  <c r="Z79" i="44" l="1"/>
  <c r="Z70" i="90"/>
  <c r="AX18" i="20"/>
  <c r="S18" i="20" s="1"/>
  <c r="AC18" i="20" s="1"/>
  <c r="AB19" i="20" s="1"/>
  <c r="AX9" i="20"/>
  <c r="S9" i="20" s="1"/>
  <c r="AC9" i="20" s="1"/>
  <c r="AB10" i="20" s="1"/>
  <c r="AX79" i="44"/>
  <c r="S79" i="44" s="1"/>
  <c r="AC79" i="44" s="1"/>
  <c r="AE79" i="44"/>
  <c r="AF79" i="44"/>
  <c r="AO79" i="44" s="1"/>
  <c r="AO81" i="44" s="1"/>
  <c r="AG79" i="44"/>
  <c r="AP79" i="44" s="1"/>
  <c r="AP81" i="44" s="1"/>
  <c r="W71" i="90"/>
  <c r="AF70" i="90"/>
  <c r="AO70" i="90" s="1"/>
  <c r="AE70" i="90"/>
  <c r="AG70" i="90"/>
  <c r="AP70" i="90" s="1"/>
  <c r="AE69" i="83"/>
  <c r="AF69" i="83"/>
  <c r="AO69" i="83" s="1"/>
  <c r="AG69" i="83"/>
  <c r="AP69" i="83" s="1"/>
  <c r="W70" i="83"/>
  <c r="AH74" i="45"/>
  <c r="AQ74" i="45" s="1"/>
  <c r="AL4" i="13"/>
  <c r="AU4" i="13" s="1"/>
  <c r="AS4" i="13"/>
  <c r="AR68" i="10"/>
  <c r="AR68" i="83"/>
  <c r="AT81" i="13"/>
  <c r="AI70" i="55"/>
  <c r="AN70" i="55"/>
  <c r="AH79" i="44"/>
  <c r="AQ79" i="44" s="1"/>
  <c r="AQ81" i="44" s="1"/>
  <c r="AZ3" i="44"/>
  <c r="AX8" i="44" s="1"/>
  <c r="S8" i="44" s="1"/>
  <c r="AC8" i="44" s="1"/>
  <c r="AB9" i="44" s="1"/>
  <c r="AX13" i="44"/>
  <c r="S13" i="44" s="1"/>
  <c r="AC13" i="44" s="1"/>
  <c r="AB14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6" i="44"/>
  <c r="S76" i="44" s="1"/>
  <c r="AC76" i="44" s="1"/>
  <c r="AB77" i="44" s="1"/>
  <c r="AX77" i="44"/>
  <c r="S77" i="44" s="1"/>
  <c r="AC77" i="44" s="1"/>
  <c r="AB78" i="44" s="1"/>
  <c r="AX74" i="44"/>
  <c r="S74" i="44" s="1"/>
  <c r="AC74" i="44" s="1"/>
  <c r="AB75" i="44" s="1"/>
  <c r="AX78" i="44"/>
  <c r="S78" i="44" s="1"/>
  <c r="AC78" i="44" s="1"/>
  <c r="AB79" i="44" s="1"/>
  <c r="AI69" i="102"/>
  <c r="AR69" i="102" s="1"/>
  <c r="AN69" i="102"/>
  <c r="AI73" i="43"/>
  <c r="AN73" i="43"/>
  <c r="AH69" i="83"/>
  <c r="AQ69" i="83" s="1"/>
  <c r="AG78" i="92"/>
  <c r="AP78" i="92" s="1"/>
  <c r="AF78" i="92"/>
  <c r="AO78" i="92" s="1"/>
  <c r="AE78" i="92"/>
  <c r="W79" i="92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Y68" i="50"/>
  <c r="X68" i="50"/>
  <c r="Z68" i="50" s="1"/>
  <c r="AJ78" i="20"/>
  <c r="AK78" i="20"/>
  <c r="AT78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K25" i="20"/>
  <c r="AT25" i="20" s="1"/>
  <c r="AJ25" i="20"/>
  <c r="AJ19" i="20"/>
  <c r="AK19" i="20"/>
  <c r="AT19" i="20" s="1"/>
  <c r="AX12" i="20"/>
  <c r="S12" i="20" s="1"/>
  <c r="AC12" i="20" s="1"/>
  <c r="AB13" i="20" s="1"/>
  <c r="AX5" i="20"/>
  <c r="S5" i="20" s="1"/>
  <c r="AC5" i="20" s="1"/>
  <c r="AB6" i="20" s="1"/>
  <c r="AI71" i="99"/>
  <c r="AN71" i="99"/>
  <c r="AH76" i="100"/>
  <c r="AQ76" i="100" s="1"/>
  <c r="AR72" i="87"/>
  <c r="AI67" i="94"/>
  <c r="AN67" i="94"/>
  <c r="AH76" i="51"/>
  <c r="AQ76" i="51" s="1"/>
  <c r="AR69" i="90"/>
  <c r="Y74" i="84"/>
  <c r="X74" i="84"/>
  <c r="Y76" i="49"/>
  <c r="Z76" i="49"/>
  <c r="X76" i="49"/>
  <c r="X70" i="102"/>
  <c r="Y70" i="102"/>
  <c r="AI69" i="35"/>
  <c r="AN69" i="35"/>
  <c r="W78" i="54"/>
  <c r="AE77" i="54"/>
  <c r="AF77" i="54"/>
  <c r="AO77" i="54" s="1"/>
  <c r="AG77" i="54"/>
  <c r="AP77" i="54" s="1"/>
  <c r="AR79" i="13"/>
  <c r="AR81" i="13" s="1"/>
  <c r="AL79" i="13"/>
  <c r="AU79" i="13" s="1"/>
  <c r="AH69" i="82"/>
  <c r="AQ69" i="82" s="1"/>
  <c r="AH69" i="10"/>
  <c r="AQ69" i="10" s="1"/>
  <c r="AK79" i="20"/>
  <c r="AT79" i="2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X3" i="20"/>
  <c r="S3" i="20" s="1"/>
  <c r="AC3" i="20" s="1"/>
  <c r="AH68" i="42"/>
  <c r="AQ68" i="42" s="1"/>
  <c r="AG76" i="100"/>
  <c r="AP76" i="100" s="1"/>
  <c r="W77" i="100"/>
  <c r="AF76" i="100"/>
  <c r="AO76" i="100" s="1"/>
  <c r="AE76" i="100"/>
  <c r="AH79" i="104"/>
  <c r="AQ79" i="104" s="1"/>
  <c r="AQ81" i="104" s="1"/>
  <c r="AX4" i="104"/>
  <c r="S4" i="104" s="1"/>
  <c r="AC4" i="104" s="1"/>
  <c r="AB5" i="104" s="1"/>
  <c r="AX3" i="104"/>
  <c r="S3" i="104" s="1"/>
  <c r="AC3" i="104" s="1"/>
  <c r="AZ3" i="104"/>
  <c r="AX12" i="104" s="1"/>
  <c r="S12" i="104" s="1"/>
  <c r="AC12" i="104" s="1"/>
  <c r="AB13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7" i="104"/>
  <c r="S77" i="104" s="1"/>
  <c r="AC77" i="104" s="1"/>
  <c r="AB78" i="104" s="1"/>
  <c r="AX75" i="104"/>
  <c r="S75" i="104" s="1"/>
  <c r="AC75" i="104" s="1"/>
  <c r="AB76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I73" i="95"/>
  <c r="AN73" i="95"/>
  <c r="AG74" i="91"/>
  <c r="AP74" i="91" s="1"/>
  <c r="W75" i="91"/>
  <c r="AF74" i="91"/>
  <c r="AO74" i="91" s="1"/>
  <c r="AE74" i="91"/>
  <c r="AI72" i="48"/>
  <c r="AN72" i="48"/>
  <c r="AF76" i="51"/>
  <c r="AO76" i="51" s="1"/>
  <c r="W77" i="51"/>
  <c r="AG76" i="51"/>
  <c r="AP76" i="51" s="1"/>
  <c r="AE76" i="51"/>
  <c r="AR71" i="18"/>
  <c r="AI75" i="103"/>
  <c r="AN75" i="103"/>
  <c r="AH68" i="85"/>
  <c r="AQ68" i="85" s="1"/>
  <c r="Y70" i="35"/>
  <c r="X70" i="35"/>
  <c r="Z69" i="82"/>
  <c r="Z69" i="10"/>
  <c r="AI74" i="96"/>
  <c r="AN74" i="96"/>
  <c r="AK75" i="20"/>
  <c r="AT75" i="20" s="1"/>
  <c r="AJ75" i="20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K29" i="20"/>
  <c r="AT29" i="20" s="1"/>
  <c r="AJ29" i="20"/>
  <c r="AK23" i="20"/>
  <c r="AT23" i="20" s="1"/>
  <c r="AJ23" i="20"/>
  <c r="AK17" i="20"/>
  <c r="AT17" i="20" s="1"/>
  <c r="AJ17" i="20"/>
  <c r="AJ11" i="20"/>
  <c r="AK11" i="20"/>
  <c r="AT11" i="20" s="1"/>
  <c r="AX4" i="20"/>
  <c r="S4" i="20" s="1"/>
  <c r="AC4" i="20" s="1"/>
  <c r="AB5" i="20" s="1"/>
  <c r="Z68" i="42"/>
  <c r="AR71" i="88"/>
  <c r="Z79" i="104"/>
  <c r="Y74" i="95"/>
  <c r="X74" i="95"/>
  <c r="AH73" i="87"/>
  <c r="AQ73" i="87" s="1"/>
  <c r="AR67" i="85"/>
  <c r="AS81" i="13"/>
  <c r="AR75" i="51"/>
  <c r="AH72" i="88"/>
  <c r="AQ72" i="88" s="1"/>
  <c r="AR75" i="100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J10" i="20"/>
  <c r="AK10" i="20"/>
  <c r="AT10" i="20" s="1"/>
  <c r="AK8" i="20"/>
  <c r="AT8" i="20" s="1"/>
  <c r="Y72" i="99"/>
  <c r="Z72" i="99" s="1"/>
  <c r="X72" i="99"/>
  <c r="AF73" i="87"/>
  <c r="AO73" i="87" s="1"/>
  <c r="W74" i="87"/>
  <c r="AE73" i="87"/>
  <c r="AG73" i="87"/>
  <c r="AP73" i="87" s="1"/>
  <c r="Y68" i="94"/>
  <c r="X68" i="94"/>
  <c r="AH74" i="16"/>
  <c r="AQ74" i="16" s="1"/>
  <c r="AU81" i="13"/>
  <c r="C11" i="13" s="1"/>
  <c r="AR78" i="44"/>
  <c r="AI73" i="84"/>
  <c r="AN73" i="84"/>
  <c r="AI69" i="98"/>
  <c r="AN69" i="98"/>
  <c r="Z74" i="45"/>
  <c r="Y74" i="43"/>
  <c r="X74" i="43"/>
  <c r="AH70" i="90"/>
  <c r="AQ70" i="90" s="1"/>
  <c r="AI73" i="41"/>
  <c r="AN73" i="41"/>
  <c r="Z72" i="88"/>
  <c r="AJ76" i="20"/>
  <c r="AK76" i="20"/>
  <c r="AT76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X14" i="20"/>
  <c r="S14" i="20" s="1"/>
  <c r="AC14" i="20" s="1"/>
  <c r="AB15" i="20" s="1"/>
  <c r="AX8" i="20"/>
  <c r="S8" i="20" s="1"/>
  <c r="AC8" i="20" s="1"/>
  <c r="AB9" i="20" s="1"/>
  <c r="AH72" i="18"/>
  <c r="AQ72" i="18" s="1"/>
  <c r="Z74" i="16"/>
  <c r="AR68" i="82"/>
  <c r="Y76" i="103"/>
  <c r="Z76" i="103" s="1"/>
  <c r="X76" i="103"/>
  <c r="AI75" i="49"/>
  <c r="AN75" i="49"/>
  <c r="Y70" i="98"/>
  <c r="X70" i="98"/>
  <c r="Y74" i="41"/>
  <c r="Z74" i="41" s="1"/>
  <c r="X74" i="41"/>
  <c r="Z68" i="85"/>
  <c r="AR78" i="104"/>
  <c r="W77" i="11"/>
  <c r="AE76" i="11"/>
  <c r="AN76" i="11" s="1"/>
  <c r="AF76" i="11"/>
  <c r="AO76" i="11" s="1"/>
  <c r="AG76" i="11"/>
  <c r="Y71" i="55"/>
  <c r="Z71" i="55" s="1"/>
  <c r="X71" i="55"/>
  <c r="AR67" i="42"/>
  <c r="AR73" i="16"/>
  <c r="AI67" i="50"/>
  <c r="AN67" i="50"/>
  <c r="Y75" i="96"/>
  <c r="X75" i="96"/>
  <c r="AK74" i="20"/>
  <c r="AT74" i="20" s="1"/>
  <c r="AJ74" i="20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X13" i="20"/>
  <c r="S13" i="20" s="1"/>
  <c r="AC13" i="20" s="1"/>
  <c r="AB14" i="20" s="1"/>
  <c r="AX6" i="20"/>
  <c r="S6" i="20" s="1"/>
  <c r="AC6" i="20" s="1"/>
  <c r="AB7" i="20" s="1"/>
  <c r="AR73" i="45"/>
  <c r="Z72" i="18"/>
  <c r="Y73" i="48"/>
  <c r="Z73" i="48" s="1"/>
  <c r="X73" i="48"/>
  <c r="AX14" i="44" l="1"/>
  <c r="S14" i="44" s="1"/>
  <c r="AC14" i="44" s="1"/>
  <c r="AB15" i="44" s="1"/>
  <c r="Z74" i="43"/>
  <c r="AX12" i="44"/>
  <c r="S12" i="44" s="1"/>
  <c r="AC12" i="44" s="1"/>
  <c r="AB13" i="44" s="1"/>
  <c r="AX7" i="44"/>
  <c r="S7" i="44" s="1"/>
  <c r="AC7" i="44" s="1"/>
  <c r="AB8" i="44" s="1"/>
  <c r="AX15" i="44"/>
  <c r="S15" i="44" s="1"/>
  <c r="AC15" i="44" s="1"/>
  <c r="AB16" i="44" s="1"/>
  <c r="AE73" i="48"/>
  <c r="W74" i="48"/>
  <c r="AF73" i="48"/>
  <c r="AO73" i="48" s="1"/>
  <c r="AG73" i="48"/>
  <c r="AP73" i="48" s="1"/>
  <c r="AE74" i="43"/>
  <c r="AG74" i="43"/>
  <c r="AP74" i="43" s="1"/>
  <c r="AF74" i="43"/>
  <c r="AO74" i="43" s="1"/>
  <c r="W75" i="43"/>
  <c r="AF72" i="99"/>
  <c r="AO72" i="99" s="1"/>
  <c r="AE72" i="99"/>
  <c r="AG72" i="99"/>
  <c r="AP72" i="99" s="1"/>
  <c r="W73" i="99"/>
  <c r="AG71" i="55"/>
  <c r="AP71" i="55" s="1"/>
  <c r="AE71" i="55"/>
  <c r="W72" i="55"/>
  <c r="AF71" i="55"/>
  <c r="AO71" i="55" s="1"/>
  <c r="AG74" i="41"/>
  <c r="AP74" i="41" s="1"/>
  <c r="W75" i="41"/>
  <c r="AE74" i="41"/>
  <c r="AF74" i="41"/>
  <c r="AO74" i="41" s="1"/>
  <c r="AF76" i="103"/>
  <c r="AO76" i="103" s="1"/>
  <c r="AE76" i="103"/>
  <c r="W77" i="103"/>
  <c r="AG76" i="103"/>
  <c r="AP76" i="103" s="1"/>
  <c r="AS38" i="20"/>
  <c r="AL38" i="20"/>
  <c r="AU38" i="20" s="1"/>
  <c r="AS56" i="20"/>
  <c r="AL56" i="20"/>
  <c r="AU56" i="20" s="1"/>
  <c r="AS74" i="20"/>
  <c r="AL74" i="20"/>
  <c r="AU74" i="20" s="1"/>
  <c r="AR67" i="50"/>
  <c r="Y77" i="11"/>
  <c r="X77" i="11"/>
  <c r="AH76" i="103"/>
  <c r="AQ76" i="103" s="1"/>
  <c r="AJ15" i="20"/>
  <c r="AK15" i="20"/>
  <c r="AT15" i="20" s="1"/>
  <c r="AS33" i="20"/>
  <c r="AL33" i="20"/>
  <c r="AU33" i="20" s="1"/>
  <c r="AS51" i="20"/>
  <c r="AL51" i="20"/>
  <c r="AU51" i="20" s="1"/>
  <c r="AS69" i="20"/>
  <c r="AL69" i="20"/>
  <c r="AU69" i="20" s="1"/>
  <c r="AR73" i="84"/>
  <c r="AS70" i="20"/>
  <c r="AL70" i="20"/>
  <c r="AU70" i="2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11" i="20"/>
  <c r="AL11" i="20"/>
  <c r="AU11" i="20" s="1"/>
  <c r="AR74" i="96"/>
  <c r="AR75" i="103"/>
  <c r="Y77" i="51"/>
  <c r="X77" i="51"/>
  <c r="AJ75" i="104"/>
  <c r="AK75" i="104"/>
  <c r="AT75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AS36" i="20"/>
  <c r="AL36" i="20"/>
  <c r="AU36" i="20" s="1"/>
  <c r="AS54" i="20"/>
  <c r="AL54" i="20"/>
  <c r="AU54" i="20" s="1"/>
  <c r="AI77" i="54"/>
  <c r="AN77" i="54"/>
  <c r="AH76" i="49"/>
  <c r="AQ76" i="49" s="1"/>
  <c r="AK6" i="20"/>
  <c r="AT6" i="20" s="1"/>
  <c r="AJ6" i="20"/>
  <c r="AS49" i="20"/>
  <c r="AL49" i="20"/>
  <c r="AU49" i="20" s="1"/>
  <c r="AH68" i="50"/>
  <c r="AQ68" i="50" s="1"/>
  <c r="AR73" i="43"/>
  <c r="AJ77" i="44"/>
  <c r="AK77" i="44"/>
  <c r="AT77" i="44" s="1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K16" i="44"/>
  <c r="AT16" i="44" s="1"/>
  <c r="AJ16" i="44"/>
  <c r="AX9" i="44"/>
  <c r="S9" i="44" s="1"/>
  <c r="AC9" i="44" s="1"/>
  <c r="AB10" i="44" s="1"/>
  <c r="AX4" i="44"/>
  <c r="S4" i="44" s="1"/>
  <c r="AC4" i="44" s="1"/>
  <c r="AB5" i="44" s="1"/>
  <c r="AH70" i="98"/>
  <c r="AQ70" i="98" s="1"/>
  <c r="AS21" i="20"/>
  <c r="AL21" i="20"/>
  <c r="AU21" i="20" s="1"/>
  <c r="AS39" i="20"/>
  <c r="AL39" i="20"/>
  <c r="AU39" i="20" s="1"/>
  <c r="AS57" i="20"/>
  <c r="AL57" i="20"/>
  <c r="AU57" i="20" s="1"/>
  <c r="AS16" i="20"/>
  <c r="AL16" i="20"/>
  <c r="AU16" i="20" s="1"/>
  <c r="AS34" i="20"/>
  <c r="AL34" i="20"/>
  <c r="AU34" i="20" s="1"/>
  <c r="AS52" i="20"/>
  <c r="AL52" i="20"/>
  <c r="AU52" i="20" s="1"/>
  <c r="AS17" i="20"/>
  <c r="AL17" i="20"/>
  <c r="AU17" i="20" s="1"/>
  <c r="AS35" i="20"/>
  <c r="AL35" i="20"/>
  <c r="AU35" i="20" s="1"/>
  <c r="AE69" i="10"/>
  <c r="W70" i="10"/>
  <c r="AG69" i="10"/>
  <c r="AP69" i="10" s="1"/>
  <c r="AF69" i="10"/>
  <c r="AO69" i="10" s="1"/>
  <c r="Y75" i="91"/>
  <c r="X75" i="91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7" i="100"/>
  <c r="X77" i="100"/>
  <c r="AS60" i="20"/>
  <c r="AL60" i="20"/>
  <c r="AU60" i="20" s="1"/>
  <c r="Y78" i="54"/>
  <c r="X78" i="54"/>
  <c r="AE76" i="49"/>
  <c r="AF76" i="49"/>
  <c r="AO76" i="49" s="1"/>
  <c r="AG76" i="49"/>
  <c r="AP76" i="49" s="1"/>
  <c r="W77" i="49"/>
  <c r="AJ13" i="20"/>
  <c r="AK13" i="20"/>
  <c r="AT13" i="20" s="1"/>
  <c r="AS31" i="20"/>
  <c r="AL31" i="20"/>
  <c r="AU31" i="20" s="1"/>
  <c r="AS67" i="20"/>
  <c r="AL67" i="20"/>
  <c r="AU67" i="20" s="1"/>
  <c r="AF68" i="50"/>
  <c r="AO68" i="50" s="1"/>
  <c r="AG68" i="50"/>
  <c r="AP68" i="50" s="1"/>
  <c r="W69" i="50"/>
  <c r="AE68" i="50"/>
  <c r="AJ76" i="44"/>
  <c r="AK76" i="44"/>
  <c r="AT76" i="44" s="1"/>
  <c r="AJ69" i="44"/>
  <c r="AK69" i="44"/>
  <c r="AT69" i="44" s="1"/>
  <c r="AK63" i="44"/>
  <c r="AT63" i="44" s="1"/>
  <c r="AJ63" i="44"/>
  <c r="AK57" i="44"/>
  <c r="AT57" i="44" s="1"/>
  <c r="AJ57" i="44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J8" i="44"/>
  <c r="AK8" i="44"/>
  <c r="AT8" i="44" s="1"/>
  <c r="Y71" i="90"/>
  <c r="X71" i="90"/>
  <c r="AS20" i="20"/>
  <c r="AL20" i="20"/>
  <c r="AU20" i="20" s="1"/>
  <c r="AS76" i="20"/>
  <c r="AL76" i="20"/>
  <c r="AU76" i="20" s="1"/>
  <c r="AF74" i="45"/>
  <c r="AO74" i="45" s="1"/>
  <c r="AE74" i="45"/>
  <c r="W75" i="45"/>
  <c r="AG74" i="45"/>
  <c r="AP74" i="45" s="1"/>
  <c r="AI73" i="87"/>
  <c r="AN73" i="87"/>
  <c r="AJ8" i="20"/>
  <c r="AS58" i="20"/>
  <c r="AL58" i="20"/>
  <c r="AU58" i="20" s="1"/>
  <c r="AS53" i="20"/>
  <c r="AL53" i="20"/>
  <c r="AU53" i="20" s="1"/>
  <c r="AS71" i="20"/>
  <c r="AL71" i="20"/>
  <c r="AU71" i="20" s="1"/>
  <c r="W70" i="82"/>
  <c r="AG69" i="82"/>
  <c r="AP69" i="82" s="1"/>
  <c r="AE69" i="82"/>
  <c r="AF69" i="82"/>
  <c r="AO69" i="82" s="1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5" i="104"/>
  <c r="AT5" i="104" s="1"/>
  <c r="AB4" i="20"/>
  <c r="AJ3" i="20"/>
  <c r="AS24" i="20"/>
  <c r="AL24" i="20"/>
  <c r="AU24" i="20" s="1"/>
  <c r="AS42" i="20"/>
  <c r="AL42" i="20"/>
  <c r="AU42" i="20" s="1"/>
  <c r="AR67" i="94"/>
  <c r="AS73" i="20"/>
  <c r="AL73" i="20"/>
  <c r="AU73" i="20" s="1"/>
  <c r="Y79" i="92"/>
  <c r="X79" i="92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I69" i="83"/>
  <c r="AN69" i="83"/>
  <c r="AS26" i="20"/>
  <c r="AL26" i="20"/>
  <c r="AU26" i="20" s="1"/>
  <c r="AS62" i="20"/>
  <c r="AL62" i="20"/>
  <c r="AU62" i="20" s="1"/>
  <c r="AI76" i="11"/>
  <c r="AP76" i="11"/>
  <c r="W73" i="88"/>
  <c r="AG72" i="88"/>
  <c r="AP72" i="88" s="1"/>
  <c r="AF72" i="88"/>
  <c r="AO72" i="88" s="1"/>
  <c r="AE72" i="88"/>
  <c r="AH68" i="94"/>
  <c r="AQ68" i="94" s="1"/>
  <c r="Y74" i="87"/>
  <c r="Z74" i="87" s="1"/>
  <c r="X74" i="87"/>
  <c r="AS22" i="20"/>
  <c r="AL22" i="20"/>
  <c r="AU22" i="20" s="1"/>
  <c r="AS40" i="20"/>
  <c r="AL40" i="20"/>
  <c r="AU40" i="20" s="1"/>
  <c r="AS77" i="20"/>
  <c r="AL77" i="20"/>
  <c r="AU77" i="20" s="1"/>
  <c r="AH74" i="95"/>
  <c r="AQ74" i="95" s="1"/>
  <c r="W69" i="42"/>
  <c r="AF68" i="42"/>
  <c r="AO68" i="42" s="1"/>
  <c r="AE68" i="42"/>
  <c r="AG68" i="42"/>
  <c r="AP68" i="42" s="1"/>
  <c r="AS23" i="20"/>
  <c r="AL23" i="20"/>
  <c r="AU23" i="20" s="1"/>
  <c r="AS41" i="20"/>
  <c r="AL41" i="20"/>
  <c r="AU41" i="20" s="1"/>
  <c r="AS75" i="20"/>
  <c r="AL75" i="20"/>
  <c r="AU75" i="20" s="1"/>
  <c r="AH70" i="35"/>
  <c r="AQ70" i="35" s="1"/>
  <c r="AR72" i="48"/>
  <c r="AJ78" i="104"/>
  <c r="AK78" i="104"/>
  <c r="AT78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20"/>
  <c r="AL12" i="20"/>
  <c r="AU12" i="20" s="1"/>
  <c r="AS30" i="20"/>
  <c r="AL30" i="20"/>
  <c r="AU30" i="20" s="1"/>
  <c r="AS66" i="20"/>
  <c r="AL66" i="20"/>
  <c r="AU66" i="20" s="1"/>
  <c r="AR69" i="35"/>
  <c r="AH74" i="84"/>
  <c r="AQ74" i="84" s="1"/>
  <c r="AS19" i="20"/>
  <c r="AL19" i="20"/>
  <c r="AU19" i="20" s="1"/>
  <c r="AS37" i="20"/>
  <c r="AL37" i="20"/>
  <c r="AU37" i="20" s="1"/>
  <c r="AS55" i="20"/>
  <c r="AL55" i="20"/>
  <c r="AU55" i="20" s="1"/>
  <c r="AI78" i="92"/>
  <c r="AN78" i="92"/>
  <c r="AJ79" i="44"/>
  <c r="AS79" i="44" s="1"/>
  <c r="AK79" i="44"/>
  <c r="AT79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K13" i="44"/>
  <c r="AT13" i="44" s="1"/>
  <c r="AJ13" i="44"/>
  <c r="AJ9" i="44"/>
  <c r="AK9" i="44"/>
  <c r="AT9" i="44" s="1"/>
  <c r="AR70" i="55"/>
  <c r="AH75" i="96"/>
  <c r="AQ75" i="96" s="1"/>
  <c r="Z75" i="96"/>
  <c r="AS45" i="20"/>
  <c r="AL45" i="20"/>
  <c r="AU45" i="20" s="1"/>
  <c r="AH73" i="48"/>
  <c r="AQ73" i="48" s="1"/>
  <c r="AJ7" i="20"/>
  <c r="AK7" i="20"/>
  <c r="AT7" i="20" s="1"/>
  <c r="AS32" i="20"/>
  <c r="AL32" i="20"/>
  <c r="AU32" i="20" s="1"/>
  <c r="AH74" i="41"/>
  <c r="AQ74" i="41" s="1"/>
  <c r="AS27" i="20"/>
  <c r="AL27" i="20"/>
  <c r="AU27" i="20" s="1"/>
  <c r="AS63" i="20"/>
  <c r="AL63" i="20"/>
  <c r="AU63" i="20" s="1"/>
  <c r="AR69" i="98"/>
  <c r="Z68" i="94"/>
  <c r="AS28" i="20"/>
  <c r="AL28" i="20"/>
  <c r="AU28" i="20" s="1"/>
  <c r="Z74" i="95"/>
  <c r="AK5" i="20"/>
  <c r="AT5" i="20" s="1"/>
  <c r="AJ5" i="20"/>
  <c r="AS59" i="20"/>
  <c r="AL59" i="20"/>
  <c r="AU59" i="20" s="1"/>
  <c r="Z70" i="35"/>
  <c r="AI76" i="51"/>
  <c r="AN76" i="51"/>
  <c r="AR73" i="95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48" i="20"/>
  <c r="AL48" i="20"/>
  <c r="AU48" i="20" s="1"/>
  <c r="Z70" i="102"/>
  <c r="Z74" i="84"/>
  <c r="AS25" i="20"/>
  <c r="AL25" i="20"/>
  <c r="AU25" i="20" s="1"/>
  <c r="AS61" i="20"/>
  <c r="AL61" i="20"/>
  <c r="AU61" i="20" s="1"/>
  <c r="AI79" i="20"/>
  <c r="AN79" i="20"/>
  <c r="AN81" i="20" s="1"/>
  <c r="AJ75" i="44"/>
  <c r="AK75" i="44"/>
  <c r="AT75" i="44" s="1"/>
  <c r="AK72" i="44"/>
  <c r="AT72" i="44" s="1"/>
  <c r="AJ72" i="44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K18" i="44"/>
  <c r="AT18" i="44" s="1"/>
  <c r="AJ18" i="44"/>
  <c r="AX11" i="44"/>
  <c r="S11" i="44" s="1"/>
  <c r="AC11" i="44" s="1"/>
  <c r="AB12" i="44" s="1"/>
  <c r="AX5" i="44"/>
  <c r="S5" i="44" s="1"/>
  <c r="AC5" i="44" s="1"/>
  <c r="AB6" i="44" s="1"/>
  <c r="AI79" i="44"/>
  <c r="AN79" i="44"/>
  <c r="AN81" i="44" s="1"/>
  <c r="AF72" i="18"/>
  <c r="AO72" i="18" s="1"/>
  <c r="AE72" i="18"/>
  <c r="AG72" i="18"/>
  <c r="AP72" i="18" s="1"/>
  <c r="W73" i="18"/>
  <c r="Z70" i="98"/>
  <c r="AS44" i="20"/>
  <c r="AL44" i="20"/>
  <c r="AU44" i="20" s="1"/>
  <c r="W69" i="85"/>
  <c r="AF68" i="85"/>
  <c r="AO68" i="85" s="1"/>
  <c r="AE68" i="85"/>
  <c r="AG68" i="85"/>
  <c r="AP68" i="85" s="1"/>
  <c r="AJ14" i="20"/>
  <c r="AK14" i="20"/>
  <c r="AT14" i="20" s="1"/>
  <c r="AS50" i="20"/>
  <c r="AL50" i="20"/>
  <c r="AU50" i="20" s="1"/>
  <c r="AS68" i="20"/>
  <c r="AL68" i="20"/>
  <c r="AU68" i="20" s="1"/>
  <c r="AH71" i="55"/>
  <c r="AQ71" i="55" s="1"/>
  <c r="AR75" i="49"/>
  <c r="AE74" i="16"/>
  <c r="AG74" i="16"/>
  <c r="AP74" i="16" s="1"/>
  <c r="W75" i="16"/>
  <c r="AF74" i="16"/>
  <c r="AO74" i="16" s="1"/>
  <c r="AJ9" i="20"/>
  <c r="AK9" i="20"/>
  <c r="AT9" i="20" s="1"/>
  <c r="AR73" i="41"/>
  <c r="AH74" i="43"/>
  <c r="AQ74" i="43" s="1"/>
  <c r="AH72" i="99"/>
  <c r="AQ72" i="99" s="1"/>
  <c r="AS10" i="20"/>
  <c r="AL10" i="20"/>
  <c r="AU10" i="20" s="1"/>
  <c r="AS46" i="20"/>
  <c r="AL46" i="20"/>
  <c r="AU46" i="20" s="1"/>
  <c r="AS64" i="20"/>
  <c r="AL64" i="20"/>
  <c r="AU64" i="20" s="1"/>
  <c r="AS29" i="20"/>
  <c r="AL29" i="20"/>
  <c r="AU29" i="20" s="1"/>
  <c r="AS47" i="20"/>
  <c r="AL47" i="20"/>
  <c r="AU47" i="20" s="1"/>
  <c r="AS65" i="20"/>
  <c r="AL65" i="20"/>
  <c r="AU65" i="20" s="1"/>
  <c r="AI74" i="91"/>
  <c r="AN74" i="91"/>
  <c r="AJ79" i="104"/>
  <c r="AS79" i="104" s="1"/>
  <c r="AK79" i="104"/>
  <c r="AT79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X5" i="104"/>
  <c r="S5" i="104" s="1"/>
  <c r="AC5" i="104" s="1"/>
  <c r="AB6" i="104" s="1"/>
  <c r="AI76" i="100"/>
  <c r="AN76" i="100"/>
  <c r="AS18" i="20"/>
  <c r="AL18" i="20"/>
  <c r="AU18" i="20" s="1"/>
  <c r="AS72" i="20"/>
  <c r="AL72" i="20"/>
  <c r="AU72" i="20" s="1"/>
  <c r="AH70" i="102"/>
  <c r="AQ70" i="102" s="1"/>
  <c r="AR71" i="99"/>
  <c r="AS43" i="20"/>
  <c r="AL43" i="20"/>
  <c r="AU43" i="20" s="1"/>
  <c r="AS78" i="20"/>
  <c r="AL78" i="20"/>
  <c r="AU78" i="20" s="1"/>
  <c r="AK78" i="44"/>
  <c r="AT78" i="44" s="1"/>
  <c r="AJ78" i="44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X10" i="44"/>
  <c r="S10" i="44" s="1"/>
  <c r="AC10" i="44" s="1"/>
  <c r="AB11" i="44" s="1"/>
  <c r="AX3" i="44"/>
  <c r="S3" i="44" s="1"/>
  <c r="AC3" i="44" s="1"/>
  <c r="Y70" i="83"/>
  <c r="X70" i="83"/>
  <c r="Z70" i="83" s="1"/>
  <c r="AI70" i="90"/>
  <c r="AN70" i="90"/>
  <c r="W75" i="87" l="1"/>
  <c r="AG74" i="87"/>
  <c r="AP74" i="87" s="1"/>
  <c r="AE74" i="87"/>
  <c r="AF74" i="87"/>
  <c r="AO74" i="87" s="1"/>
  <c r="AS61" i="104"/>
  <c r="AL61" i="104"/>
  <c r="AU61" i="104" s="1"/>
  <c r="AS29" i="44"/>
  <c r="AL29" i="44"/>
  <c r="AU29" i="44" s="1"/>
  <c r="AK11" i="44"/>
  <c r="AT11" i="44" s="1"/>
  <c r="AJ11" i="44"/>
  <c r="AH70" i="83"/>
  <c r="AQ70" i="83" s="1"/>
  <c r="AS17" i="44"/>
  <c r="AL17" i="44"/>
  <c r="AU17" i="44" s="1"/>
  <c r="AS35" i="44"/>
  <c r="AL35" i="44"/>
  <c r="AU35" i="44" s="1"/>
  <c r="AS53" i="44"/>
  <c r="AL53" i="44"/>
  <c r="AU53" i="44" s="1"/>
  <c r="AS71" i="44"/>
  <c r="AL71" i="44"/>
  <c r="AU71" i="44" s="1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9" i="20"/>
  <c r="AL9" i="20"/>
  <c r="AU9" i="20" s="1"/>
  <c r="AS14" i="20"/>
  <c r="AL14" i="20"/>
  <c r="AU14" i="20" s="1"/>
  <c r="AI72" i="18"/>
  <c r="AN72" i="18"/>
  <c r="AS18" i="44"/>
  <c r="AL18" i="44"/>
  <c r="AU18" i="44" s="1"/>
  <c r="AS36" i="44"/>
  <c r="AL36" i="44"/>
  <c r="AU36" i="44" s="1"/>
  <c r="AS72" i="44"/>
  <c r="AL72" i="44"/>
  <c r="AU72" i="44" s="1"/>
  <c r="AS38" i="104"/>
  <c r="AL38" i="104"/>
  <c r="AU38" i="104" s="1"/>
  <c r="AS74" i="104"/>
  <c r="AL74" i="104"/>
  <c r="AU74" i="104" s="1"/>
  <c r="AF75" i="96"/>
  <c r="AO75" i="96" s="1"/>
  <c r="AG75" i="96"/>
  <c r="AP75" i="96" s="1"/>
  <c r="AE75" i="96"/>
  <c r="W76" i="96"/>
  <c r="AS19" i="44"/>
  <c r="AL19" i="44"/>
  <c r="AU19" i="44" s="1"/>
  <c r="AS37" i="44"/>
  <c r="AL37" i="44"/>
  <c r="AU37" i="44" s="1"/>
  <c r="AS55" i="44"/>
  <c r="AL55" i="44"/>
  <c r="AU55" i="44" s="1"/>
  <c r="AS73" i="44"/>
  <c r="AL73" i="44"/>
  <c r="AU73" i="44" s="1"/>
  <c r="AS39" i="104"/>
  <c r="AL39" i="104"/>
  <c r="AU39" i="104" s="1"/>
  <c r="AS57" i="104"/>
  <c r="AL57" i="104"/>
  <c r="AU57" i="104" s="1"/>
  <c r="AS78" i="104"/>
  <c r="AL78" i="104"/>
  <c r="AU78" i="104" s="1"/>
  <c r="Y69" i="42"/>
  <c r="X69" i="42"/>
  <c r="AH74" i="87"/>
  <c r="AQ74" i="87" s="1"/>
  <c r="AS20" i="44"/>
  <c r="AL20" i="44"/>
  <c r="AU20" i="44" s="1"/>
  <c r="AS38" i="44"/>
  <c r="AL38" i="44"/>
  <c r="AU38" i="44" s="1"/>
  <c r="AL3" i="20"/>
  <c r="AU3" i="20" s="1"/>
  <c r="AS3" i="20"/>
  <c r="AS16" i="104"/>
  <c r="AL16" i="104"/>
  <c r="AU16" i="104" s="1"/>
  <c r="AS52" i="104"/>
  <c r="AL52" i="104"/>
  <c r="AU52" i="104" s="1"/>
  <c r="AI69" i="82"/>
  <c r="AN69" i="82"/>
  <c r="AS27" i="44"/>
  <c r="AL27" i="44"/>
  <c r="AU27" i="44" s="1"/>
  <c r="AS63" i="44"/>
  <c r="AL63" i="44"/>
  <c r="AU63" i="44" s="1"/>
  <c r="Y77" i="49"/>
  <c r="X77" i="49"/>
  <c r="Z77" i="49" s="1"/>
  <c r="AK4" i="104"/>
  <c r="AT4" i="104" s="1"/>
  <c r="AJ4" i="104"/>
  <c r="AS23" i="104"/>
  <c r="AL23" i="104"/>
  <c r="AU23" i="104" s="1"/>
  <c r="AS22" i="44"/>
  <c r="AL22" i="44"/>
  <c r="AU22" i="44" s="1"/>
  <c r="AS58" i="44"/>
  <c r="AL58" i="44"/>
  <c r="AU58" i="44" s="1"/>
  <c r="AS77" i="44"/>
  <c r="AL77" i="44"/>
  <c r="AU77" i="44" s="1"/>
  <c r="AR77" i="54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Y72" i="55"/>
  <c r="X72" i="55"/>
  <c r="AI72" i="99"/>
  <c r="AN72" i="99"/>
  <c r="AI74" i="43"/>
  <c r="AN74" i="43"/>
  <c r="AR76" i="100"/>
  <c r="AS43" i="104"/>
  <c r="AL43" i="104"/>
  <c r="AU43" i="104" s="1"/>
  <c r="AS54" i="44"/>
  <c r="AL54" i="44"/>
  <c r="AU54" i="44" s="1"/>
  <c r="AS26" i="104"/>
  <c r="AL26" i="104"/>
  <c r="AU26" i="104" s="1"/>
  <c r="AS44" i="104"/>
  <c r="AL44" i="104"/>
  <c r="AU44" i="104" s="1"/>
  <c r="AS62" i="104"/>
  <c r="AL62" i="104"/>
  <c r="AU62" i="104" s="1"/>
  <c r="AG68" i="94"/>
  <c r="AP68" i="94" s="1"/>
  <c r="W69" i="94"/>
  <c r="AE68" i="94"/>
  <c r="AF68" i="94"/>
  <c r="AO68" i="94" s="1"/>
  <c r="AS8" i="104"/>
  <c r="AL8" i="104"/>
  <c r="AU8" i="104" s="1"/>
  <c r="AS63" i="104"/>
  <c r="AL63" i="104"/>
  <c r="AU63" i="104" s="1"/>
  <c r="AR76" i="11"/>
  <c r="AR69" i="83"/>
  <c r="AS44" i="44"/>
  <c r="AL44" i="44"/>
  <c r="AU44" i="44" s="1"/>
  <c r="AH79" i="92"/>
  <c r="AQ79" i="92" s="1"/>
  <c r="AQ81" i="92" s="1"/>
  <c r="AX5" i="92"/>
  <c r="S5" i="92" s="1"/>
  <c r="AC5" i="92" s="1"/>
  <c r="AB6" i="92" s="1"/>
  <c r="AZ3" i="92"/>
  <c r="AX13" i="92" s="1"/>
  <c r="S13" i="92" s="1"/>
  <c r="AC13" i="92" s="1"/>
  <c r="AB14" i="92" s="1"/>
  <c r="AX4" i="92"/>
  <c r="S4" i="92" s="1"/>
  <c r="AC4" i="92" s="1"/>
  <c r="AB5" i="92" s="1"/>
  <c r="AX3" i="92"/>
  <c r="S3" i="92" s="1"/>
  <c r="AC3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5" i="92"/>
  <c r="S75" i="92" s="1"/>
  <c r="AC75" i="92" s="1"/>
  <c r="AB76" i="92" s="1"/>
  <c r="AX74" i="92"/>
  <c r="S74" i="92" s="1"/>
  <c r="AC74" i="92" s="1"/>
  <c r="AB75" i="92" s="1"/>
  <c r="AX77" i="92"/>
  <c r="S77" i="92" s="1"/>
  <c r="AC77" i="92" s="1"/>
  <c r="AB78" i="92" s="1"/>
  <c r="AX78" i="92"/>
  <c r="S78" i="92" s="1"/>
  <c r="AC78" i="92" s="1"/>
  <c r="AB79" i="92" s="1"/>
  <c r="AK4" i="20"/>
  <c r="AT4" i="20" s="1"/>
  <c r="AT81" i="20" s="1"/>
  <c r="AJ4" i="20"/>
  <c r="AS34" i="104"/>
  <c r="AL34" i="104"/>
  <c r="AU34" i="104" s="1"/>
  <c r="AS70" i="104"/>
  <c r="AL70" i="104"/>
  <c r="AU70" i="104" s="1"/>
  <c r="AS8" i="44"/>
  <c r="AL8" i="44"/>
  <c r="AU8" i="44" s="1"/>
  <c r="AS45" i="44"/>
  <c r="AL45" i="44"/>
  <c r="AU45" i="44" s="1"/>
  <c r="AI68" i="50"/>
  <c r="AN68" i="50"/>
  <c r="AL3" i="104"/>
  <c r="AU3" i="104" s="1"/>
  <c r="AS3" i="104"/>
  <c r="AS41" i="104"/>
  <c r="AL41" i="104"/>
  <c r="AU41" i="104" s="1"/>
  <c r="AS59" i="104"/>
  <c r="AL59" i="104"/>
  <c r="AU59" i="104" s="1"/>
  <c r="AS77" i="104"/>
  <c r="AL77" i="104"/>
  <c r="AU77" i="104" s="1"/>
  <c r="AK5" i="44"/>
  <c r="AT5" i="44" s="1"/>
  <c r="AJ5" i="44"/>
  <c r="AS46" i="44"/>
  <c r="AL46" i="44"/>
  <c r="AU46" i="44" s="1"/>
  <c r="AS48" i="104"/>
  <c r="AL48" i="104"/>
  <c r="AU48" i="104" s="1"/>
  <c r="AS66" i="104"/>
  <c r="AL66" i="104"/>
  <c r="AU66" i="104" s="1"/>
  <c r="AH77" i="51"/>
  <c r="AQ77" i="51" s="1"/>
  <c r="AS15" i="20"/>
  <c r="AL15" i="20"/>
  <c r="AU15" i="20" s="1"/>
  <c r="AH77" i="11"/>
  <c r="AQ77" i="11" s="1"/>
  <c r="AI74" i="41"/>
  <c r="AN74" i="41"/>
  <c r="AI71" i="55"/>
  <c r="AN71" i="55"/>
  <c r="AJ6" i="104"/>
  <c r="AK6" i="104"/>
  <c r="AT6" i="104" s="1"/>
  <c r="W71" i="98"/>
  <c r="AF70" i="98"/>
  <c r="AO70" i="98" s="1"/>
  <c r="AE70" i="98"/>
  <c r="AG70" i="98"/>
  <c r="AP70" i="98" s="1"/>
  <c r="AS24" i="44"/>
  <c r="AL24" i="44"/>
  <c r="AU24" i="44" s="1"/>
  <c r="AS42" i="44"/>
  <c r="AL42" i="44"/>
  <c r="AU42" i="44" s="1"/>
  <c r="AS60" i="44"/>
  <c r="AL60" i="44"/>
  <c r="AU60" i="44" s="1"/>
  <c r="AK7" i="104"/>
  <c r="AT7" i="104" s="1"/>
  <c r="AJ7" i="104"/>
  <c r="AS5" i="20"/>
  <c r="AL5" i="20"/>
  <c r="AU5" i="20" s="1"/>
  <c r="AS61" i="44"/>
  <c r="AL61" i="44"/>
  <c r="AU61" i="44" s="1"/>
  <c r="AS27" i="104"/>
  <c r="AL27" i="104"/>
  <c r="AU27" i="104" s="1"/>
  <c r="AS45" i="104"/>
  <c r="AL45" i="104"/>
  <c r="AU45" i="104" s="1"/>
  <c r="AI72" i="88"/>
  <c r="AN72" i="88"/>
  <c r="AK7" i="44"/>
  <c r="AT7" i="44" s="1"/>
  <c r="AJ7" i="44"/>
  <c r="AS26" i="44"/>
  <c r="AL26" i="44"/>
  <c r="AU26" i="44" s="1"/>
  <c r="AS62" i="44"/>
  <c r="AL62" i="44"/>
  <c r="AU62" i="44" s="1"/>
  <c r="Z79" i="92"/>
  <c r="AJ5" i="104"/>
  <c r="AS22" i="104"/>
  <c r="AL22" i="104"/>
  <c r="AU22" i="104" s="1"/>
  <c r="AS76" i="104"/>
  <c r="AL76" i="104"/>
  <c r="AU76" i="104" s="1"/>
  <c r="Y70" i="82"/>
  <c r="X70" i="82"/>
  <c r="Y75" i="45"/>
  <c r="Z75" i="45" s="1"/>
  <c r="X75" i="45"/>
  <c r="AS15" i="44"/>
  <c r="AL15" i="44"/>
  <c r="AU15" i="44" s="1"/>
  <c r="AS33" i="44"/>
  <c r="AL33" i="44"/>
  <c r="AU33" i="44" s="1"/>
  <c r="AS51" i="44"/>
  <c r="AL51" i="44"/>
  <c r="AU51" i="44" s="1"/>
  <c r="Y69" i="50"/>
  <c r="X69" i="50"/>
  <c r="AS10" i="104"/>
  <c r="AL10" i="104"/>
  <c r="AU10" i="104" s="1"/>
  <c r="AL29" i="104"/>
  <c r="AU29" i="104" s="1"/>
  <c r="AS29" i="104"/>
  <c r="AH75" i="91"/>
  <c r="AQ75" i="91" s="1"/>
  <c r="Y70" i="10"/>
  <c r="X70" i="10"/>
  <c r="AK10" i="44"/>
  <c r="AT10" i="44" s="1"/>
  <c r="AJ10" i="44"/>
  <c r="AS28" i="44"/>
  <c r="AL28" i="44"/>
  <c r="AU28" i="44" s="1"/>
  <c r="AS64" i="44"/>
  <c r="AL64" i="44"/>
  <c r="AU64" i="44" s="1"/>
  <c r="AS11" i="104"/>
  <c r="AL11" i="104"/>
  <c r="AU11" i="104" s="1"/>
  <c r="AS30" i="104"/>
  <c r="AL30" i="104"/>
  <c r="AU30" i="104" s="1"/>
  <c r="Z77" i="51"/>
  <c r="Z77" i="11"/>
  <c r="Y77" i="103"/>
  <c r="Z77" i="103"/>
  <c r="X77" i="103"/>
  <c r="Y75" i="41"/>
  <c r="X75" i="41"/>
  <c r="AE70" i="83"/>
  <c r="AF70" i="83"/>
  <c r="AO70" i="83" s="1"/>
  <c r="AG70" i="83"/>
  <c r="AP70" i="83" s="1"/>
  <c r="W71" i="83"/>
  <c r="Y75" i="16"/>
  <c r="X75" i="16"/>
  <c r="AI68" i="85"/>
  <c r="AN68" i="85"/>
  <c r="AR79" i="44"/>
  <c r="AR81" i="44" s="1"/>
  <c r="AL79" i="44"/>
  <c r="AU79" i="44" s="1"/>
  <c r="AS75" i="44"/>
  <c r="AL75" i="44"/>
  <c r="AU75" i="4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S9" i="44"/>
  <c r="AL9" i="44"/>
  <c r="AU9" i="44" s="1"/>
  <c r="AS25" i="44"/>
  <c r="AL25" i="44"/>
  <c r="AU25" i="44" s="1"/>
  <c r="AS43" i="44"/>
  <c r="AL43" i="44"/>
  <c r="AU43" i="44" s="1"/>
  <c r="AS15" i="104"/>
  <c r="AL15" i="104"/>
  <c r="AU15" i="104" s="1"/>
  <c r="AS33" i="104"/>
  <c r="AL33" i="104"/>
  <c r="AU33" i="104" s="1"/>
  <c r="AS14" i="44"/>
  <c r="AL14" i="44"/>
  <c r="AU14" i="44" s="1"/>
  <c r="AS50" i="44"/>
  <c r="AL50" i="44"/>
  <c r="AU50" i="44" s="1"/>
  <c r="AS40" i="104"/>
  <c r="AL40" i="104"/>
  <c r="AU40" i="104" s="1"/>
  <c r="AS58" i="104"/>
  <c r="AL58" i="104"/>
  <c r="AU58" i="104" s="1"/>
  <c r="AS8" i="20"/>
  <c r="AL8" i="20"/>
  <c r="AU8" i="20" s="1"/>
  <c r="AI74" i="45"/>
  <c r="AN74" i="45"/>
  <c r="AH71" i="90"/>
  <c r="AQ71" i="90" s="1"/>
  <c r="AS69" i="44"/>
  <c r="AL69" i="44"/>
  <c r="AU69" i="44" s="1"/>
  <c r="AI76" i="49"/>
  <c r="AN76" i="49"/>
  <c r="AH77" i="100"/>
  <c r="AQ77" i="100" s="1"/>
  <c r="AS47" i="104"/>
  <c r="AL47" i="104"/>
  <c r="AU47" i="104" s="1"/>
  <c r="AS65" i="104"/>
  <c r="AL65" i="104"/>
  <c r="AU65" i="104" s="1"/>
  <c r="Z75" i="91"/>
  <c r="AI69" i="10"/>
  <c r="AN69" i="10"/>
  <c r="AS16" i="44"/>
  <c r="AL16" i="44"/>
  <c r="AU16" i="44" s="1"/>
  <c r="AS34" i="44"/>
  <c r="AL34" i="44"/>
  <c r="AU34" i="44" s="1"/>
  <c r="AS52" i="44"/>
  <c r="AL52" i="44"/>
  <c r="AU52" i="44" s="1"/>
  <c r="AS36" i="104"/>
  <c r="AL36" i="104"/>
  <c r="AU36" i="104" s="1"/>
  <c r="AS72" i="104"/>
  <c r="AL72" i="104"/>
  <c r="AU72" i="104" s="1"/>
  <c r="AI76" i="103"/>
  <c r="AN76" i="103"/>
  <c r="Y75" i="43"/>
  <c r="Z75" i="43"/>
  <c r="X75" i="43"/>
  <c r="AS41" i="44"/>
  <c r="AL41" i="44"/>
  <c r="AU41" i="44" s="1"/>
  <c r="AS25" i="104"/>
  <c r="AL25" i="104"/>
  <c r="AU25" i="104" s="1"/>
  <c r="AS12" i="104"/>
  <c r="AL12" i="104"/>
  <c r="AU12" i="104" s="1"/>
  <c r="AS49" i="104"/>
  <c r="AL49" i="104"/>
  <c r="AU49" i="104" s="1"/>
  <c r="AS65" i="44"/>
  <c r="AL65" i="44"/>
  <c r="AU65" i="44" s="1"/>
  <c r="AS31" i="104"/>
  <c r="AL31" i="104"/>
  <c r="AU31" i="104" s="1"/>
  <c r="AS67" i="104"/>
  <c r="AL67" i="104"/>
  <c r="AU67" i="104" s="1"/>
  <c r="AR74" i="91"/>
  <c r="Y73" i="18"/>
  <c r="X73" i="18"/>
  <c r="AK6" i="44"/>
  <c r="AT6" i="44" s="1"/>
  <c r="AJ6" i="44"/>
  <c r="AS30" i="44"/>
  <c r="AL30" i="44"/>
  <c r="AU30" i="44" s="1"/>
  <c r="AS48" i="44"/>
  <c r="AL48" i="44"/>
  <c r="AU48" i="44" s="1"/>
  <c r="AS66" i="44"/>
  <c r="AL66" i="44"/>
  <c r="AU66" i="44" s="1"/>
  <c r="AG74" i="84"/>
  <c r="AP74" i="84" s="1"/>
  <c r="AE74" i="84"/>
  <c r="W75" i="84"/>
  <c r="AF74" i="84"/>
  <c r="AO74" i="84" s="1"/>
  <c r="AR76" i="51"/>
  <c r="AE74" i="95"/>
  <c r="W75" i="95"/>
  <c r="AF74" i="95"/>
  <c r="AO74" i="95" s="1"/>
  <c r="AG74" i="95"/>
  <c r="AP74" i="95" s="1"/>
  <c r="AS7" i="20"/>
  <c r="AL7" i="20"/>
  <c r="AU7" i="20" s="1"/>
  <c r="AS13" i="44"/>
  <c r="AL13" i="44"/>
  <c r="AU13" i="44" s="1"/>
  <c r="AS51" i="104"/>
  <c r="AL51" i="104"/>
  <c r="AU51" i="104" s="1"/>
  <c r="AS69" i="104"/>
  <c r="AL69" i="104"/>
  <c r="AU69" i="104" s="1"/>
  <c r="AI68" i="42"/>
  <c r="AN68" i="42"/>
  <c r="AS32" i="44"/>
  <c r="AL32" i="44"/>
  <c r="AU32" i="44" s="1"/>
  <c r="AS68" i="44"/>
  <c r="AL68" i="44"/>
  <c r="AU68" i="44" s="1"/>
  <c r="AS9" i="104"/>
  <c r="AL9" i="104"/>
  <c r="AU9" i="104" s="1"/>
  <c r="AL64" i="104"/>
  <c r="AU64" i="104" s="1"/>
  <c r="AS64" i="104"/>
  <c r="Z71" i="90"/>
  <c r="AS21" i="44"/>
  <c r="AL21" i="44"/>
  <c r="AU21" i="44" s="1"/>
  <c r="AS57" i="44"/>
  <c r="AL57" i="44"/>
  <c r="AU57" i="44" s="1"/>
  <c r="AS13" i="20"/>
  <c r="AL13" i="20"/>
  <c r="AU13" i="20" s="1"/>
  <c r="AH78" i="54"/>
  <c r="AQ78" i="54" s="1"/>
  <c r="Z77" i="100"/>
  <c r="AS70" i="44"/>
  <c r="AL70" i="44"/>
  <c r="AU70" i="44" s="1"/>
  <c r="AS6" i="20"/>
  <c r="AL6" i="20"/>
  <c r="AU6" i="20" s="1"/>
  <c r="AS18" i="104"/>
  <c r="AL18" i="104"/>
  <c r="AU18" i="104" s="1"/>
  <c r="AS54" i="104"/>
  <c r="AL54" i="104"/>
  <c r="AU54" i="104" s="1"/>
  <c r="Y73" i="99"/>
  <c r="X73" i="99"/>
  <c r="Y74" i="48"/>
  <c r="X74" i="48"/>
  <c r="AS78" i="44"/>
  <c r="AL78" i="44"/>
  <c r="AU78" i="44" s="1"/>
  <c r="AS23" i="44"/>
  <c r="AL23" i="44"/>
  <c r="AU23" i="44" s="1"/>
  <c r="AS59" i="44"/>
  <c r="AL59" i="44"/>
  <c r="AU59" i="44" s="1"/>
  <c r="AB4" i="44"/>
  <c r="AJ3" i="44"/>
  <c r="AS47" i="44"/>
  <c r="AL47" i="44"/>
  <c r="AU47" i="44" s="1"/>
  <c r="AR70" i="90"/>
  <c r="AI74" i="16"/>
  <c r="AN74" i="16"/>
  <c r="Y69" i="85"/>
  <c r="Z69" i="85" s="1"/>
  <c r="X69" i="85"/>
  <c r="AJ12" i="44"/>
  <c r="AK12" i="44"/>
  <c r="AT12" i="44" s="1"/>
  <c r="AR79" i="20"/>
  <c r="AR81" i="20" s="1"/>
  <c r="AL79" i="20"/>
  <c r="AU79" i="20" s="1"/>
  <c r="AF70" i="102"/>
  <c r="AO70" i="102" s="1"/>
  <c r="AG70" i="102"/>
  <c r="W71" i="102"/>
  <c r="AE70" i="102"/>
  <c r="AN70" i="102" s="1"/>
  <c r="AS20" i="104"/>
  <c r="AL20" i="104"/>
  <c r="AU20" i="104" s="1"/>
  <c r="AS56" i="104"/>
  <c r="AL56" i="104"/>
  <c r="AU56" i="104" s="1"/>
  <c r="W71" i="35"/>
  <c r="AF70" i="35"/>
  <c r="AO70" i="35" s="1"/>
  <c r="AG70" i="35"/>
  <c r="AP70" i="35" s="1"/>
  <c r="AE70" i="35"/>
  <c r="AS31" i="44"/>
  <c r="AL31" i="44"/>
  <c r="AU31" i="44" s="1"/>
  <c r="AS49" i="44"/>
  <c r="AL49" i="44"/>
  <c r="AU49" i="44" s="1"/>
  <c r="AS67" i="44"/>
  <c r="AL67" i="44"/>
  <c r="AU67" i="44" s="1"/>
  <c r="AR78" i="92"/>
  <c r="AS21" i="104"/>
  <c r="AL21" i="104"/>
  <c r="AU21" i="104" s="1"/>
  <c r="Y73" i="88"/>
  <c r="Z73" i="88"/>
  <c r="X73" i="88"/>
  <c r="AS56" i="44"/>
  <c r="AL56" i="44"/>
  <c r="AU56" i="44" s="1"/>
  <c r="AS74" i="44"/>
  <c r="AL74" i="44"/>
  <c r="AU74" i="44" s="1"/>
  <c r="AS28" i="104"/>
  <c r="AL28" i="104"/>
  <c r="AU28" i="104" s="1"/>
  <c r="AS46" i="104"/>
  <c r="AL46" i="104"/>
  <c r="AU46" i="104" s="1"/>
  <c r="AR73" i="87"/>
  <c r="AS39" i="44"/>
  <c r="AL39" i="44"/>
  <c r="AU39" i="44" s="1"/>
  <c r="AS76" i="44"/>
  <c r="AL76" i="44"/>
  <c r="AU76" i="44" s="1"/>
  <c r="Z78" i="54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S40" i="44"/>
  <c r="AL40" i="44"/>
  <c r="AU40" i="44" s="1"/>
  <c r="AL13" i="104"/>
  <c r="AU13" i="104" s="1"/>
  <c r="AS13" i="104"/>
  <c r="AI79" i="104"/>
  <c r="AN79" i="104"/>
  <c r="AN81" i="104" s="1"/>
  <c r="AI73" i="48"/>
  <c r="AN73" i="48"/>
  <c r="Z73" i="18" l="1"/>
  <c r="AG69" i="85"/>
  <c r="AP69" i="85" s="1"/>
  <c r="AE69" i="85"/>
  <c r="AF69" i="85"/>
  <c r="AO69" i="85" s="1"/>
  <c r="W70" i="85"/>
  <c r="W74" i="18"/>
  <c r="AE73" i="18"/>
  <c r="AG73" i="18"/>
  <c r="AP73" i="18" s="1"/>
  <c r="AF73" i="18"/>
  <c r="AO73" i="18" s="1"/>
  <c r="AE75" i="45"/>
  <c r="AF75" i="45"/>
  <c r="AO75" i="45" s="1"/>
  <c r="W76" i="45"/>
  <c r="AG75" i="45"/>
  <c r="AP75" i="45" s="1"/>
  <c r="Y71" i="35"/>
  <c r="X71" i="35"/>
  <c r="AR74" i="16"/>
  <c r="AK4" i="44"/>
  <c r="AT4" i="44" s="1"/>
  <c r="AT81" i="44" s="1"/>
  <c r="AJ4" i="44"/>
  <c r="AH73" i="18"/>
  <c r="AQ73" i="18" s="1"/>
  <c r="AG75" i="91"/>
  <c r="AP75" i="91" s="1"/>
  <c r="W76" i="91"/>
  <c r="AE75" i="91"/>
  <c r="AF75" i="91"/>
  <c r="AO75" i="91" s="1"/>
  <c r="AR68" i="85"/>
  <c r="AH77" i="103"/>
  <c r="AQ77" i="103" s="1"/>
  <c r="AH75" i="45"/>
  <c r="AQ75" i="45" s="1"/>
  <c r="AS6" i="104"/>
  <c r="AL6" i="104"/>
  <c r="AU6" i="104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K40" i="92"/>
  <c r="AT40" i="92" s="1"/>
  <c r="AJ40" i="92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J6" i="92"/>
  <c r="AK6" i="92"/>
  <c r="AT6" i="92" s="1"/>
  <c r="AR74" i="43"/>
  <c r="AL4" i="104"/>
  <c r="AU4" i="104" s="1"/>
  <c r="AS4" i="104"/>
  <c r="AR73" i="48"/>
  <c r="AH73" i="88"/>
  <c r="AQ73" i="88" s="1"/>
  <c r="Y71" i="102"/>
  <c r="X71" i="102"/>
  <c r="AS12" i="44"/>
  <c r="AL12" i="44"/>
  <c r="AU12" i="44" s="1"/>
  <c r="AH74" i="48"/>
  <c r="AQ74" i="48" s="1"/>
  <c r="AR68" i="42"/>
  <c r="Y75" i="95"/>
  <c r="X75" i="95"/>
  <c r="X75" i="84"/>
  <c r="Y75" i="84"/>
  <c r="AH75" i="43"/>
  <c r="AQ75" i="43" s="1"/>
  <c r="AH75" i="16"/>
  <c r="AQ75" i="16" s="1"/>
  <c r="AF77" i="103"/>
  <c r="AO77" i="103" s="1"/>
  <c r="W78" i="103"/>
  <c r="AE77" i="103"/>
  <c r="AG77" i="103"/>
  <c r="AP77" i="103" s="1"/>
  <c r="AS10" i="44"/>
  <c r="AL10" i="44"/>
  <c r="AU10" i="44" s="1"/>
  <c r="AR72" i="88"/>
  <c r="AS4" i="20"/>
  <c r="AL4" i="20"/>
  <c r="AU4" i="20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AT81" i="104"/>
  <c r="AS11" i="44"/>
  <c r="AL11" i="44"/>
  <c r="AU11" i="44" s="1"/>
  <c r="AI70" i="102"/>
  <c r="AP70" i="102"/>
  <c r="AH69" i="85"/>
  <c r="AQ69" i="85" s="1"/>
  <c r="Z74" i="48"/>
  <c r="AI74" i="95"/>
  <c r="AN74" i="95"/>
  <c r="AI74" i="84"/>
  <c r="AN74" i="84"/>
  <c r="AF75" i="43"/>
  <c r="AO75" i="43" s="1"/>
  <c r="AG75" i="43"/>
  <c r="AP75" i="43" s="1"/>
  <c r="W76" i="43"/>
  <c r="AE75" i="43"/>
  <c r="AR74" i="45"/>
  <c r="Z75" i="16"/>
  <c r="AI70" i="83"/>
  <c r="AN70" i="83"/>
  <c r="AI70" i="98"/>
  <c r="AN70" i="98"/>
  <c r="AR71" i="55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J7" i="92"/>
  <c r="AK7" i="92"/>
  <c r="AT7" i="92" s="1"/>
  <c r="AI68" i="94"/>
  <c r="AN68" i="94"/>
  <c r="AR72" i="99"/>
  <c r="AH77" i="49"/>
  <c r="AQ77" i="49" s="1"/>
  <c r="AH69" i="42"/>
  <c r="AQ69" i="42" s="1"/>
  <c r="X76" i="96"/>
  <c r="Z76" i="96" s="1"/>
  <c r="Y76" i="96"/>
  <c r="AG73" i="88"/>
  <c r="AP73" i="88" s="1"/>
  <c r="AF73" i="88"/>
  <c r="AO73" i="88" s="1"/>
  <c r="AE73" i="88"/>
  <c r="W74" i="88"/>
  <c r="AR79" i="104"/>
  <c r="AR81" i="104" s="1"/>
  <c r="AL79" i="104"/>
  <c r="AU79" i="104" s="1"/>
  <c r="AI70" i="35"/>
  <c r="AN70" i="35"/>
  <c r="AG77" i="100"/>
  <c r="AP77" i="100" s="1"/>
  <c r="W78" i="100"/>
  <c r="AF77" i="100"/>
  <c r="AO77" i="100" s="1"/>
  <c r="AE77" i="100"/>
  <c r="AF71" i="90"/>
  <c r="AO71" i="90" s="1"/>
  <c r="AG71" i="90"/>
  <c r="AP71" i="90" s="1"/>
  <c r="AE71" i="90"/>
  <c r="W72" i="90"/>
  <c r="AH75" i="41"/>
  <c r="AQ75" i="41" s="1"/>
  <c r="AE77" i="11"/>
  <c r="AG77" i="11"/>
  <c r="AP77" i="11" s="1"/>
  <c r="W78" i="11"/>
  <c r="AF77" i="11"/>
  <c r="AO77" i="11" s="1"/>
  <c r="AH70" i="10"/>
  <c r="AQ70" i="10" s="1"/>
  <c r="AH69" i="50"/>
  <c r="AQ69" i="50" s="1"/>
  <c r="AH70" i="82"/>
  <c r="AQ70" i="8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K25" i="92"/>
  <c r="AT25" i="92" s="1"/>
  <c r="AJ25" i="92"/>
  <c r="AJ19" i="92"/>
  <c r="AK19" i="92"/>
  <c r="AT19" i="92" s="1"/>
  <c r="AK12" i="92"/>
  <c r="AT12" i="92" s="1"/>
  <c r="AJ12" i="92"/>
  <c r="AJ3" i="92"/>
  <c r="AB4" i="92"/>
  <c r="Y69" i="94"/>
  <c r="X69" i="94"/>
  <c r="AH72" i="55"/>
  <c r="AQ72" i="55" s="1"/>
  <c r="AF77" i="49"/>
  <c r="AO77" i="49" s="1"/>
  <c r="AG77" i="49"/>
  <c r="AP77" i="49" s="1"/>
  <c r="W78" i="49"/>
  <c r="AE77" i="49"/>
  <c r="AS81" i="20"/>
  <c r="Z69" i="42"/>
  <c r="AI75" i="96"/>
  <c r="AN75" i="96"/>
  <c r="AI74" i="87"/>
  <c r="AN74" i="87"/>
  <c r="Z75" i="41"/>
  <c r="AE77" i="51"/>
  <c r="W78" i="51"/>
  <c r="AG77" i="51"/>
  <c r="AP77" i="51" s="1"/>
  <c r="AF77" i="51"/>
  <c r="AO77" i="51" s="1"/>
  <c r="Z70" i="10"/>
  <c r="Z69" i="50"/>
  <c r="Z70" i="82"/>
  <c r="AS5" i="104"/>
  <c r="AS81" i="104" s="1"/>
  <c r="AL5" i="104"/>
  <c r="AU5" i="104" s="1"/>
  <c r="AS7" i="44"/>
  <c r="AL7" i="44"/>
  <c r="AU7" i="44" s="1"/>
  <c r="AS7" i="104"/>
  <c r="AL7" i="104"/>
  <c r="AU7" i="104" s="1"/>
  <c r="Y71" i="98"/>
  <c r="X71" i="98"/>
  <c r="AR74" i="41"/>
  <c r="AR68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J24" i="92"/>
  <c r="AK24" i="92"/>
  <c r="AT24" i="92" s="1"/>
  <c r="AK18" i="92"/>
  <c r="AT18" i="92" s="1"/>
  <c r="AJ18" i="92"/>
  <c r="AJ11" i="92"/>
  <c r="AK11" i="92"/>
  <c r="AT11" i="92" s="1"/>
  <c r="AJ5" i="92"/>
  <c r="AK5" i="92"/>
  <c r="AT5" i="92" s="1"/>
  <c r="Z72" i="55"/>
  <c r="AR69" i="82"/>
  <c r="AU81" i="20"/>
  <c r="C11" i="20" s="1"/>
  <c r="AE78" i="54"/>
  <c r="AF78" i="54"/>
  <c r="AO78" i="54" s="1"/>
  <c r="AG78" i="54"/>
  <c r="AP78" i="54" s="1"/>
  <c r="W79" i="54"/>
  <c r="AH73" i="99"/>
  <c r="AQ73" i="99" s="1"/>
  <c r="AL6" i="44"/>
  <c r="AU6" i="44" s="1"/>
  <c r="AS6" i="44"/>
  <c r="AS3" i="44"/>
  <c r="AL3" i="44"/>
  <c r="AU3" i="44" s="1"/>
  <c r="Z73" i="99"/>
  <c r="AR76" i="103"/>
  <c r="AR69" i="10"/>
  <c r="AR76" i="49"/>
  <c r="Y71" i="83"/>
  <c r="X71" i="83"/>
  <c r="AX79" i="92"/>
  <c r="S79" i="92" s="1"/>
  <c r="AC79" i="92" s="1"/>
  <c r="AJ79" i="92" s="1"/>
  <c r="AS79" i="92" s="1"/>
  <c r="AE79" i="92"/>
  <c r="AF79" i="92"/>
  <c r="AO79" i="92" s="1"/>
  <c r="AO81" i="92" s="1"/>
  <c r="AG79" i="92"/>
  <c r="AP79" i="92" s="1"/>
  <c r="AP81" i="92" s="1"/>
  <c r="AS5" i="44"/>
  <c r="AL5" i="44"/>
  <c r="AU5" i="44" s="1"/>
  <c r="AJ75" i="92"/>
  <c r="AK75" i="92"/>
  <c r="AT75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K14" i="92"/>
  <c r="AT14" i="92" s="1"/>
  <c r="AJ14" i="92"/>
  <c r="AR72" i="18"/>
  <c r="Y75" i="87"/>
  <c r="X75" i="87"/>
  <c r="Z75" i="87" s="1"/>
  <c r="Z75" i="84" l="1"/>
  <c r="Z71" i="35"/>
  <c r="AU81" i="104"/>
  <c r="C11" i="104" s="1"/>
  <c r="F48" i="57" s="1"/>
  <c r="Z75" i="95"/>
  <c r="AG75" i="95" s="1"/>
  <c r="AP75" i="95" s="1"/>
  <c r="Z71" i="102"/>
  <c r="W72" i="102" s="1"/>
  <c r="AF75" i="95"/>
  <c r="AO75" i="95" s="1"/>
  <c r="AE75" i="95"/>
  <c r="AE71" i="102"/>
  <c r="AG71" i="102"/>
  <c r="AP71" i="102" s="1"/>
  <c r="AF75" i="87"/>
  <c r="AO75" i="87" s="1"/>
  <c r="AG75" i="87"/>
  <c r="AP75" i="87" s="1"/>
  <c r="AE75" i="87"/>
  <c r="W76" i="87"/>
  <c r="AG75" i="84"/>
  <c r="AP75" i="84" s="1"/>
  <c r="AF75" i="84"/>
  <c r="AO75" i="84" s="1"/>
  <c r="AE75" i="84"/>
  <c r="W76" i="84"/>
  <c r="AE71" i="35"/>
  <c r="AG71" i="35"/>
  <c r="AP71" i="35" s="1"/>
  <c r="AF71" i="35"/>
  <c r="AO71" i="35" s="1"/>
  <c r="W72" i="35"/>
  <c r="AS53" i="92"/>
  <c r="AL53" i="92"/>
  <c r="AU53" i="92" s="1"/>
  <c r="AS17" i="92"/>
  <c r="AL17" i="92"/>
  <c r="AU17" i="92" s="1"/>
  <c r="AI79" i="92"/>
  <c r="AN79" i="92"/>
  <c r="AN81" i="92" s="1"/>
  <c r="AS42" i="92"/>
  <c r="AL42" i="92"/>
  <c r="AU42" i="92" s="1"/>
  <c r="AH71" i="98"/>
  <c r="AQ71" i="98" s="1"/>
  <c r="AS19" i="92"/>
  <c r="AL19" i="92"/>
  <c r="AU19" i="92" s="1"/>
  <c r="AS55" i="92"/>
  <c r="AL55" i="92"/>
  <c r="AU55" i="92" s="1"/>
  <c r="AS73" i="92"/>
  <c r="AL73" i="92"/>
  <c r="AU73" i="92" s="1"/>
  <c r="AI71" i="90"/>
  <c r="AN71" i="90"/>
  <c r="Y78" i="100"/>
  <c r="X78" i="100"/>
  <c r="Z78" i="100" s="1"/>
  <c r="AR70" i="102"/>
  <c r="AS22" i="92"/>
  <c r="AL22" i="92"/>
  <c r="AU22" i="92" s="1"/>
  <c r="AS40" i="92"/>
  <c r="AL40" i="92"/>
  <c r="AU40" i="92" s="1"/>
  <c r="AS76" i="92"/>
  <c r="AL76" i="92"/>
  <c r="AU76" i="92" s="1"/>
  <c r="AI75" i="91"/>
  <c r="AN75" i="91"/>
  <c r="AH71" i="35"/>
  <c r="AQ71" i="35" s="1"/>
  <c r="Y74" i="18"/>
  <c r="X74" i="18"/>
  <c r="Z74" i="18" s="1"/>
  <c r="AF73" i="99"/>
  <c r="AO73" i="99" s="1"/>
  <c r="W74" i="99"/>
  <c r="AE73" i="99"/>
  <c r="AG73" i="99"/>
  <c r="AP73" i="99" s="1"/>
  <c r="AS23" i="92"/>
  <c r="AL23" i="92"/>
  <c r="AU23" i="92" s="1"/>
  <c r="AS41" i="92"/>
  <c r="AL41" i="92"/>
  <c r="AU41" i="92" s="1"/>
  <c r="AS59" i="92"/>
  <c r="AL59" i="92"/>
  <c r="AU59" i="92" s="1"/>
  <c r="AS75" i="92"/>
  <c r="AL75" i="92"/>
  <c r="AU75" i="92" s="1"/>
  <c r="AI78" i="54"/>
  <c r="AN78" i="54"/>
  <c r="AS5" i="92"/>
  <c r="AL5" i="92"/>
  <c r="AU5" i="92" s="1"/>
  <c r="AS24" i="92"/>
  <c r="AL24" i="92"/>
  <c r="AU24" i="92" s="1"/>
  <c r="AS60" i="92"/>
  <c r="AL60" i="92"/>
  <c r="AU60" i="92" s="1"/>
  <c r="AS78" i="92"/>
  <c r="AL78" i="92"/>
  <c r="AU78" i="92" s="1"/>
  <c r="Z71" i="98"/>
  <c r="AR74" i="87"/>
  <c r="AI77" i="49"/>
  <c r="AN77" i="49"/>
  <c r="AJ4" i="92"/>
  <c r="AK4" i="92"/>
  <c r="AT4" i="92" s="1"/>
  <c r="AT81" i="92" s="1"/>
  <c r="AS25" i="92"/>
  <c r="AL25" i="92"/>
  <c r="AU25" i="92" s="1"/>
  <c r="AS61" i="92"/>
  <c r="AL61" i="92"/>
  <c r="AU61" i="92" s="1"/>
  <c r="AK79" i="92"/>
  <c r="AT79" i="92" s="1"/>
  <c r="Y74" i="88"/>
  <c r="X74" i="88"/>
  <c r="AH76" i="96"/>
  <c r="AQ76" i="96" s="1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I77" i="103"/>
  <c r="AN77" i="103"/>
  <c r="AS6" i="92"/>
  <c r="AL6" i="92"/>
  <c r="AU6" i="92" s="1"/>
  <c r="AS58" i="92"/>
  <c r="AL58" i="92"/>
  <c r="AU58" i="92" s="1"/>
  <c r="Y76" i="91"/>
  <c r="X76" i="91"/>
  <c r="AI75" i="45"/>
  <c r="AN75" i="45"/>
  <c r="AS35" i="92"/>
  <c r="AL35" i="92"/>
  <c r="AU35" i="92" s="1"/>
  <c r="AS71" i="92"/>
  <c r="AL71" i="92"/>
  <c r="AU71" i="92" s="1"/>
  <c r="AS10" i="92"/>
  <c r="AL10" i="92"/>
  <c r="AU10" i="92" s="1"/>
  <c r="AS47" i="92"/>
  <c r="AL47" i="92"/>
  <c r="AU47" i="92" s="1"/>
  <c r="AH71" i="83"/>
  <c r="AQ71" i="83" s="1"/>
  <c r="Y78" i="49"/>
  <c r="X78" i="49"/>
  <c r="AS3" i="92"/>
  <c r="AL3" i="92"/>
  <c r="AU3" i="92" s="1"/>
  <c r="AS43" i="92"/>
  <c r="AL43" i="92"/>
  <c r="AU43" i="92" s="1"/>
  <c r="Y78" i="11"/>
  <c r="X78" i="11"/>
  <c r="AI73" i="88"/>
  <c r="AN73" i="88"/>
  <c r="AR70" i="98"/>
  <c r="AR74" i="84"/>
  <c r="Y78" i="103"/>
  <c r="X78" i="103"/>
  <c r="Z78" i="103" s="1"/>
  <c r="AS9" i="92"/>
  <c r="AL9" i="92"/>
  <c r="AU9" i="92" s="1"/>
  <c r="AS28" i="92"/>
  <c r="AL28" i="92"/>
  <c r="AU28" i="92" s="1"/>
  <c r="AL4" i="44"/>
  <c r="AU4" i="44" s="1"/>
  <c r="AU81" i="44" s="1"/>
  <c r="C11" i="44" s="1"/>
  <c r="AS4" i="44"/>
  <c r="AS81" i="44" s="1"/>
  <c r="Y70" i="85"/>
  <c r="X70" i="85"/>
  <c r="AS14" i="92"/>
  <c r="AL14" i="92"/>
  <c r="AU14" i="92" s="1"/>
  <c r="AH75" i="87"/>
  <c r="AQ75" i="87" s="1"/>
  <c r="AS29" i="92"/>
  <c r="AL29" i="92"/>
  <c r="AU29" i="92" s="1"/>
  <c r="AS65" i="92"/>
  <c r="AL65" i="92"/>
  <c r="AU65" i="92" s="1"/>
  <c r="Z71" i="83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AF70" i="82"/>
  <c r="AO70" i="82" s="1"/>
  <c r="AE70" i="82"/>
  <c r="W71" i="82"/>
  <c r="AG70" i="82"/>
  <c r="AP70" i="82" s="1"/>
  <c r="Y78" i="51"/>
  <c r="X78" i="51"/>
  <c r="AR75" i="96"/>
  <c r="AS12" i="92"/>
  <c r="AL12" i="92"/>
  <c r="AU12" i="92" s="1"/>
  <c r="AS31" i="92"/>
  <c r="AL31" i="92"/>
  <c r="AU31" i="92" s="1"/>
  <c r="AS67" i="92"/>
  <c r="AL67" i="92"/>
  <c r="AU67" i="92" s="1"/>
  <c r="AR70" i="35"/>
  <c r="AR68" i="9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5" i="43"/>
  <c r="AN75" i="43"/>
  <c r="AS21" i="92"/>
  <c r="AL21" i="92"/>
  <c r="AU21" i="92" s="1"/>
  <c r="AS39" i="92"/>
  <c r="AL39" i="92"/>
  <c r="AU39" i="92" s="1"/>
  <c r="AS57" i="92"/>
  <c r="AL57" i="92"/>
  <c r="AU57" i="92" s="1"/>
  <c r="AS77" i="92"/>
  <c r="AL77" i="92"/>
  <c r="AU77" i="92" s="1"/>
  <c r="AS46" i="92"/>
  <c r="AL46" i="92"/>
  <c r="AU46" i="92" s="1"/>
  <c r="AS64" i="92"/>
  <c r="AL64" i="92"/>
  <c r="AU64" i="92" s="1"/>
  <c r="Y79" i="54"/>
  <c r="X79" i="54"/>
  <c r="AS18" i="92"/>
  <c r="AL18" i="92"/>
  <c r="AU18" i="92" s="1"/>
  <c r="AS54" i="92"/>
  <c r="AL54" i="92"/>
  <c r="AU54" i="92" s="1"/>
  <c r="AG69" i="50"/>
  <c r="AP69" i="50" s="1"/>
  <c r="AE69" i="50"/>
  <c r="W70" i="50"/>
  <c r="AF69" i="50"/>
  <c r="AO69" i="50" s="1"/>
  <c r="AI77" i="51"/>
  <c r="AN77" i="51"/>
  <c r="AE69" i="42"/>
  <c r="W70" i="42"/>
  <c r="AF69" i="42"/>
  <c r="AO69" i="42" s="1"/>
  <c r="AG69" i="42"/>
  <c r="AP69" i="42" s="1"/>
  <c r="AH69" i="94"/>
  <c r="AQ69" i="94" s="1"/>
  <c r="AS49" i="92"/>
  <c r="AL49" i="92"/>
  <c r="AU49" i="92" s="1"/>
  <c r="AI77" i="11"/>
  <c r="AN77" i="11"/>
  <c r="AI77" i="100"/>
  <c r="AN77" i="100"/>
  <c r="AR70" i="83"/>
  <c r="Y76" i="43"/>
  <c r="X76" i="43"/>
  <c r="AR74" i="95"/>
  <c r="AS45" i="92"/>
  <c r="AL45" i="92"/>
  <c r="AU45" i="92" s="1"/>
  <c r="AH75" i="84"/>
  <c r="AQ75" i="84" s="1"/>
  <c r="AS34" i="92"/>
  <c r="AL34" i="92"/>
  <c r="AU34" i="92" s="1"/>
  <c r="AI69" i="85"/>
  <c r="AN69" i="85"/>
  <c r="AE72" i="55"/>
  <c r="AF72" i="55"/>
  <c r="AO72" i="55" s="1"/>
  <c r="W73" i="55"/>
  <c r="AG72" i="55"/>
  <c r="AP72" i="55" s="1"/>
  <c r="AS36" i="92"/>
  <c r="AL36" i="92"/>
  <c r="AU36" i="92" s="1"/>
  <c r="AS72" i="92"/>
  <c r="AL72" i="92"/>
  <c r="AU72" i="92" s="1"/>
  <c r="AE70" i="10"/>
  <c r="W71" i="10"/>
  <c r="AG70" i="10"/>
  <c r="AP70" i="10" s="1"/>
  <c r="AF70" i="10"/>
  <c r="AO70" i="10" s="1"/>
  <c r="AF75" i="41"/>
  <c r="AO75" i="41" s="1"/>
  <c r="AG75" i="41"/>
  <c r="AP75" i="41" s="1"/>
  <c r="W76" i="41"/>
  <c r="AE75" i="41"/>
  <c r="Z69" i="94"/>
  <c r="AS37" i="92"/>
  <c r="AL37" i="92"/>
  <c r="AU37" i="92" s="1"/>
  <c r="Y72" i="90"/>
  <c r="X72" i="90"/>
  <c r="Z72" i="90" s="1"/>
  <c r="AG76" i="96"/>
  <c r="AP76" i="96" s="1"/>
  <c r="W77" i="96"/>
  <c r="AF76" i="96"/>
  <c r="AO76" i="96" s="1"/>
  <c r="AE76" i="96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E75" i="16"/>
  <c r="AF75" i="16"/>
  <c r="AO75" i="16" s="1"/>
  <c r="AG75" i="16"/>
  <c r="AP75" i="16" s="1"/>
  <c r="W76" i="16"/>
  <c r="AE74" i="48"/>
  <c r="AF74" i="48"/>
  <c r="AO74" i="48" s="1"/>
  <c r="AG74" i="48"/>
  <c r="AP74" i="48" s="1"/>
  <c r="W75" i="48"/>
  <c r="AS8" i="92"/>
  <c r="AL8" i="92"/>
  <c r="AU8" i="92" s="1"/>
  <c r="AS27" i="92"/>
  <c r="AL27" i="92"/>
  <c r="AU27" i="92" s="1"/>
  <c r="AS63" i="92"/>
  <c r="AL63" i="92"/>
  <c r="AU63" i="92" s="1"/>
  <c r="AH75" i="95"/>
  <c r="AQ75" i="95" s="1"/>
  <c r="AH71" i="102"/>
  <c r="AQ71" i="102" s="1"/>
  <c r="AS16" i="92"/>
  <c r="AL16" i="92"/>
  <c r="AU16" i="92" s="1"/>
  <c r="AS52" i="92"/>
  <c r="AL52" i="92"/>
  <c r="AU52" i="92" s="1"/>
  <c r="AS70" i="92"/>
  <c r="AL70" i="92"/>
  <c r="AU70" i="92" s="1"/>
  <c r="Y76" i="45"/>
  <c r="Z76" i="45"/>
  <c r="X76" i="45"/>
  <c r="AI73" i="18"/>
  <c r="AN73" i="18"/>
  <c r="AF71" i="102" l="1"/>
  <c r="AO71" i="102" s="1"/>
  <c r="W76" i="95"/>
  <c r="Z76" i="91"/>
  <c r="W77" i="91" s="1"/>
  <c r="AE74" i="18"/>
  <c r="W75" i="18"/>
  <c r="AF74" i="18"/>
  <c r="AO74" i="18" s="1"/>
  <c r="AG74" i="18"/>
  <c r="AP74" i="18" s="1"/>
  <c r="AF78" i="100"/>
  <c r="AO78" i="100" s="1"/>
  <c r="AE78" i="100"/>
  <c r="W79" i="100"/>
  <c r="AG78" i="100"/>
  <c r="AP78" i="100" s="1"/>
  <c r="AE76" i="91"/>
  <c r="AF76" i="91"/>
  <c r="AO76" i="91" s="1"/>
  <c r="AE72" i="90"/>
  <c r="W73" i="90"/>
  <c r="AG72" i="90"/>
  <c r="AP72" i="90" s="1"/>
  <c r="AF72" i="90"/>
  <c r="AO72" i="90" s="1"/>
  <c r="W77" i="45"/>
  <c r="AE76" i="45"/>
  <c r="AG76" i="45"/>
  <c r="AP76" i="45" s="1"/>
  <c r="AF76" i="45"/>
  <c r="AO76" i="45" s="1"/>
  <c r="AI76" i="96"/>
  <c r="AN76" i="96"/>
  <c r="AR73" i="18"/>
  <c r="AH76" i="45"/>
  <c r="AQ76" i="45" s="1"/>
  <c r="AI75" i="41"/>
  <c r="AN75" i="41"/>
  <c r="AR77" i="100"/>
  <c r="AR75" i="43"/>
  <c r="AR73" i="88"/>
  <c r="AR75" i="45"/>
  <c r="AR77" i="49"/>
  <c r="AR79" i="92"/>
  <c r="AR81" i="92" s="1"/>
  <c r="AL79" i="92"/>
  <c r="AU79" i="92" s="1"/>
  <c r="Y72" i="35"/>
  <c r="X72" i="35"/>
  <c r="AI75" i="84"/>
  <c r="AN75" i="84"/>
  <c r="Y76" i="41"/>
  <c r="X76" i="41"/>
  <c r="Y71" i="10"/>
  <c r="X71" i="10"/>
  <c r="Z71" i="10" s="1"/>
  <c r="AR69" i="85"/>
  <c r="Z76" i="43"/>
  <c r="AH76" i="43"/>
  <c r="AQ76" i="43" s="1"/>
  <c r="Y70" i="42"/>
  <c r="X70" i="42"/>
  <c r="Y70" i="50"/>
  <c r="Z70" i="50" s="1"/>
  <c r="X70" i="50"/>
  <c r="AG71" i="83"/>
  <c r="AP71" i="83" s="1"/>
  <c r="AF71" i="83"/>
  <c r="AO71" i="83" s="1"/>
  <c r="W72" i="83"/>
  <c r="AE71" i="83"/>
  <c r="AH70" i="85"/>
  <c r="AQ70" i="85" s="1"/>
  <c r="Z78" i="11"/>
  <c r="AH78" i="11"/>
  <c r="AQ78" i="11" s="1"/>
  <c r="AH78" i="49"/>
  <c r="AQ78" i="49" s="1"/>
  <c r="AH76" i="91"/>
  <c r="AQ76" i="91" s="1"/>
  <c r="AH74" i="88"/>
  <c r="AQ74" i="88" s="1"/>
  <c r="AR78" i="54"/>
  <c r="Y75" i="48"/>
  <c r="X75" i="48"/>
  <c r="AI70" i="10"/>
  <c r="AN70" i="10"/>
  <c r="AR77" i="11"/>
  <c r="AI69" i="42"/>
  <c r="AN69" i="42"/>
  <c r="AI69" i="50"/>
  <c r="AN69" i="50"/>
  <c r="AH79" i="54"/>
  <c r="AQ79" i="54" s="1"/>
  <c r="AQ81" i="54" s="1"/>
  <c r="AZ3" i="54"/>
  <c r="AX3" i="54" s="1"/>
  <c r="S3" i="54" s="1"/>
  <c r="AC3" i="54" s="1"/>
  <c r="AX9" i="54"/>
  <c r="S9" i="54" s="1"/>
  <c r="AC9" i="54" s="1"/>
  <c r="AB10" i="54" s="1"/>
  <c r="AX10" i="54"/>
  <c r="S10" i="54" s="1"/>
  <c r="AC10" i="54" s="1"/>
  <c r="AB11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5" i="54"/>
  <c r="S75" i="54" s="1"/>
  <c r="AC75" i="54" s="1"/>
  <c r="AB76" i="54" s="1"/>
  <c r="AX76" i="54"/>
  <c r="S76" i="54" s="1"/>
  <c r="AC76" i="54" s="1"/>
  <c r="AB77" i="54" s="1"/>
  <c r="AX77" i="54"/>
  <c r="S77" i="54" s="1"/>
  <c r="AC77" i="54" s="1"/>
  <c r="AB78" i="54" s="1"/>
  <c r="AX78" i="54"/>
  <c r="S78" i="54" s="1"/>
  <c r="AC78" i="54" s="1"/>
  <c r="AB79" i="54" s="1"/>
  <c r="Y71" i="82"/>
  <c r="X71" i="82"/>
  <c r="Z70" i="85"/>
  <c r="Z78" i="49"/>
  <c r="Z74" i="88"/>
  <c r="AI73" i="99"/>
  <c r="AR73" i="99" s="1"/>
  <c r="AN73" i="99"/>
  <c r="AR75" i="91"/>
  <c r="AI75" i="95"/>
  <c r="AN75" i="95"/>
  <c r="Y73" i="55"/>
  <c r="X73" i="55"/>
  <c r="Z79" i="54"/>
  <c r="AH78" i="51"/>
  <c r="AQ78" i="51" s="1"/>
  <c r="AI70" i="82"/>
  <c r="AR70" i="82" s="1"/>
  <c r="AN70" i="82"/>
  <c r="AR77" i="103"/>
  <c r="W72" i="98"/>
  <c r="AE71" i="98"/>
  <c r="AF71" i="98"/>
  <c r="AO71" i="98" s="1"/>
  <c r="AG71" i="98"/>
  <c r="AP71" i="98" s="1"/>
  <c r="Y74" i="99"/>
  <c r="X74" i="99"/>
  <c r="AR71" i="90"/>
  <c r="AI71" i="35"/>
  <c r="AN71" i="35"/>
  <c r="Y72" i="102"/>
  <c r="X72" i="102"/>
  <c r="Z72" i="102" s="1"/>
  <c r="Y76" i="95"/>
  <c r="Z76" i="95" s="1"/>
  <c r="X76" i="95"/>
  <c r="Y77" i="96"/>
  <c r="X77" i="96"/>
  <c r="Z77" i="96" s="1"/>
  <c r="AI75" i="16"/>
  <c r="AN75" i="16"/>
  <c r="W70" i="94"/>
  <c r="AF69" i="94"/>
  <c r="AO69" i="94" s="1"/>
  <c r="AG69" i="94"/>
  <c r="AP69" i="94" s="1"/>
  <c r="AE69" i="94"/>
  <c r="AR77" i="51"/>
  <c r="Z78" i="51"/>
  <c r="AH78" i="103"/>
  <c r="AQ78" i="103" s="1"/>
  <c r="AL4" i="92"/>
  <c r="AU4" i="92" s="1"/>
  <c r="AU81" i="92" s="1"/>
  <c r="C11" i="92" s="1"/>
  <c r="F36" i="57" s="1"/>
  <c r="AS4" i="92"/>
  <c r="AS81" i="92" s="1"/>
  <c r="Y76" i="87"/>
  <c r="X76" i="87"/>
  <c r="Z76" i="87" s="1"/>
  <c r="Y76" i="16"/>
  <c r="X76" i="16"/>
  <c r="AI74" i="48"/>
  <c r="AN74" i="48"/>
  <c r="AH72" i="90"/>
  <c r="AQ72" i="90" s="1"/>
  <c r="AI72" i="55"/>
  <c r="AN72" i="55"/>
  <c r="AF78" i="103"/>
  <c r="AO78" i="103" s="1"/>
  <c r="AG78" i="103"/>
  <c r="AP78" i="103" s="1"/>
  <c r="AE78" i="103"/>
  <c r="W79" i="103"/>
  <c r="AH74" i="18"/>
  <c r="AQ74" i="18" s="1"/>
  <c r="AH78" i="100"/>
  <c r="AQ78" i="100" s="1"/>
  <c r="Y76" i="84"/>
  <c r="X76" i="84"/>
  <c r="Z76" i="84" s="1"/>
  <c r="AI75" i="87"/>
  <c r="AN75" i="87"/>
  <c r="AI71" i="102"/>
  <c r="AN71" i="102"/>
  <c r="Z76" i="41" l="1"/>
  <c r="AX4" i="54"/>
  <c r="S4" i="54" s="1"/>
  <c r="AC4" i="54" s="1"/>
  <c r="AB5" i="54" s="1"/>
  <c r="AX5" i="54"/>
  <c r="S5" i="54" s="1"/>
  <c r="AC5" i="54" s="1"/>
  <c r="AB6" i="54" s="1"/>
  <c r="AG76" i="91"/>
  <c r="AP76" i="91" s="1"/>
  <c r="Z76" i="16"/>
  <c r="AF76" i="16" s="1"/>
  <c r="AO76" i="16" s="1"/>
  <c r="AX11" i="54"/>
  <c r="S11" i="54" s="1"/>
  <c r="AC11" i="54" s="1"/>
  <c r="AB12" i="54" s="1"/>
  <c r="AF70" i="50"/>
  <c r="AO70" i="50" s="1"/>
  <c r="W71" i="50"/>
  <c r="AG70" i="50"/>
  <c r="AP70" i="50" s="1"/>
  <c r="AE70" i="50"/>
  <c r="W77" i="95"/>
  <c r="AG76" i="95"/>
  <c r="AP76" i="95" s="1"/>
  <c r="AE76" i="95"/>
  <c r="AF76" i="95"/>
  <c r="AO76" i="95" s="1"/>
  <c r="AE76" i="41"/>
  <c r="AF76" i="41"/>
  <c r="AO76" i="41" s="1"/>
  <c r="AG76" i="41"/>
  <c r="AP76" i="41" s="1"/>
  <c r="W77" i="41"/>
  <c r="AG76" i="16"/>
  <c r="AP76" i="16" s="1"/>
  <c r="AE76" i="16"/>
  <c r="W77" i="16"/>
  <c r="AR71" i="102"/>
  <c r="AH76" i="84"/>
  <c r="AQ76" i="84" s="1"/>
  <c r="AH76" i="87"/>
  <c r="AQ76" i="87" s="1"/>
  <c r="AR71" i="35"/>
  <c r="AF74" i="88"/>
  <c r="AO74" i="88" s="1"/>
  <c r="AG74" i="88"/>
  <c r="AP74" i="88" s="1"/>
  <c r="AE74" i="88"/>
  <c r="W75" i="88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X12" i="54"/>
  <c r="S12" i="54" s="1"/>
  <c r="AC12" i="54" s="1"/>
  <c r="AB13" i="54" s="1"/>
  <c r="AX6" i="54"/>
  <c r="S6" i="54" s="1"/>
  <c r="AC6" i="54" s="1"/>
  <c r="AB7" i="54" s="1"/>
  <c r="AR69" i="50"/>
  <c r="AR70" i="10"/>
  <c r="AH70" i="50"/>
  <c r="AQ70" i="50" s="1"/>
  <c r="Y77" i="91"/>
  <c r="X77" i="91"/>
  <c r="AF76" i="84"/>
  <c r="AO76" i="84" s="1"/>
  <c r="AG76" i="84"/>
  <c r="AP76" i="84" s="1"/>
  <c r="W77" i="84"/>
  <c r="AE76" i="84"/>
  <c r="AF76" i="87"/>
  <c r="AO76" i="87" s="1"/>
  <c r="AE76" i="87"/>
  <c r="W77" i="87"/>
  <c r="AG76" i="87"/>
  <c r="AP76" i="87" s="1"/>
  <c r="AR75" i="16"/>
  <c r="AR75" i="95"/>
  <c r="AE78" i="49"/>
  <c r="AF78" i="49"/>
  <c r="AO78" i="49" s="1"/>
  <c r="AG78" i="49"/>
  <c r="AP78" i="49" s="1"/>
  <c r="W79" i="49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J3" i="54"/>
  <c r="AB4" i="54"/>
  <c r="AH75" i="48"/>
  <c r="AQ75" i="48" s="1"/>
  <c r="AE78" i="11"/>
  <c r="AF78" i="11"/>
  <c r="AO78" i="11" s="1"/>
  <c r="W79" i="11"/>
  <c r="AG78" i="11"/>
  <c r="AP78" i="11" s="1"/>
  <c r="AR75" i="41"/>
  <c r="Y73" i="90"/>
  <c r="X73" i="90"/>
  <c r="AI76" i="91"/>
  <c r="AN76" i="91"/>
  <c r="AI69" i="94"/>
  <c r="AN69" i="94"/>
  <c r="AH77" i="96"/>
  <c r="AQ77" i="96" s="1"/>
  <c r="AH72" i="102"/>
  <c r="AQ72" i="102" s="1"/>
  <c r="AX79" i="54"/>
  <c r="S79" i="54" s="1"/>
  <c r="AC79" i="54" s="1"/>
  <c r="AJ79" i="54" s="1"/>
  <c r="AS79" i="54" s="1"/>
  <c r="AG79" i="54"/>
  <c r="AP79" i="54" s="1"/>
  <c r="AP81" i="54" s="1"/>
  <c r="AE79" i="54"/>
  <c r="AK79" i="54" s="1"/>
  <c r="AT79" i="54" s="1"/>
  <c r="AF79" i="54"/>
  <c r="AO79" i="54" s="1"/>
  <c r="AO81" i="54" s="1"/>
  <c r="AF70" i="85"/>
  <c r="AO70" i="85" s="1"/>
  <c r="AE70" i="85"/>
  <c r="W71" i="85"/>
  <c r="AG70" i="85"/>
  <c r="AP70" i="85" s="1"/>
  <c r="AJ77" i="54"/>
  <c r="AK77" i="54"/>
  <c r="AT77" i="54" s="1"/>
  <c r="AJ71" i="54"/>
  <c r="AK71" i="54"/>
  <c r="AT71" i="54" s="1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K5" i="54"/>
  <c r="AT5" i="54" s="1"/>
  <c r="AJ5" i="54"/>
  <c r="AR69" i="42"/>
  <c r="Z75" i="48"/>
  <c r="AI71" i="83"/>
  <c r="AN71" i="83"/>
  <c r="AH71" i="10"/>
  <c r="AQ71" i="10" s="1"/>
  <c r="AI76" i="45"/>
  <c r="AN76" i="45"/>
  <c r="AI72" i="90"/>
  <c r="AN72" i="90"/>
  <c r="AE72" i="102"/>
  <c r="W73" i="102"/>
  <c r="AG72" i="102"/>
  <c r="AP72" i="102" s="1"/>
  <c r="AF72" i="102"/>
  <c r="AO72" i="102" s="1"/>
  <c r="AH74" i="99"/>
  <c r="AQ74" i="99" s="1"/>
  <c r="AI71" i="98"/>
  <c r="AN71" i="98"/>
  <c r="AH73" i="55"/>
  <c r="AQ73" i="55" s="1"/>
  <c r="AH71" i="82"/>
  <c r="AQ71" i="82" s="1"/>
  <c r="AJ76" i="54"/>
  <c r="AK76" i="54"/>
  <c r="AT76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6" i="54"/>
  <c r="AK6" i="54"/>
  <c r="AT6" i="54" s="1"/>
  <c r="Y72" i="83"/>
  <c r="X72" i="83"/>
  <c r="AH70" i="42"/>
  <c r="AQ70" i="42" s="1"/>
  <c r="W72" i="10"/>
  <c r="AF71" i="10"/>
  <c r="AO71" i="10" s="1"/>
  <c r="AE71" i="10"/>
  <c r="AG71" i="10"/>
  <c r="AP71" i="10" s="1"/>
  <c r="AR75" i="84"/>
  <c r="Y77" i="45"/>
  <c r="X77" i="45"/>
  <c r="AR72" i="55"/>
  <c r="AG77" i="96"/>
  <c r="AP77" i="96" s="1"/>
  <c r="AF77" i="96"/>
  <c r="AO77" i="96" s="1"/>
  <c r="W78" i="96"/>
  <c r="AE77" i="96"/>
  <c r="AE78" i="51"/>
  <c r="AF78" i="51"/>
  <c r="AO78" i="51" s="1"/>
  <c r="AG78" i="51"/>
  <c r="AP78" i="51" s="1"/>
  <c r="W79" i="51"/>
  <c r="Z74" i="99"/>
  <c r="Y72" i="98"/>
  <c r="X72" i="98"/>
  <c r="Z73" i="55"/>
  <c r="Z71" i="82"/>
  <c r="AK75" i="54"/>
  <c r="AT75" i="54" s="1"/>
  <c r="AJ75" i="54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K27" i="54"/>
  <c r="AT27" i="54" s="1"/>
  <c r="AJ27" i="54"/>
  <c r="AK21" i="54"/>
  <c r="AT21" i="54" s="1"/>
  <c r="AJ21" i="54"/>
  <c r="AX14" i="54"/>
  <c r="S14" i="54" s="1"/>
  <c r="AC14" i="54" s="1"/>
  <c r="AB15" i="54" s="1"/>
  <c r="AX8" i="54"/>
  <c r="S8" i="54" s="1"/>
  <c r="AC8" i="54" s="1"/>
  <c r="AB9" i="54" s="1"/>
  <c r="Z70" i="42"/>
  <c r="Z72" i="35"/>
  <c r="AH72" i="35"/>
  <c r="AQ72" i="35" s="1"/>
  <c r="AR76" i="96"/>
  <c r="Y79" i="100"/>
  <c r="X79" i="100"/>
  <c r="Y75" i="18"/>
  <c r="X75" i="18"/>
  <c r="X79" i="103"/>
  <c r="Z79" i="103" s="1"/>
  <c r="Y79" i="103"/>
  <c r="AR74" i="48"/>
  <c r="AI78" i="103"/>
  <c r="AN78" i="103"/>
  <c r="AH76" i="16"/>
  <c r="AQ76" i="16" s="1"/>
  <c r="AR75" i="87"/>
  <c r="Y70" i="94"/>
  <c r="X70" i="94"/>
  <c r="Z70" i="94" s="1"/>
  <c r="AH76" i="95"/>
  <c r="AQ76" i="95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X13" i="54"/>
  <c r="S13" i="54" s="1"/>
  <c r="AC13" i="54" s="1"/>
  <c r="AB14" i="54" s="1"/>
  <c r="AX7" i="54"/>
  <c r="S7" i="54" s="1"/>
  <c r="AC7" i="54" s="1"/>
  <c r="AB8" i="54" s="1"/>
  <c r="AF76" i="43"/>
  <c r="AO76" i="43" s="1"/>
  <c r="AG76" i="43"/>
  <c r="AP76" i="43" s="1"/>
  <c r="AE76" i="43"/>
  <c r="W77" i="43"/>
  <c r="AH76" i="41"/>
  <c r="AQ76" i="41" s="1"/>
  <c r="AI78" i="100"/>
  <c r="AN78" i="100"/>
  <c r="AI74" i="18"/>
  <c r="AN74" i="18"/>
  <c r="Z75" i="18" l="1"/>
  <c r="AF75" i="18" s="1"/>
  <c r="AO75" i="18" s="1"/>
  <c r="AE75" i="18"/>
  <c r="AG75" i="18"/>
  <c r="AP75" i="18" s="1"/>
  <c r="W76" i="18"/>
  <c r="AS26" i="54"/>
  <c r="AL26" i="54"/>
  <c r="AU26" i="54" s="1"/>
  <c r="AH79" i="100"/>
  <c r="AQ79" i="100" s="1"/>
  <c r="AQ81" i="100" s="1"/>
  <c r="AZ3" i="100"/>
  <c r="AX3" i="100" s="1"/>
  <c r="S3" i="100" s="1"/>
  <c r="AC3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7" i="100"/>
  <c r="S77" i="100" s="1"/>
  <c r="AC77" i="100" s="1"/>
  <c r="AB78" i="100" s="1"/>
  <c r="AX78" i="100"/>
  <c r="S78" i="100" s="1"/>
  <c r="AC78" i="100" s="1"/>
  <c r="AB79" i="100" s="1"/>
  <c r="AX75" i="100"/>
  <c r="S75" i="100" s="1"/>
  <c r="AC75" i="100" s="1"/>
  <c r="AB76" i="100" s="1"/>
  <c r="AX76" i="100"/>
  <c r="S76" i="100" s="1"/>
  <c r="AC76" i="100" s="1"/>
  <c r="AB77" i="100" s="1"/>
  <c r="AX74" i="100"/>
  <c r="S74" i="100" s="1"/>
  <c r="AC74" i="100" s="1"/>
  <c r="AB75" i="100" s="1"/>
  <c r="Y77" i="43"/>
  <c r="X77" i="43"/>
  <c r="AL20" i="54"/>
  <c r="AU20" i="54" s="1"/>
  <c r="AS20" i="54"/>
  <c r="AS56" i="54"/>
  <c r="AL56" i="54"/>
  <c r="AU56" i="54" s="1"/>
  <c r="AR78" i="103"/>
  <c r="AH75" i="18"/>
  <c r="AQ75" i="18" s="1"/>
  <c r="AS39" i="54"/>
  <c r="AL39" i="54"/>
  <c r="AU39" i="54" s="1"/>
  <c r="AS57" i="54"/>
  <c r="AL57" i="54"/>
  <c r="AU57" i="54" s="1"/>
  <c r="AG74" i="99"/>
  <c r="AP74" i="99" s="1"/>
  <c r="W75" i="99"/>
  <c r="AE74" i="99"/>
  <c r="AF74" i="99"/>
  <c r="AO74" i="99" s="1"/>
  <c r="AS16" i="54"/>
  <c r="AL16" i="54"/>
  <c r="AU16" i="54" s="1"/>
  <c r="AS52" i="54"/>
  <c r="AL52" i="54"/>
  <c r="AU52" i="54" s="1"/>
  <c r="AI72" i="102"/>
  <c r="AN72" i="102"/>
  <c r="AE75" i="48"/>
  <c r="AF75" i="48"/>
  <c r="AO75" i="48" s="1"/>
  <c r="AG75" i="48"/>
  <c r="AP75" i="48" s="1"/>
  <c r="W76" i="48"/>
  <c r="AS47" i="54"/>
  <c r="AL47" i="54"/>
  <c r="AU47" i="54" s="1"/>
  <c r="AR69" i="94"/>
  <c r="AI78" i="11"/>
  <c r="AN78" i="11"/>
  <c r="AJ4" i="54"/>
  <c r="AK4" i="54"/>
  <c r="AT4" i="54" s="1"/>
  <c r="AS24" i="54"/>
  <c r="AL24" i="54"/>
  <c r="AU24" i="54" s="1"/>
  <c r="AS42" i="54"/>
  <c r="AL42" i="54"/>
  <c r="AU42" i="54" s="1"/>
  <c r="AS60" i="54"/>
  <c r="AL60" i="54"/>
  <c r="AU60" i="54" s="1"/>
  <c r="AI78" i="49"/>
  <c r="AN78" i="49"/>
  <c r="X77" i="84"/>
  <c r="Y77" i="84"/>
  <c r="Z77" i="84" s="1"/>
  <c r="AS19" i="54"/>
  <c r="AL19" i="54"/>
  <c r="AU19" i="54" s="1"/>
  <c r="AS37" i="54"/>
  <c r="AL37" i="54"/>
  <c r="AU37" i="54" s="1"/>
  <c r="AS55" i="54"/>
  <c r="AL55" i="54"/>
  <c r="AU55" i="54" s="1"/>
  <c r="AI76" i="16"/>
  <c r="AN76" i="16"/>
  <c r="Y77" i="95"/>
  <c r="X77" i="95"/>
  <c r="AI76" i="43"/>
  <c r="AN76" i="43"/>
  <c r="AS38" i="54"/>
  <c r="AL38" i="54"/>
  <c r="AU38" i="54" s="1"/>
  <c r="AS74" i="54"/>
  <c r="AL74" i="54"/>
  <c r="AU74" i="54" s="1"/>
  <c r="AH70" i="94"/>
  <c r="AQ70" i="94" s="1"/>
  <c r="AG72" i="35"/>
  <c r="AP72" i="35" s="1"/>
  <c r="W73" i="35"/>
  <c r="AF72" i="35"/>
  <c r="AO72" i="35" s="1"/>
  <c r="AE72" i="35"/>
  <c r="AS27" i="54"/>
  <c r="AL27" i="54"/>
  <c r="AU27" i="54" s="1"/>
  <c r="AS45" i="54"/>
  <c r="AL45" i="54"/>
  <c r="AU45" i="54" s="1"/>
  <c r="AE71" i="82"/>
  <c r="AG71" i="82"/>
  <c r="AP71" i="82" s="1"/>
  <c r="AF71" i="82"/>
  <c r="AO71" i="82" s="1"/>
  <c r="W72" i="82"/>
  <c r="AI77" i="96"/>
  <c r="AN77" i="96"/>
  <c r="AH77" i="45"/>
  <c r="AQ77" i="45" s="1"/>
  <c r="AS22" i="54"/>
  <c r="AL22" i="54"/>
  <c r="AU22" i="54" s="1"/>
  <c r="AS17" i="54"/>
  <c r="AL17" i="54"/>
  <c r="AU17" i="54" s="1"/>
  <c r="AS35" i="54"/>
  <c r="AL35" i="54"/>
  <c r="AU35" i="54" s="1"/>
  <c r="AS53" i="54"/>
  <c r="AL53" i="54"/>
  <c r="AU53" i="54" s="1"/>
  <c r="Y71" i="85"/>
  <c r="X71" i="85"/>
  <c r="AS3" i="54"/>
  <c r="AL3" i="54"/>
  <c r="AU3" i="54" s="1"/>
  <c r="AS78" i="54"/>
  <c r="AL78" i="54"/>
  <c r="AU78" i="54" s="1"/>
  <c r="Y77" i="87"/>
  <c r="Z77" i="87" s="1"/>
  <c r="X77" i="87"/>
  <c r="AS43" i="54"/>
  <c r="AL43" i="54"/>
  <c r="AU43" i="54" s="1"/>
  <c r="AI76" i="41"/>
  <c r="AN76" i="41"/>
  <c r="AF70" i="94"/>
  <c r="AO70" i="94" s="1"/>
  <c r="AE70" i="94"/>
  <c r="W71" i="94"/>
  <c r="AG70" i="94"/>
  <c r="AP70" i="94" s="1"/>
  <c r="W71" i="42"/>
  <c r="AE70" i="42"/>
  <c r="AF70" i="42"/>
  <c r="AO70" i="42" s="1"/>
  <c r="AG70" i="42"/>
  <c r="AP70" i="42" s="1"/>
  <c r="AS63" i="54"/>
  <c r="AL63" i="54"/>
  <c r="AU63" i="54" s="1"/>
  <c r="AF73" i="55"/>
  <c r="AO73" i="55" s="1"/>
  <c r="AE73" i="55"/>
  <c r="AG73" i="55"/>
  <c r="AP73" i="55" s="1"/>
  <c r="W74" i="55"/>
  <c r="Y79" i="51"/>
  <c r="Z79" i="51" s="1"/>
  <c r="X79" i="51"/>
  <c r="Y78" i="96"/>
  <c r="X78" i="96"/>
  <c r="Z77" i="45"/>
  <c r="AI71" i="10"/>
  <c r="AN71" i="10"/>
  <c r="AS6" i="54"/>
  <c r="AL6" i="54"/>
  <c r="AU6" i="54" s="1"/>
  <c r="AS40" i="54"/>
  <c r="AL40" i="54"/>
  <c r="AU40" i="54" s="1"/>
  <c r="AS58" i="54"/>
  <c r="AL58" i="54"/>
  <c r="AU58" i="54" s="1"/>
  <c r="AS76" i="54"/>
  <c r="AL76" i="54"/>
  <c r="AU76" i="54" s="1"/>
  <c r="AR71" i="98"/>
  <c r="AR72" i="90"/>
  <c r="AS71" i="54"/>
  <c r="AL71" i="54"/>
  <c r="AU71" i="54" s="1"/>
  <c r="AI70" i="85"/>
  <c r="AN70" i="85"/>
  <c r="AR76" i="91"/>
  <c r="AS66" i="54"/>
  <c r="AL66" i="54"/>
  <c r="AU66" i="54" s="1"/>
  <c r="AI76" i="87"/>
  <c r="AN76" i="87"/>
  <c r="AS25" i="54"/>
  <c r="AL25" i="54"/>
  <c r="AU25" i="54" s="1"/>
  <c r="AS61" i="54"/>
  <c r="AL61" i="54"/>
  <c r="AU61" i="54" s="1"/>
  <c r="AI70" i="50"/>
  <c r="AN70" i="50"/>
  <c r="AS62" i="54"/>
  <c r="AL62" i="54"/>
  <c r="AU62" i="54" s="1"/>
  <c r="AK9" i="54"/>
  <c r="AT9" i="54" s="1"/>
  <c r="AJ9" i="54"/>
  <c r="AS51" i="54"/>
  <c r="AL51" i="54"/>
  <c r="AU51" i="54" s="1"/>
  <c r="AH72" i="98"/>
  <c r="AQ72" i="98" s="1"/>
  <c r="AS46" i="54"/>
  <c r="AL46" i="54"/>
  <c r="AU46" i="54" s="1"/>
  <c r="AS5" i="54"/>
  <c r="AL5" i="54"/>
  <c r="AU5" i="54" s="1"/>
  <c r="AS41" i="54"/>
  <c r="AL41" i="54"/>
  <c r="AU41" i="54" s="1"/>
  <c r="AH73" i="90"/>
  <c r="AQ73" i="90" s="1"/>
  <c r="AS12" i="54"/>
  <c r="AL12" i="54"/>
  <c r="AU12" i="54" s="1"/>
  <c r="AS30" i="54"/>
  <c r="AL30" i="54"/>
  <c r="AU30" i="54" s="1"/>
  <c r="AS48" i="54"/>
  <c r="AL48" i="54"/>
  <c r="AU48" i="54" s="1"/>
  <c r="Y79" i="49"/>
  <c r="X79" i="49"/>
  <c r="AH77" i="91"/>
  <c r="AQ77" i="91" s="1"/>
  <c r="AJ7" i="54"/>
  <c r="AK7" i="54"/>
  <c r="AT7" i="54" s="1"/>
  <c r="AS31" i="54"/>
  <c r="AL31" i="54"/>
  <c r="AU31" i="54" s="1"/>
  <c r="AS67" i="54"/>
  <c r="AL67" i="54"/>
  <c r="AU67" i="54" s="1"/>
  <c r="AR74" i="18"/>
  <c r="AG79" i="103"/>
  <c r="AP79" i="103" s="1"/>
  <c r="AF79" i="103"/>
  <c r="AO79" i="103" s="1"/>
  <c r="AE79" i="103"/>
  <c r="W80" i="103"/>
  <c r="AK8" i="54"/>
  <c r="AT8" i="54" s="1"/>
  <c r="AJ8" i="54"/>
  <c r="AS32" i="54"/>
  <c r="AL32" i="54"/>
  <c r="AU32" i="54" s="1"/>
  <c r="AS50" i="54"/>
  <c r="AL50" i="54"/>
  <c r="AU50" i="54" s="1"/>
  <c r="AS68" i="54"/>
  <c r="AL68" i="54"/>
  <c r="AU68" i="54" s="1"/>
  <c r="Z79" i="100"/>
  <c r="AJ15" i="54"/>
  <c r="AK15" i="54"/>
  <c r="AT15" i="54" s="1"/>
  <c r="AS33" i="54"/>
  <c r="AL33" i="54"/>
  <c r="AU33" i="54" s="1"/>
  <c r="AS69" i="54"/>
  <c r="AL69" i="54"/>
  <c r="AU69" i="54" s="1"/>
  <c r="Z72" i="98"/>
  <c r="Y72" i="10"/>
  <c r="Z72" i="10" s="1"/>
  <c r="X72" i="10"/>
  <c r="AH72" i="83"/>
  <c r="AQ72" i="83" s="1"/>
  <c r="AS10" i="54"/>
  <c r="AL10" i="54"/>
  <c r="AU10" i="54" s="1"/>
  <c r="AS28" i="54"/>
  <c r="AL28" i="54"/>
  <c r="AU28" i="54" s="1"/>
  <c r="AS64" i="54"/>
  <c r="AL64" i="54"/>
  <c r="AU64" i="54" s="1"/>
  <c r="AR76" i="45"/>
  <c r="AS23" i="54"/>
  <c r="AL23" i="54"/>
  <c r="AU23" i="54" s="1"/>
  <c r="AS59" i="54"/>
  <c r="AL59" i="54"/>
  <c r="AU59" i="54" s="1"/>
  <c r="AS77" i="54"/>
  <c r="AL77" i="54"/>
  <c r="AU77" i="54" s="1"/>
  <c r="Z73" i="90"/>
  <c r="Y79" i="11"/>
  <c r="X79" i="11"/>
  <c r="AS72" i="54"/>
  <c r="AL72" i="54"/>
  <c r="AU72" i="54" s="1"/>
  <c r="Z77" i="91"/>
  <c r="AK13" i="54"/>
  <c r="AT13" i="54" s="1"/>
  <c r="AJ13" i="54"/>
  <c r="AS49" i="54"/>
  <c r="AL49" i="54"/>
  <c r="AU49" i="54" s="1"/>
  <c r="Y75" i="88"/>
  <c r="X75" i="88"/>
  <c r="Y77" i="41"/>
  <c r="X77" i="41"/>
  <c r="Z77" i="41" s="1"/>
  <c r="AI76" i="95"/>
  <c r="AN76" i="95"/>
  <c r="Y71" i="50"/>
  <c r="X71" i="50"/>
  <c r="AS44" i="54"/>
  <c r="AL44" i="54"/>
  <c r="AU44" i="54" s="1"/>
  <c r="AR78" i="100"/>
  <c r="AK14" i="54"/>
  <c r="AT14" i="54" s="1"/>
  <c r="AJ14" i="54"/>
  <c r="AH79" i="103"/>
  <c r="AQ79" i="103" s="1"/>
  <c r="AS21" i="54"/>
  <c r="AL21" i="54"/>
  <c r="AU21" i="54" s="1"/>
  <c r="AS75" i="54"/>
  <c r="AL75" i="54"/>
  <c r="AU75" i="54" s="1"/>
  <c r="AI78" i="51"/>
  <c r="AN78" i="51"/>
  <c r="Z72" i="83"/>
  <c r="AS34" i="54"/>
  <c r="AL34" i="54"/>
  <c r="AU34" i="54" s="1"/>
  <c r="AS70" i="54"/>
  <c r="AL70" i="54"/>
  <c r="AU70" i="54" s="1"/>
  <c r="Y73" i="102"/>
  <c r="X73" i="102"/>
  <c r="Z73" i="102" s="1"/>
  <c r="AR71" i="83"/>
  <c r="AS11" i="54"/>
  <c r="AL11" i="54"/>
  <c r="AU11" i="54" s="1"/>
  <c r="AS29" i="54"/>
  <c r="AL29" i="54"/>
  <c r="AU29" i="54" s="1"/>
  <c r="AS65" i="54"/>
  <c r="AL65" i="54"/>
  <c r="AU65" i="54" s="1"/>
  <c r="AI79" i="54"/>
  <c r="AN79" i="54"/>
  <c r="AN81" i="54" s="1"/>
  <c r="AS18" i="54"/>
  <c r="AL18" i="54"/>
  <c r="AU18" i="54" s="1"/>
  <c r="AS36" i="54"/>
  <c r="AL36" i="54"/>
  <c r="AU36" i="54" s="1"/>
  <c r="AS54" i="54"/>
  <c r="AL54" i="54"/>
  <c r="AU54" i="54" s="1"/>
  <c r="AI76" i="84"/>
  <c r="AN76" i="84"/>
  <c r="AS73" i="54"/>
  <c r="AL73" i="54"/>
  <c r="AU73" i="54" s="1"/>
  <c r="AI74" i="88"/>
  <c r="AN74" i="88"/>
  <c r="Y77" i="16"/>
  <c r="X77" i="16"/>
  <c r="AX6" i="100" l="1"/>
  <c r="S6" i="100" s="1"/>
  <c r="AC6" i="100" s="1"/>
  <c r="AB7" i="100" s="1"/>
  <c r="AX5" i="100"/>
  <c r="S5" i="100" s="1"/>
  <c r="AC5" i="100" s="1"/>
  <c r="AB6" i="100" s="1"/>
  <c r="AX4" i="100"/>
  <c r="S4" i="100" s="1"/>
  <c r="AC4" i="100" s="1"/>
  <c r="AB5" i="100" s="1"/>
  <c r="AX10" i="100"/>
  <c r="S10" i="100" s="1"/>
  <c r="AC10" i="100" s="1"/>
  <c r="AB11" i="100" s="1"/>
  <c r="Z77" i="16"/>
  <c r="AX9" i="100"/>
  <c r="S9" i="100" s="1"/>
  <c r="AC9" i="100" s="1"/>
  <c r="AB10" i="100" s="1"/>
  <c r="AF77" i="84"/>
  <c r="AO77" i="84" s="1"/>
  <c r="W78" i="84"/>
  <c r="AG77" i="84"/>
  <c r="AP77" i="84" s="1"/>
  <c r="AE77" i="84"/>
  <c r="W78" i="87"/>
  <c r="AF77" i="87"/>
  <c r="AO77" i="87" s="1"/>
  <c r="AG77" i="87"/>
  <c r="AP77" i="87" s="1"/>
  <c r="AE77" i="87"/>
  <c r="W73" i="10"/>
  <c r="AE72" i="10"/>
  <c r="AF72" i="10"/>
  <c r="AO72" i="10" s="1"/>
  <c r="AG72" i="10"/>
  <c r="AP72" i="10" s="1"/>
  <c r="W78" i="16"/>
  <c r="AE77" i="16"/>
  <c r="AF77" i="16"/>
  <c r="AO77" i="16" s="1"/>
  <c r="AG77" i="16"/>
  <c r="AP77" i="16" s="1"/>
  <c r="AH73" i="102"/>
  <c r="AQ73" i="102" s="1"/>
  <c r="AH77" i="41"/>
  <c r="AQ77" i="41" s="1"/>
  <c r="AH72" i="10"/>
  <c r="AQ72" i="10" s="1"/>
  <c r="AH79" i="51"/>
  <c r="AQ79" i="51" s="1"/>
  <c r="AQ81" i="51" s="1"/>
  <c r="AZ3" i="51"/>
  <c r="AX8" i="51" s="1"/>
  <c r="S8" i="51" s="1"/>
  <c r="AC8" i="51" s="1"/>
  <c r="AB9" i="51" s="1"/>
  <c r="AX4" i="51"/>
  <c r="S4" i="51" s="1"/>
  <c r="AC4" i="51" s="1"/>
  <c r="AB5" i="51" s="1"/>
  <c r="AX6" i="51"/>
  <c r="S6" i="51" s="1"/>
  <c r="AC6" i="51" s="1"/>
  <c r="AB7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6" i="51"/>
  <c r="S76" i="51" s="1"/>
  <c r="AC76" i="51" s="1"/>
  <c r="AB77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8" i="51"/>
  <c r="S78" i="51" s="1"/>
  <c r="AC78" i="51" s="1"/>
  <c r="AB79" i="51" s="1"/>
  <c r="AI73" i="55"/>
  <c r="AN73" i="55"/>
  <c r="AI70" i="94"/>
  <c r="AN70" i="94"/>
  <c r="AH77" i="87"/>
  <c r="AQ77" i="87" s="1"/>
  <c r="AR77" i="96"/>
  <c r="AR76" i="16"/>
  <c r="AT81" i="54"/>
  <c r="AI75" i="48"/>
  <c r="AN75" i="48"/>
  <c r="AJ75" i="100"/>
  <c r="AK75" i="100"/>
  <c r="AT75" i="100" s="1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K7" i="100"/>
  <c r="AT7" i="100" s="1"/>
  <c r="W74" i="102"/>
  <c r="AF73" i="102"/>
  <c r="AO73" i="102" s="1"/>
  <c r="AE73" i="102"/>
  <c r="AG73" i="102"/>
  <c r="AP73" i="102" s="1"/>
  <c r="AS14" i="54"/>
  <c r="AL14" i="54"/>
  <c r="AU14" i="54" s="1"/>
  <c r="AH71" i="50"/>
  <c r="AQ71" i="50" s="1"/>
  <c r="AF77" i="41"/>
  <c r="AO77" i="41" s="1"/>
  <c r="W78" i="41"/>
  <c r="AG77" i="41"/>
  <c r="AP77" i="41" s="1"/>
  <c r="AE77" i="41"/>
  <c r="AH79" i="11"/>
  <c r="AQ79" i="11" s="1"/>
  <c r="AS7" i="54"/>
  <c r="AL7" i="54"/>
  <c r="AU7" i="54" s="1"/>
  <c r="AH79" i="49"/>
  <c r="AQ79" i="49" s="1"/>
  <c r="AR71" i="10"/>
  <c r="AX79" i="51"/>
  <c r="S79" i="51" s="1"/>
  <c r="AC79" i="51" s="1"/>
  <c r="AF79" i="51"/>
  <c r="AO79" i="51" s="1"/>
  <c r="AO81" i="51" s="1"/>
  <c r="AE79" i="51"/>
  <c r="AN79" i="51" s="1"/>
  <c r="AN81" i="51" s="1"/>
  <c r="AG79" i="51"/>
  <c r="AI70" i="42"/>
  <c r="AN70" i="42"/>
  <c r="AH71" i="85"/>
  <c r="AQ71" i="85" s="1"/>
  <c r="Y73" i="35"/>
  <c r="X73" i="35"/>
  <c r="AR76" i="43"/>
  <c r="AS4" i="54"/>
  <c r="AL4" i="54"/>
  <c r="AU4" i="54" s="1"/>
  <c r="AK77" i="100"/>
  <c r="AT77" i="100" s="1"/>
  <c r="AJ77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6" i="100"/>
  <c r="AK6" i="100"/>
  <c r="AT6" i="100" s="1"/>
  <c r="Z79" i="11"/>
  <c r="Y80" i="103"/>
  <c r="X80" i="103"/>
  <c r="Z80" i="103" s="1"/>
  <c r="Z79" i="49"/>
  <c r="AE77" i="45"/>
  <c r="AF77" i="45"/>
  <c r="AO77" i="45" s="1"/>
  <c r="W78" i="45"/>
  <c r="AG77" i="45"/>
  <c r="AP77" i="45" s="1"/>
  <c r="Y71" i="42"/>
  <c r="X71" i="42"/>
  <c r="Z71" i="85"/>
  <c r="Y72" i="82"/>
  <c r="X72" i="82"/>
  <c r="AH77" i="95"/>
  <c r="AQ77" i="95" s="1"/>
  <c r="AR72" i="102"/>
  <c r="AK76" i="100"/>
  <c r="AT76" i="100" s="1"/>
  <c r="AJ76" i="100"/>
  <c r="AJ71" i="100"/>
  <c r="AK71" i="100"/>
  <c r="AT71" i="100" s="1"/>
  <c r="AJ65" i="100"/>
  <c r="AK65" i="100"/>
  <c r="AT65" i="100" s="1"/>
  <c r="AK59" i="100"/>
  <c r="AT59" i="100" s="1"/>
  <c r="AJ59" i="100"/>
  <c r="AK53" i="100"/>
  <c r="AT53" i="100" s="1"/>
  <c r="AJ53" i="100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Y76" i="18"/>
  <c r="X76" i="18"/>
  <c r="AE72" i="98"/>
  <c r="AF72" i="98"/>
  <c r="AO72" i="98" s="1"/>
  <c r="AG72" i="98"/>
  <c r="AP72" i="98" s="1"/>
  <c r="W73" i="98"/>
  <c r="AS15" i="54"/>
  <c r="AL15" i="54"/>
  <c r="AU15" i="54" s="1"/>
  <c r="AI79" i="103"/>
  <c r="AN79" i="103"/>
  <c r="AR70" i="50"/>
  <c r="AR76" i="87"/>
  <c r="AR70" i="85"/>
  <c r="AH78" i="96"/>
  <c r="AQ78" i="96" s="1"/>
  <c r="AR76" i="41"/>
  <c r="Z77" i="95"/>
  <c r="AH77" i="84"/>
  <c r="AQ77" i="84" s="1"/>
  <c r="AR78" i="11"/>
  <c r="Y76" i="48"/>
  <c r="X76" i="48"/>
  <c r="AI74" i="99"/>
  <c r="AN74" i="99"/>
  <c r="AH77" i="43"/>
  <c r="AQ77" i="43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R76" i="84"/>
  <c r="AS13" i="54"/>
  <c r="AL13" i="54"/>
  <c r="AU13" i="54" s="1"/>
  <c r="AR74" i="88"/>
  <c r="AR79" i="54"/>
  <c r="AR81" i="54" s="1"/>
  <c r="AL79" i="54"/>
  <c r="AU79" i="54" s="1"/>
  <c r="AR78" i="51"/>
  <c r="AH75" i="88"/>
  <c r="AQ75" i="88" s="1"/>
  <c r="Z75" i="88"/>
  <c r="AE73" i="90"/>
  <c r="W74" i="90"/>
  <c r="AG73" i="90"/>
  <c r="AP73" i="90" s="1"/>
  <c r="AF73" i="90"/>
  <c r="AO73" i="9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9" i="54"/>
  <c r="AL9" i="54"/>
  <c r="AU9" i="54" s="1"/>
  <c r="Z78" i="96"/>
  <c r="Y74" i="55"/>
  <c r="X74" i="55"/>
  <c r="Y75" i="99"/>
  <c r="X75" i="99"/>
  <c r="Z77" i="43"/>
  <c r="AK78" i="100"/>
  <c r="AT78" i="100" s="1"/>
  <c r="AJ78" i="100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X8" i="100"/>
  <c r="S8" i="100" s="1"/>
  <c r="AC8" i="100" s="1"/>
  <c r="AB9" i="100" s="1"/>
  <c r="AI75" i="18"/>
  <c r="AN75" i="18"/>
  <c r="AF72" i="83"/>
  <c r="AO72" i="83" s="1"/>
  <c r="AE72" i="83"/>
  <c r="AG72" i="83"/>
  <c r="AP72" i="83" s="1"/>
  <c r="W73" i="83"/>
  <c r="Z71" i="50"/>
  <c r="AE77" i="91"/>
  <c r="AF77" i="91"/>
  <c r="AO77" i="91" s="1"/>
  <c r="W78" i="91"/>
  <c r="AG77" i="91"/>
  <c r="AP77" i="91" s="1"/>
  <c r="AH77" i="16"/>
  <c r="AQ77" i="16" s="1"/>
  <c r="AR76" i="95"/>
  <c r="AS8" i="54"/>
  <c r="AL8" i="54"/>
  <c r="AU8" i="54" s="1"/>
  <c r="Y71" i="94"/>
  <c r="X71" i="94"/>
  <c r="AU81" i="54"/>
  <c r="C11" i="54" s="1"/>
  <c r="AI71" i="82"/>
  <c r="AN71" i="82"/>
  <c r="AI72" i="35"/>
  <c r="AN72" i="35"/>
  <c r="AR78" i="49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X7" i="100"/>
  <c r="S7" i="100" s="1"/>
  <c r="AC7" i="100" s="1"/>
  <c r="AB8" i="100" s="1"/>
  <c r="AX5" i="51" l="1"/>
  <c r="S5" i="51" s="1"/>
  <c r="AC5" i="51" s="1"/>
  <c r="AB6" i="51" s="1"/>
  <c r="AX3" i="51"/>
  <c r="S3" i="51" s="1"/>
  <c r="AC3" i="51" s="1"/>
  <c r="AS81" i="54"/>
  <c r="Z74" i="55"/>
  <c r="Z76" i="18"/>
  <c r="Z72" i="82"/>
  <c r="AF72" i="82" s="1"/>
  <c r="AO72" i="82" s="1"/>
  <c r="AE74" i="55"/>
  <c r="W75" i="55"/>
  <c r="AG74" i="55"/>
  <c r="AP74" i="55" s="1"/>
  <c r="AF74" i="55"/>
  <c r="AO74" i="55" s="1"/>
  <c r="AF76" i="18"/>
  <c r="AO76" i="18" s="1"/>
  <c r="W77" i="18"/>
  <c r="AE76" i="18"/>
  <c r="AG76" i="18"/>
  <c r="AP76" i="18" s="1"/>
  <c r="AG72" i="82"/>
  <c r="AP72" i="82" s="1"/>
  <c r="W73" i="82"/>
  <c r="AK8" i="100"/>
  <c r="AT8" i="100" s="1"/>
  <c r="AJ8" i="100"/>
  <c r="AS26" i="100"/>
  <c r="AL26" i="100"/>
  <c r="AU26" i="100" s="1"/>
  <c r="AS44" i="100"/>
  <c r="AL44" i="100"/>
  <c r="AU44" i="100" s="1"/>
  <c r="AS62" i="100"/>
  <c r="AL62" i="100"/>
  <c r="AU62" i="100" s="1"/>
  <c r="Z71" i="94"/>
  <c r="AH71" i="94"/>
  <c r="AQ71" i="94" s="1"/>
  <c r="Y73" i="83"/>
  <c r="X73" i="83"/>
  <c r="AS63" i="100"/>
  <c r="AL63" i="100"/>
  <c r="AU63" i="100" s="1"/>
  <c r="AS38" i="100"/>
  <c r="AL38" i="100"/>
  <c r="AU38" i="100" s="1"/>
  <c r="AS74" i="100"/>
  <c r="AL74" i="100"/>
  <c r="AU74" i="100" s="1"/>
  <c r="AI77" i="91"/>
  <c r="AN77" i="91"/>
  <c r="AS21" i="100"/>
  <c r="AL21" i="100"/>
  <c r="AU21" i="100" s="1"/>
  <c r="AS78" i="100"/>
  <c r="AL78" i="100"/>
  <c r="AU78" i="100" s="1"/>
  <c r="AH74" i="55"/>
  <c r="AQ74" i="55" s="1"/>
  <c r="AI79" i="100"/>
  <c r="AN79" i="100"/>
  <c r="AN81" i="100" s="1"/>
  <c r="AJ4" i="100"/>
  <c r="AK4" i="100"/>
  <c r="AT4" i="100" s="1"/>
  <c r="AK79" i="100"/>
  <c r="AT79" i="100" s="1"/>
  <c r="AL35" i="100"/>
  <c r="AU35" i="100" s="1"/>
  <c r="AS35" i="100"/>
  <c r="AS53" i="100"/>
  <c r="AL53" i="100"/>
  <c r="AU53" i="100" s="1"/>
  <c r="AH80" i="103"/>
  <c r="AQ80" i="103" s="1"/>
  <c r="AS30" i="100"/>
  <c r="AL30" i="100"/>
  <c r="AU30" i="100" s="1"/>
  <c r="AS48" i="100"/>
  <c r="AL48" i="100"/>
  <c r="AU48" i="100" s="1"/>
  <c r="Y74" i="102"/>
  <c r="X74" i="102"/>
  <c r="Z74" i="102" s="1"/>
  <c r="AS19" i="100"/>
  <c r="AL19" i="100"/>
  <c r="AU19" i="100" s="1"/>
  <c r="AS73" i="100"/>
  <c r="AL73" i="100"/>
  <c r="AU73" i="100" s="1"/>
  <c r="AJ77" i="51"/>
  <c r="AK77" i="51"/>
  <c r="AT77" i="51" s="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J8" i="51"/>
  <c r="AK8" i="51"/>
  <c r="AT8" i="51" s="1"/>
  <c r="AI72" i="10"/>
  <c r="AN72" i="10"/>
  <c r="Y78" i="87"/>
  <c r="X78" i="87"/>
  <c r="AS20" i="100"/>
  <c r="AL20" i="100"/>
  <c r="AU20" i="100" s="1"/>
  <c r="AS56" i="100"/>
  <c r="AL56" i="100"/>
  <c r="AU56" i="100" s="1"/>
  <c r="AR71" i="82"/>
  <c r="W72" i="50"/>
  <c r="AE71" i="50"/>
  <c r="AG71" i="50"/>
  <c r="AP71" i="50" s="1"/>
  <c r="AF71" i="50"/>
  <c r="AO71" i="50" s="1"/>
  <c r="AS39" i="100"/>
  <c r="AL39" i="100"/>
  <c r="AU39" i="100" s="1"/>
  <c r="AS57" i="100"/>
  <c r="AL57" i="100"/>
  <c r="AU57" i="100" s="1"/>
  <c r="Y74" i="90"/>
  <c r="Z74" i="90" s="1"/>
  <c r="X74" i="90"/>
  <c r="AL3" i="100"/>
  <c r="AU3" i="100" s="1"/>
  <c r="AS3" i="100"/>
  <c r="AS22" i="100"/>
  <c r="AL22" i="100"/>
  <c r="AU22" i="100" s="1"/>
  <c r="AS40" i="100"/>
  <c r="AL40" i="100"/>
  <c r="AU40" i="100" s="1"/>
  <c r="AS58" i="100"/>
  <c r="AL58" i="100"/>
  <c r="AU58" i="100" s="1"/>
  <c r="AF77" i="95"/>
  <c r="AO77" i="95" s="1"/>
  <c r="AG77" i="95"/>
  <c r="AP77" i="95" s="1"/>
  <c r="AE77" i="95"/>
  <c r="W78" i="95"/>
  <c r="Y73" i="98"/>
  <c r="X73" i="98"/>
  <c r="AS17" i="100"/>
  <c r="AL17" i="100"/>
  <c r="AU17" i="100" s="1"/>
  <c r="AS71" i="100"/>
  <c r="AL71" i="100"/>
  <c r="AU71" i="100" s="1"/>
  <c r="AF80" i="103"/>
  <c r="AO80" i="103" s="1"/>
  <c r="W81" i="103"/>
  <c r="AG80" i="103"/>
  <c r="AP80" i="103" s="1"/>
  <c r="AE80" i="103"/>
  <c r="AS12" i="100"/>
  <c r="AL12" i="100"/>
  <c r="AU12" i="100" s="1"/>
  <c r="AS66" i="100"/>
  <c r="AL66" i="100"/>
  <c r="AU66" i="100" s="1"/>
  <c r="AR70" i="42"/>
  <c r="AS25" i="100"/>
  <c r="AL25" i="100"/>
  <c r="AU25" i="100" s="1"/>
  <c r="AS61" i="100"/>
  <c r="AL61" i="100"/>
  <c r="AU61" i="100" s="1"/>
  <c r="AR73" i="55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J14" i="51"/>
  <c r="AK14" i="51"/>
  <c r="AT14" i="51" s="1"/>
  <c r="AK7" i="51"/>
  <c r="AT7" i="51" s="1"/>
  <c r="AJ7" i="51"/>
  <c r="AI77" i="16"/>
  <c r="AN77" i="16"/>
  <c r="Y73" i="10"/>
  <c r="X73" i="10"/>
  <c r="AS27" i="100"/>
  <c r="AL27" i="100"/>
  <c r="AU27" i="100" s="1"/>
  <c r="AE77" i="43"/>
  <c r="AF77" i="43"/>
  <c r="AO77" i="43" s="1"/>
  <c r="AG77" i="43"/>
  <c r="AP77" i="43" s="1"/>
  <c r="W78" i="43"/>
  <c r="AI73" i="90"/>
  <c r="AN73" i="90"/>
  <c r="AR74" i="99"/>
  <c r="AS59" i="100"/>
  <c r="AL59" i="100"/>
  <c r="AU59" i="100" s="1"/>
  <c r="AS76" i="100"/>
  <c r="AL76" i="100"/>
  <c r="AU76" i="100" s="1"/>
  <c r="W72" i="85"/>
  <c r="AG71" i="85"/>
  <c r="AP71" i="85" s="1"/>
  <c r="AE71" i="85"/>
  <c r="AF71" i="85"/>
  <c r="AO71" i="85" s="1"/>
  <c r="Y78" i="45"/>
  <c r="X78" i="45"/>
  <c r="AS18" i="100"/>
  <c r="AL18" i="100"/>
  <c r="AU18" i="100" s="1"/>
  <c r="AS36" i="100"/>
  <c r="AL36" i="100"/>
  <c r="AU36" i="100" s="1"/>
  <c r="AS72" i="100"/>
  <c r="AL72" i="100"/>
  <c r="AU72" i="100" s="1"/>
  <c r="AI79" i="51"/>
  <c r="AP79" i="51"/>
  <c r="AP81" i="51" s="1"/>
  <c r="AJ7" i="100"/>
  <c r="AS43" i="100"/>
  <c r="AL43" i="100"/>
  <c r="AU43" i="100" s="1"/>
  <c r="AS75" i="100"/>
  <c r="AL75" i="100"/>
  <c r="AU75" i="100" s="1"/>
  <c r="AJ79" i="51"/>
  <c r="AS79" i="51" s="1"/>
  <c r="AK79" i="51"/>
  <c r="AT79" i="51" s="1"/>
  <c r="AJ73" i="51"/>
  <c r="AK73" i="51"/>
  <c r="AT73" i="51" s="1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5" i="51"/>
  <c r="AK5" i="51"/>
  <c r="AT5" i="51" s="1"/>
  <c r="Y78" i="16"/>
  <c r="X78" i="16"/>
  <c r="Z78" i="16" s="1"/>
  <c r="AI77" i="84"/>
  <c r="AN77" i="84"/>
  <c r="AH75" i="99"/>
  <c r="AQ75" i="99" s="1"/>
  <c r="AE75" i="88"/>
  <c r="AN75" i="88" s="1"/>
  <c r="W76" i="88"/>
  <c r="AF75" i="88"/>
  <c r="AO75" i="88" s="1"/>
  <c r="AG75" i="88"/>
  <c r="AS10" i="100"/>
  <c r="AL10" i="100"/>
  <c r="AU10" i="100" s="1"/>
  <c r="AS46" i="100"/>
  <c r="AL46" i="100"/>
  <c r="AU46" i="100" s="1"/>
  <c r="AS64" i="100"/>
  <c r="AL64" i="100"/>
  <c r="AU64" i="100" s="1"/>
  <c r="AH76" i="48"/>
  <c r="AQ76" i="48" s="1"/>
  <c r="AR79" i="103"/>
  <c r="AS5" i="100"/>
  <c r="AL5" i="100"/>
  <c r="AU5" i="100" s="1"/>
  <c r="AS23" i="100"/>
  <c r="AL23" i="100"/>
  <c r="AU23" i="100" s="1"/>
  <c r="AS41" i="100"/>
  <c r="AL41" i="100"/>
  <c r="AU41" i="100" s="1"/>
  <c r="AH71" i="42"/>
  <c r="AQ71" i="42" s="1"/>
  <c r="AE79" i="11"/>
  <c r="W80" i="11"/>
  <c r="AG79" i="11"/>
  <c r="AP79" i="11" s="1"/>
  <c r="AF79" i="11"/>
  <c r="AO79" i="11" s="1"/>
  <c r="AS54" i="100"/>
  <c r="AL54" i="100"/>
  <c r="AU54" i="100" s="1"/>
  <c r="AI77" i="41"/>
  <c r="AN77" i="41"/>
  <c r="AS31" i="100"/>
  <c r="AL31" i="100"/>
  <c r="AU31" i="100" s="1"/>
  <c r="AS67" i="100"/>
  <c r="AL67" i="100"/>
  <c r="AU67" i="100" s="1"/>
  <c r="AJ75" i="51"/>
  <c r="AK75" i="51"/>
  <c r="AT75" i="51" s="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6" i="51"/>
  <c r="AK6" i="51"/>
  <c r="AT6" i="51" s="1"/>
  <c r="AI77" i="87"/>
  <c r="AN77" i="87"/>
  <c r="AK9" i="100"/>
  <c r="AT9" i="100" s="1"/>
  <c r="AJ9" i="100"/>
  <c r="W79" i="96"/>
  <c r="AG78" i="96"/>
  <c r="AP78" i="96" s="1"/>
  <c r="AF78" i="96"/>
  <c r="AO78" i="96" s="1"/>
  <c r="AE78" i="96"/>
  <c r="AS32" i="100"/>
  <c r="AL32" i="100"/>
  <c r="AU32" i="100" s="1"/>
  <c r="Y78" i="91"/>
  <c r="X78" i="91"/>
  <c r="Z78" i="91" s="1"/>
  <c r="AS51" i="100"/>
  <c r="AL51" i="100"/>
  <c r="AU51" i="100" s="1"/>
  <c r="Z75" i="99"/>
  <c r="AS52" i="100"/>
  <c r="AL52" i="100"/>
  <c r="AU52" i="100" s="1"/>
  <c r="Z76" i="48"/>
  <c r="AI72" i="98"/>
  <c r="AN72" i="98"/>
  <c r="Z71" i="42"/>
  <c r="AI77" i="45"/>
  <c r="AN77" i="45"/>
  <c r="AS42" i="100"/>
  <c r="AL42" i="100"/>
  <c r="AU42" i="100" s="1"/>
  <c r="AS60" i="100"/>
  <c r="AL60" i="100"/>
  <c r="AU60" i="100" s="1"/>
  <c r="AS77" i="100"/>
  <c r="AL77" i="100"/>
  <c r="AU77" i="100" s="1"/>
  <c r="AH73" i="35"/>
  <c r="AQ73" i="35" s="1"/>
  <c r="AI73" i="102"/>
  <c r="AN73" i="102"/>
  <c r="AS13" i="100"/>
  <c r="AL13" i="100"/>
  <c r="AU13" i="100" s="1"/>
  <c r="AS49" i="100"/>
  <c r="AL49" i="100"/>
  <c r="AU49" i="100" s="1"/>
  <c r="AR75" i="48"/>
  <c r="AK78" i="51"/>
  <c r="AT78" i="51" s="1"/>
  <c r="AJ78" i="51"/>
  <c r="AJ71" i="51"/>
  <c r="AK71" i="51"/>
  <c r="AT71" i="51" s="1"/>
  <c r="AK65" i="51"/>
  <c r="AT65" i="51" s="1"/>
  <c r="AJ65" i="51"/>
  <c r="AJ59" i="51"/>
  <c r="AK59" i="51"/>
  <c r="AT59" i="51" s="1"/>
  <c r="AJ53" i="51"/>
  <c r="AK53" i="51"/>
  <c r="AT53" i="51" s="1"/>
  <c r="AJ47" i="51"/>
  <c r="AK47" i="51"/>
  <c r="AT47" i="51" s="1"/>
  <c r="AK41" i="51"/>
  <c r="AT41" i="51" s="1"/>
  <c r="AJ41" i="51"/>
  <c r="AJ35" i="51"/>
  <c r="AK35" i="51"/>
  <c r="AT35" i="51" s="1"/>
  <c r="AK29" i="51"/>
  <c r="AT29" i="51" s="1"/>
  <c r="AJ29" i="5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Y78" i="84"/>
  <c r="X78" i="84"/>
  <c r="AR75" i="18"/>
  <c r="AS45" i="100"/>
  <c r="AL45" i="100"/>
  <c r="AU45" i="100" s="1"/>
  <c r="AS28" i="100"/>
  <c r="AL28" i="100"/>
  <c r="AU28" i="100" s="1"/>
  <c r="AS14" i="100"/>
  <c r="AL14" i="100"/>
  <c r="AU14" i="100" s="1"/>
  <c r="AS50" i="100"/>
  <c r="AL50" i="100"/>
  <c r="AU50" i="100" s="1"/>
  <c r="AS68" i="100"/>
  <c r="AL68" i="100"/>
  <c r="AU68" i="100" s="1"/>
  <c r="AR72" i="35"/>
  <c r="AI72" i="83"/>
  <c r="AN72" i="83"/>
  <c r="AS15" i="100"/>
  <c r="AL15" i="100"/>
  <c r="AU15" i="100" s="1"/>
  <c r="AS33" i="100"/>
  <c r="AL33" i="100"/>
  <c r="AU33" i="100" s="1"/>
  <c r="AS69" i="100"/>
  <c r="AL69" i="100"/>
  <c r="AU69" i="100" s="1"/>
  <c r="AS16" i="100"/>
  <c r="AL16" i="100"/>
  <c r="AU16" i="100" s="1"/>
  <c r="AS34" i="100"/>
  <c r="AL34" i="100"/>
  <c r="AU34" i="100" s="1"/>
  <c r="AS70" i="100"/>
  <c r="AL70" i="100"/>
  <c r="AU70" i="100" s="1"/>
  <c r="AH76" i="18"/>
  <c r="AQ76" i="18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H72" i="82"/>
  <c r="AQ72" i="82" s="1"/>
  <c r="W80" i="49"/>
  <c r="AE79" i="49"/>
  <c r="AF79" i="49"/>
  <c r="AO79" i="49" s="1"/>
  <c r="AG79" i="49"/>
  <c r="AP79" i="49" s="1"/>
  <c r="AS6" i="100"/>
  <c r="AL6" i="100"/>
  <c r="AU6" i="100" s="1"/>
  <c r="AS24" i="100"/>
  <c r="AL24" i="100"/>
  <c r="AU24" i="100" s="1"/>
  <c r="Z73" i="35"/>
  <c r="Y78" i="41"/>
  <c r="X78" i="41"/>
  <c r="AS37" i="100"/>
  <c r="AL37" i="100"/>
  <c r="AU37" i="100" s="1"/>
  <c r="AS55" i="100"/>
  <c r="AL55" i="100"/>
  <c r="AU55" i="100" s="1"/>
  <c r="AR70" i="94"/>
  <c r="AK76" i="51"/>
  <c r="AT76" i="51" s="1"/>
  <c r="AJ76" i="51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B4" i="51"/>
  <c r="AJ3" i="51"/>
  <c r="Z73" i="10" l="1"/>
  <c r="AE72" i="82"/>
  <c r="Z78" i="87"/>
  <c r="AG78" i="87" s="1"/>
  <c r="AP78" i="87" s="1"/>
  <c r="AE78" i="16"/>
  <c r="W79" i="16"/>
  <c r="AG78" i="16"/>
  <c r="AP78" i="16" s="1"/>
  <c r="AF78" i="16"/>
  <c r="AO78" i="16" s="1"/>
  <c r="AF73" i="10"/>
  <c r="AO73" i="10" s="1"/>
  <c r="AE73" i="10"/>
  <c r="W74" i="10"/>
  <c r="AG73" i="10"/>
  <c r="AP73" i="10" s="1"/>
  <c r="AG74" i="90"/>
  <c r="AP74" i="90" s="1"/>
  <c r="AF74" i="90"/>
  <c r="AO74" i="90" s="1"/>
  <c r="AE74" i="90"/>
  <c r="W75" i="90"/>
  <c r="AF78" i="87"/>
  <c r="AO78" i="87" s="1"/>
  <c r="W79" i="87"/>
  <c r="AE78" i="87"/>
  <c r="AR72" i="83"/>
  <c r="AS9" i="51"/>
  <c r="AL9" i="51"/>
  <c r="AU9" i="51" s="1"/>
  <c r="AS41" i="51"/>
  <c r="AL41" i="51"/>
  <c r="AU41" i="51" s="1"/>
  <c r="AS78" i="51"/>
  <c r="AL78" i="51"/>
  <c r="AU78" i="51" s="1"/>
  <c r="AS9" i="100"/>
  <c r="AL9" i="100"/>
  <c r="AU9" i="100" s="1"/>
  <c r="AI79" i="11"/>
  <c r="AN79" i="11"/>
  <c r="AR77" i="84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R79" i="51"/>
  <c r="AR81" i="51" s="1"/>
  <c r="AL79" i="51"/>
  <c r="AU79" i="51" s="1"/>
  <c r="AI71" i="85"/>
  <c r="AN71" i="85"/>
  <c r="AS32" i="51"/>
  <c r="AL32" i="51"/>
  <c r="AU32" i="51" s="1"/>
  <c r="AI77" i="95"/>
  <c r="AN77" i="95"/>
  <c r="AS69" i="51"/>
  <c r="AL69" i="51"/>
  <c r="AU69" i="51" s="1"/>
  <c r="W72" i="94"/>
  <c r="AG71" i="94"/>
  <c r="AP71" i="94" s="1"/>
  <c r="AE71" i="94"/>
  <c r="AF71" i="94"/>
  <c r="AO71" i="94" s="1"/>
  <c r="AI72" i="82"/>
  <c r="AN72" i="82"/>
  <c r="AR72" i="98"/>
  <c r="AH78" i="45"/>
  <c r="AQ78" i="45" s="1"/>
  <c r="AS14" i="51"/>
  <c r="AL14" i="51"/>
  <c r="AU14" i="51" s="1"/>
  <c r="AS50" i="51"/>
  <c r="AL50" i="51"/>
  <c r="AU50" i="51" s="1"/>
  <c r="AS68" i="51"/>
  <c r="AL68" i="51"/>
  <c r="AU68" i="51" s="1"/>
  <c r="Y81" i="103"/>
  <c r="X81" i="103"/>
  <c r="AH73" i="98"/>
  <c r="AQ73" i="98" s="1"/>
  <c r="AS15" i="51"/>
  <c r="AL15" i="51"/>
  <c r="AU15" i="51" s="1"/>
  <c r="AS33" i="51"/>
  <c r="AL33" i="51"/>
  <c r="AU33" i="51" s="1"/>
  <c r="AT81" i="100"/>
  <c r="AS8" i="100"/>
  <c r="AL8" i="100"/>
  <c r="AU8" i="100" s="1"/>
  <c r="AS52" i="51"/>
  <c r="AL52" i="51"/>
  <c r="AU52" i="51" s="1"/>
  <c r="AS34" i="51"/>
  <c r="AL34" i="51"/>
  <c r="AU34" i="51" s="1"/>
  <c r="AG73" i="35"/>
  <c r="AP73" i="35" s="1"/>
  <c r="AE73" i="35"/>
  <c r="W74" i="35"/>
  <c r="AF73" i="35"/>
  <c r="AO73" i="35" s="1"/>
  <c r="AS12" i="51"/>
  <c r="AL12" i="51"/>
  <c r="AU12" i="51" s="1"/>
  <c r="AS30" i="51"/>
  <c r="AL30" i="51"/>
  <c r="AU30" i="51" s="1"/>
  <c r="AS51" i="51"/>
  <c r="AL51" i="51"/>
  <c r="AU51" i="51" s="1"/>
  <c r="AS3" i="51"/>
  <c r="AL3" i="51"/>
  <c r="AU3" i="51" s="1"/>
  <c r="AS22" i="51"/>
  <c r="AL22" i="51"/>
  <c r="AU22" i="51" s="1"/>
  <c r="AS58" i="51"/>
  <c r="AL58" i="51"/>
  <c r="AU58" i="51" s="1"/>
  <c r="AS76" i="51"/>
  <c r="AL76" i="51"/>
  <c r="AU76" i="51" s="1"/>
  <c r="AS11" i="51"/>
  <c r="AL11" i="51"/>
  <c r="AU11" i="51" s="1"/>
  <c r="AS29" i="51"/>
  <c r="AL29" i="51"/>
  <c r="AU29" i="51" s="1"/>
  <c r="AS65" i="51"/>
  <c r="AL65" i="51"/>
  <c r="AU65" i="51" s="1"/>
  <c r="AG76" i="48"/>
  <c r="AP76" i="48" s="1"/>
  <c r="AF76" i="48"/>
  <c r="AO76" i="48" s="1"/>
  <c r="AE76" i="48"/>
  <c r="W77" i="48"/>
  <c r="AH78" i="91"/>
  <c r="AQ78" i="91" s="1"/>
  <c r="AI78" i="96"/>
  <c r="AN78" i="96"/>
  <c r="AS54" i="51"/>
  <c r="AL54" i="51"/>
  <c r="AU54" i="51" s="1"/>
  <c r="AI75" i="88"/>
  <c r="AP75" i="88"/>
  <c r="AS19" i="51"/>
  <c r="AL19" i="51"/>
  <c r="AU19" i="51" s="1"/>
  <c r="Z78" i="45"/>
  <c r="Y72" i="85"/>
  <c r="Z72" i="85"/>
  <c r="X72" i="85"/>
  <c r="AI77" i="43"/>
  <c r="AN77" i="43"/>
  <c r="Z73" i="98"/>
  <c r="AS39" i="51"/>
  <c r="AL39" i="51"/>
  <c r="AU39" i="51" s="1"/>
  <c r="AH74" i="102"/>
  <c r="AQ74" i="102" s="1"/>
  <c r="AS4" i="100"/>
  <c r="AS81" i="100" s="1"/>
  <c r="AL4" i="100"/>
  <c r="AU4" i="100" s="1"/>
  <c r="AH78" i="16"/>
  <c r="AQ78" i="16" s="1"/>
  <c r="AJ4" i="51"/>
  <c r="AK4" i="51"/>
  <c r="AT4" i="51" s="1"/>
  <c r="AT81" i="51" s="1"/>
  <c r="AI79" i="49"/>
  <c r="AN79" i="49"/>
  <c r="AF78" i="91"/>
  <c r="AO78" i="91" s="1"/>
  <c r="AE78" i="91"/>
  <c r="AN78" i="91" s="1"/>
  <c r="W79" i="91"/>
  <c r="AG78" i="91"/>
  <c r="AR77" i="87"/>
  <c r="AS18" i="51"/>
  <c r="AL18" i="51"/>
  <c r="AU18" i="51" s="1"/>
  <c r="AS36" i="51"/>
  <c r="AL36" i="51"/>
  <c r="AU36" i="51" s="1"/>
  <c r="AS72" i="51"/>
  <c r="AL72" i="51"/>
  <c r="AU72" i="51" s="1"/>
  <c r="AS37" i="51"/>
  <c r="AL37" i="51"/>
  <c r="AU37" i="51" s="1"/>
  <c r="AS55" i="51"/>
  <c r="AL55" i="51"/>
  <c r="AU55" i="51" s="1"/>
  <c r="AS73" i="51"/>
  <c r="AL73" i="51"/>
  <c r="AU73" i="51" s="1"/>
  <c r="AR77" i="16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I71" i="50"/>
  <c r="AN71" i="50"/>
  <c r="AR72" i="10"/>
  <c r="AS21" i="51"/>
  <c r="AL21" i="51"/>
  <c r="AU21" i="51" s="1"/>
  <c r="AS57" i="51"/>
  <c r="AL57" i="51"/>
  <c r="AU57" i="51" s="1"/>
  <c r="AS77" i="51"/>
  <c r="AL77" i="51"/>
  <c r="AU77" i="51" s="1"/>
  <c r="AF74" i="102"/>
  <c r="AO74" i="102" s="1"/>
  <c r="AE74" i="102"/>
  <c r="AG74" i="102"/>
  <c r="AP74" i="102" s="1"/>
  <c r="W75" i="102"/>
  <c r="AR77" i="91"/>
  <c r="AS23" i="51"/>
  <c r="AL23" i="51"/>
  <c r="AU23" i="51" s="1"/>
  <c r="AS59" i="51"/>
  <c r="AL59" i="51"/>
  <c r="AU59" i="51" s="1"/>
  <c r="AS48" i="51"/>
  <c r="AL48" i="51"/>
  <c r="AU48" i="51" s="1"/>
  <c r="AH78" i="84"/>
  <c r="AQ78" i="84" s="1"/>
  <c r="AR73" i="102"/>
  <c r="AR77" i="45"/>
  <c r="AS24" i="51"/>
  <c r="AL24" i="51"/>
  <c r="AU24" i="51" s="1"/>
  <c r="Y76" i="88"/>
  <c r="X76" i="88"/>
  <c r="AS43" i="51"/>
  <c r="AL43" i="51"/>
  <c r="AU43" i="51" s="1"/>
  <c r="AS7" i="100"/>
  <c r="AL7" i="100"/>
  <c r="AU7" i="100" s="1"/>
  <c r="AR73" i="90"/>
  <c r="AS7" i="51"/>
  <c r="AL7" i="51"/>
  <c r="AU7" i="51" s="1"/>
  <c r="AS26" i="51"/>
  <c r="AL26" i="51"/>
  <c r="AU26" i="51" s="1"/>
  <c r="AS62" i="51"/>
  <c r="AL62" i="51"/>
  <c r="AU62" i="51" s="1"/>
  <c r="AU81" i="100"/>
  <c r="C11" i="100" s="1"/>
  <c r="F44" i="57" s="1"/>
  <c r="Y72" i="50"/>
  <c r="X72" i="50"/>
  <c r="AS45" i="51"/>
  <c r="AL45" i="51"/>
  <c r="AU45" i="51" s="1"/>
  <c r="AS63" i="51"/>
  <c r="AL63" i="51"/>
  <c r="AU63" i="51" s="1"/>
  <c r="AR79" i="100"/>
  <c r="AR81" i="100" s="1"/>
  <c r="AL79" i="100"/>
  <c r="AU79" i="100" s="1"/>
  <c r="AH73" i="83"/>
  <c r="AQ73" i="83" s="1"/>
  <c r="Y73" i="82"/>
  <c r="X73" i="82"/>
  <c r="AI76" i="18"/>
  <c r="AN76" i="18"/>
  <c r="X75" i="55"/>
  <c r="Y75" i="55"/>
  <c r="Z75" i="55" s="1"/>
  <c r="AS16" i="51"/>
  <c r="AL16" i="51"/>
  <c r="AU16" i="51" s="1"/>
  <c r="AS70" i="51"/>
  <c r="AL70" i="51"/>
  <c r="AU70" i="51" s="1"/>
  <c r="AS66" i="51"/>
  <c r="AL66" i="51"/>
  <c r="AU66" i="51" s="1"/>
  <c r="AS40" i="51"/>
  <c r="AL40" i="51"/>
  <c r="AU40" i="51" s="1"/>
  <c r="AS47" i="51"/>
  <c r="AL47" i="51"/>
  <c r="AU47" i="51" s="1"/>
  <c r="AS10" i="51"/>
  <c r="AL10" i="51"/>
  <c r="AU10" i="51" s="1"/>
  <c r="AH78" i="41"/>
  <c r="AQ78" i="41" s="1"/>
  <c r="Y80" i="49"/>
  <c r="X80" i="49"/>
  <c r="Z80" i="49" s="1"/>
  <c r="Z78" i="84"/>
  <c r="AS28" i="51"/>
  <c r="AL28" i="51"/>
  <c r="AU28" i="51" s="1"/>
  <c r="AS46" i="51"/>
  <c r="AL46" i="51"/>
  <c r="AU46" i="51" s="1"/>
  <c r="AS64" i="51"/>
  <c r="AL64" i="51"/>
  <c r="AU64" i="51" s="1"/>
  <c r="Z78" i="4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F71" i="42"/>
  <c r="AO71" i="42" s="1"/>
  <c r="AG71" i="42"/>
  <c r="AP71" i="42" s="1"/>
  <c r="AE71" i="42"/>
  <c r="W72" i="42"/>
  <c r="AF75" i="99"/>
  <c r="AO75" i="99" s="1"/>
  <c r="W76" i="99"/>
  <c r="AE75" i="99"/>
  <c r="AG75" i="99"/>
  <c r="AP75" i="99" s="1"/>
  <c r="Y79" i="96"/>
  <c r="X79" i="96"/>
  <c r="AS6" i="51"/>
  <c r="AL6" i="51"/>
  <c r="AU6" i="51" s="1"/>
  <c r="AS42" i="51"/>
  <c r="AL42" i="51"/>
  <c r="AU42" i="51" s="1"/>
  <c r="AS60" i="51"/>
  <c r="AL60" i="51"/>
  <c r="AU60" i="51" s="1"/>
  <c r="AS75" i="51"/>
  <c r="AL75" i="51"/>
  <c r="AU75" i="51" s="1"/>
  <c r="AR77" i="41"/>
  <c r="Y80" i="11"/>
  <c r="X80" i="11"/>
  <c r="AS5" i="51"/>
  <c r="AL5" i="51"/>
  <c r="AU5" i="51" s="1"/>
  <c r="AS25" i="51"/>
  <c r="AL25" i="51"/>
  <c r="AU25" i="51" s="1"/>
  <c r="AS61" i="51"/>
  <c r="AL61" i="51"/>
  <c r="AU61" i="51" s="1"/>
  <c r="Y78" i="43"/>
  <c r="Z78" i="43" s="1"/>
  <c r="X78" i="43"/>
  <c r="AH73" i="10"/>
  <c r="AQ73" i="10" s="1"/>
  <c r="AS44" i="51"/>
  <c r="AL44" i="51"/>
  <c r="AU44" i="51" s="1"/>
  <c r="AI80" i="103"/>
  <c r="AN80" i="103"/>
  <c r="Y78" i="95"/>
  <c r="X78" i="95"/>
  <c r="AH74" i="90"/>
  <c r="AQ74" i="90" s="1"/>
  <c r="AH78" i="87"/>
  <c r="AQ78" i="87" s="1"/>
  <c r="AS8" i="51"/>
  <c r="AL8" i="51"/>
  <c r="AU8" i="51" s="1"/>
  <c r="AS27" i="51"/>
  <c r="AL27" i="51"/>
  <c r="AU27" i="51" s="1"/>
  <c r="Z73" i="83"/>
  <c r="Y77" i="18"/>
  <c r="X77" i="18"/>
  <c r="AI74" i="55"/>
  <c r="AN74" i="55"/>
  <c r="Z77" i="18" l="1"/>
  <c r="Z78" i="95"/>
  <c r="AE78" i="43"/>
  <c r="W79" i="43"/>
  <c r="AG78" i="43"/>
  <c r="AP78" i="43" s="1"/>
  <c r="AF78" i="43"/>
  <c r="AO78" i="43" s="1"/>
  <c r="AG77" i="18"/>
  <c r="AP77" i="18" s="1"/>
  <c r="AE77" i="18"/>
  <c r="AF77" i="18"/>
  <c r="AO77" i="18" s="1"/>
  <c r="W78" i="18"/>
  <c r="AE78" i="95"/>
  <c r="AG78" i="95"/>
  <c r="AP78" i="95" s="1"/>
  <c r="W79" i="95"/>
  <c r="AF78" i="95"/>
  <c r="AO78" i="95" s="1"/>
  <c r="AF80" i="49"/>
  <c r="AO80" i="49" s="1"/>
  <c r="W81" i="49"/>
  <c r="AG80" i="49"/>
  <c r="AP80" i="49" s="1"/>
  <c r="AE80" i="49"/>
  <c r="Y72" i="42"/>
  <c r="X72" i="42"/>
  <c r="AG78" i="41"/>
  <c r="AP78" i="41" s="1"/>
  <c r="W79" i="41"/>
  <c r="AE78" i="41"/>
  <c r="AF78" i="41"/>
  <c r="AO78" i="41" s="1"/>
  <c r="X79" i="91"/>
  <c r="Y79" i="91"/>
  <c r="AS4" i="51"/>
  <c r="AS81" i="51" s="1"/>
  <c r="AL4" i="51"/>
  <c r="AU4" i="51" s="1"/>
  <c r="AU81" i="51" s="1"/>
  <c r="C11" i="51" s="1"/>
  <c r="AH72" i="85"/>
  <c r="AQ72" i="85" s="1"/>
  <c r="Y77" i="48"/>
  <c r="X77" i="48"/>
  <c r="AI78" i="87"/>
  <c r="AN78" i="87"/>
  <c r="AI71" i="42"/>
  <c r="AN71" i="42"/>
  <c r="W79" i="84"/>
  <c r="AG78" i="84"/>
  <c r="AP78" i="84" s="1"/>
  <c r="AF78" i="84"/>
  <c r="AO78" i="84" s="1"/>
  <c r="AE78" i="84"/>
  <c r="AR76" i="18"/>
  <c r="Y75" i="102"/>
  <c r="X75" i="102"/>
  <c r="AG72" i="85"/>
  <c r="AP72" i="85" s="1"/>
  <c r="AF72" i="85"/>
  <c r="AO72" i="85" s="1"/>
  <c r="W73" i="85"/>
  <c r="AE72" i="85"/>
  <c r="AR75" i="88"/>
  <c r="AI76" i="48"/>
  <c r="AN76" i="48"/>
  <c r="Y72" i="94"/>
  <c r="X72" i="94"/>
  <c r="Y79" i="87"/>
  <c r="X79" i="87"/>
  <c r="Z79" i="87" s="1"/>
  <c r="AH73" i="82"/>
  <c r="AQ73" i="82" s="1"/>
  <c r="AH76" i="88"/>
  <c r="AQ76" i="88" s="1"/>
  <c r="AR71" i="50"/>
  <c r="Y74" i="35"/>
  <c r="X74" i="35"/>
  <c r="AR72" i="82"/>
  <c r="AH79" i="96"/>
  <c r="AQ79" i="96" s="1"/>
  <c r="AQ81" i="96" s="1"/>
  <c r="AZ3" i="96"/>
  <c r="AX76" i="96" s="1"/>
  <c r="S76" i="96" s="1"/>
  <c r="AC76" i="96" s="1"/>
  <c r="AB77" i="96" s="1"/>
  <c r="AX4" i="96"/>
  <c r="S4" i="96" s="1"/>
  <c r="AC4" i="96" s="1"/>
  <c r="AB5" i="96" s="1"/>
  <c r="AX3" i="96"/>
  <c r="S3" i="96" s="1"/>
  <c r="AC3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7" i="96"/>
  <c r="S77" i="96" s="1"/>
  <c r="AC77" i="96" s="1"/>
  <c r="AB78" i="96" s="1"/>
  <c r="AX74" i="96"/>
  <c r="S74" i="96" s="1"/>
  <c r="AC74" i="96" s="1"/>
  <c r="AB75" i="96" s="1"/>
  <c r="AX78" i="96"/>
  <c r="S78" i="96" s="1"/>
  <c r="AC78" i="96" s="1"/>
  <c r="AB79" i="96" s="1"/>
  <c r="Z73" i="82"/>
  <c r="Z76" i="88"/>
  <c r="AI74" i="102"/>
  <c r="AN74" i="102"/>
  <c r="AG73" i="98"/>
  <c r="AP73" i="98" s="1"/>
  <c r="AE73" i="98"/>
  <c r="AF73" i="98"/>
  <c r="AO73" i="98" s="1"/>
  <c r="W74" i="98"/>
  <c r="W79" i="45"/>
  <c r="AG78" i="45"/>
  <c r="AP78" i="45" s="1"/>
  <c r="AE78" i="45"/>
  <c r="AF78" i="45"/>
  <c r="AO78" i="45" s="1"/>
  <c r="AI73" i="35"/>
  <c r="AN73" i="35"/>
  <c r="AH81" i="103"/>
  <c r="AQ81" i="103" s="1"/>
  <c r="AR71" i="85"/>
  <c r="AF73" i="83"/>
  <c r="AO73" i="83" s="1"/>
  <c r="AE73" i="83"/>
  <c r="AG73" i="83"/>
  <c r="AP73" i="83" s="1"/>
  <c r="W74" i="83"/>
  <c r="AH80" i="11"/>
  <c r="AQ80" i="11" s="1"/>
  <c r="AI75" i="99"/>
  <c r="AN75" i="99"/>
  <c r="Z80" i="11"/>
  <c r="Z79" i="96"/>
  <c r="AF75" i="55"/>
  <c r="AO75" i="55" s="1"/>
  <c r="AG75" i="55"/>
  <c r="AP75" i="55" s="1"/>
  <c r="W76" i="55"/>
  <c r="AE75" i="55"/>
  <c r="AH72" i="50"/>
  <c r="AQ72" i="50" s="1"/>
  <c r="AR79" i="49"/>
  <c r="Z81" i="103"/>
  <c r="Y75" i="90"/>
  <c r="Z75" i="90" s="1"/>
  <c r="X75" i="90"/>
  <c r="Y74" i="10"/>
  <c r="X74" i="10"/>
  <c r="Y79" i="16"/>
  <c r="Z79" i="16" s="1"/>
  <c r="X79" i="16"/>
  <c r="AH80" i="49"/>
  <c r="AQ80" i="49" s="1"/>
  <c r="AR80" i="103"/>
  <c r="Y76" i="99"/>
  <c r="X76" i="99"/>
  <c r="AR74" i="55"/>
  <c r="AH77" i="18"/>
  <c r="AQ77" i="18" s="1"/>
  <c r="AH78" i="95"/>
  <c r="AQ78" i="95" s="1"/>
  <c r="AH78" i="43"/>
  <c r="AQ78" i="43" s="1"/>
  <c r="AH75" i="55"/>
  <c r="AQ75" i="55" s="1"/>
  <c r="Z72" i="50"/>
  <c r="AI78" i="91"/>
  <c r="AP78" i="91"/>
  <c r="AR77" i="43"/>
  <c r="AR78" i="96"/>
  <c r="AI71" i="94"/>
  <c r="AN71" i="94"/>
  <c r="AR77" i="95"/>
  <c r="AR79" i="11"/>
  <c r="AI74" i="90"/>
  <c r="AN74" i="90"/>
  <c r="AI73" i="10"/>
  <c r="AN73" i="10"/>
  <c r="AI78" i="16"/>
  <c r="AN78" i="16"/>
  <c r="Z75" i="102" l="1"/>
  <c r="Z72" i="94"/>
  <c r="W73" i="94"/>
  <c r="AE72" i="94"/>
  <c r="AG72" i="94"/>
  <c r="AP72" i="94" s="1"/>
  <c r="AF72" i="94"/>
  <c r="AO72" i="94" s="1"/>
  <c r="AF75" i="102"/>
  <c r="AO75" i="102" s="1"/>
  <c r="W76" i="102"/>
  <c r="AE75" i="102"/>
  <c r="AG75" i="102"/>
  <c r="AP75" i="102" s="1"/>
  <c r="W76" i="90"/>
  <c r="AF75" i="90"/>
  <c r="AO75" i="90" s="1"/>
  <c r="AE75" i="90"/>
  <c r="AG75" i="90"/>
  <c r="AP75" i="90" s="1"/>
  <c r="AF79" i="16"/>
  <c r="AO79" i="16" s="1"/>
  <c r="AG79" i="16"/>
  <c r="AP79" i="16" s="1"/>
  <c r="AE79" i="16"/>
  <c r="W80" i="16"/>
  <c r="AH79" i="16"/>
  <c r="AQ79" i="16" s="1"/>
  <c r="AH75" i="90"/>
  <c r="AQ75" i="90" s="1"/>
  <c r="AI75" i="55"/>
  <c r="AN75" i="55"/>
  <c r="AJ75" i="96"/>
  <c r="AK75" i="96"/>
  <c r="AT75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B4" i="96"/>
  <c r="AJ3" i="96"/>
  <c r="AH74" i="35"/>
  <c r="AQ74" i="35" s="1"/>
  <c r="AR78" i="87"/>
  <c r="Y76" i="55"/>
  <c r="X76" i="55"/>
  <c r="AR75" i="99"/>
  <c r="Y79" i="45"/>
  <c r="Z79" i="45"/>
  <c r="X79" i="45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K5" i="96"/>
  <c r="AT5" i="96" s="1"/>
  <c r="Z74" i="35"/>
  <c r="AI72" i="85"/>
  <c r="AN72" i="85"/>
  <c r="AH77" i="48"/>
  <c r="AQ77" i="48" s="1"/>
  <c r="AH79" i="91"/>
  <c r="AQ79" i="91" s="1"/>
  <c r="AH72" i="42"/>
  <c r="AQ72" i="42" s="1"/>
  <c r="Y81" i="49"/>
  <c r="Z81" i="49" s="1"/>
  <c r="X81" i="49"/>
  <c r="AI78" i="95"/>
  <c r="AN78" i="95"/>
  <c r="AH76" i="99"/>
  <c r="AQ76" i="99" s="1"/>
  <c r="Y74" i="83"/>
  <c r="X74" i="83"/>
  <c r="AR73" i="35"/>
  <c r="AR74" i="102"/>
  <c r="AJ76" i="96"/>
  <c r="AK76" i="96"/>
  <c r="AT76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H79" i="87"/>
  <c r="AQ79" i="87" s="1"/>
  <c r="Y73" i="85"/>
  <c r="Z73" i="85" s="1"/>
  <c r="X73" i="85"/>
  <c r="Y79" i="84"/>
  <c r="Z79" i="84"/>
  <c r="X79" i="84"/>
  <c r="Z77" i="48"/>
  <c r="Z72" i="42"/>
  <c r="Z76" i="99"/>
  <c r="Y74" i="98"/>
  <c r="Z74" i="98"/>
  <c r="X74" i="98"/>
  <c r="W77" i="88"/>
  <c r="AE76" i="88"/>
  <c r="AG76" i="88"/>
  <c r="AP76" i="88" s="1"/>
  <c r="AF76" i="88"/>
  <c r="AO76" i="88" s="1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F79" i="87"/>
  <c r="AO79" i="87" s="1"/>
  <c r="AG79" i="87"/>
  <c r="AP79" i="87" s="1"/>
  <c r="W80" i="87"/>
  <c r="AE79" i="87"/>
  <c r="AR76" i="48"/>
  <c r="Y78" i="18"/>
  <c r="X78" i="18"/>
  <c r="AR71" i="94"/>
  <c r="AH74" i="10"/>
  <c r="AQ74" i="10" s="1"/>
  <c r="W82" i="103"/>
  <c r="AG81" i="103"/>
  <c r="AP81" i="103" s="1"/>
  <c r="AF81" i="103"/>
  <c r="AO81" i="103" s="1"/>
  <c r="AE81" i="103"/>
  <c r="AF72" i="50"/>
  <c r="AO72" i="50" s="1"/>
  <c r="AG72" i="50"/>
  <c r="AP72" i="50" s="1"/>
  <c r="W73" i="50"/>
  <c r="AE72" i="50"/>
  <c r="Z74" i="10"/>
  <c r="AX79" i="96"/>
  <c r="S79" i="96" s="1"/>
  <c r="AC79" i="96" s="1"/>
  <c r="AJ79" i="96" s="1"/>
  <c r="AS79" i="96" s="1"/>
  <c r="AF79" i="96"/>
  <c r="AO79" i="96" s="1"/>
  <c r="AO81" i="96" s="1"/>
  <c r="AE79" i="96"/>
  <c r="AG79" i="96"/>
  <c r="AP79" i="96" s="1"/>
  <c r="AP81" i="96" s="1"/>
  <c r="AI73" i="83"/>
  <c r="AN73" i="83"/>
  <c r="AG73" i="82"/>
  <c r="AP73" i="82" s="1"/>
  <c r="W74" i="82"/>
  <c r="AF73" i="82"/>
  <c r="AO73" i="82" s="1"/>
  <c r="AE73" i="82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R71" i="42"/>
  <c r="AI78" i="41"/>
  <c r="AN78" i="41"/>
  <c r="Y79" i="43"/>
  <c r="X79" i="43"/>
  <c r="Z79" i="43" s="1"/>
  <c r="AR73" i="10"/>
  <c r="AR74" i="90"/>
  <c r="AR78" i="91"/>
  <c r="AR78" i="16"/>
  <c r="W81" i="11"/>
  <c r="AF80" i="11"/>
  <c r="AO80" i="11" s="1"/>
  <c r="AG80" i="11"/>
  <c r="AP80" i="11" s="1"/>
  <c r="AE80" i="11"/>
  <c r="AI78" i="45"/>
  <c r="AN78" i="45"/>
  <c r="AI73" i="98"/>
  <c r="AN73" i="98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X11" i="96"/>
  <c r="S11" i="96" s="1"/>
  <c r="AC11" i="96" s="1"/>
  <c r="AB12" i="96" s="1"/>
  <c r="AX5" i="96"/>
  <c r="S5" i="96" s="1"/>
  <c r="AC5" i="96" s="1"/>
  <c r="AB6" i="96" s="1"/>
  <c r="AH72" i="94"/>
  <c r="AQ72" i="94" s="1"/>
  <c r="AH75" i="102"/>
  <c r="AQ75" i="102" s="1"/>
  <c r="AI78" i="84"/>
  <c r="AN78" i="84"/>
  <c r="Z79" i="91"/>
  <c r="Y79" i="41"/>
  <c r="X79" i="41"/>
  <c r="AI80" i="49"/>
  <c r="AN80" i="49"/>
  <c r="Y79" i="95"/>
  <c r="X79" i="95"/>
  <c r="AI77" i="18"/>
  <c r="AN77" i="18"/>
  <c r="AI78" i="43"/>
  <c r="AN78" i="43"/>
  <c r="Z79" i="95" l="1"/>
  <c r="Z78" i="18"/>
  <c r="AG78" i="18" s="1"/>
  <c r="AP78" i="18" s="1"/>
  <c r="AE79" i="95"/>
  <c r="AG79" i="95"/>
  <c r="AP79" i="95" s="1"/>
  <c r="W80" i="95"/>
  <c r="AF79" i="95"/>
  <c r="AO79" i="95" s="1"/>
  <c r="W79" i="18"/>
  <c r="AE78" i="18"/>
  <c r="AF78" i="18"/>
  <c r="AO78" i="18" s="1"/>
  <c r="AG73" i="85"/>
  <c r="AP73" i="85" s="1"/>
  <c r="AF73" i="85"/>
  <c r="AO73" i="85" s="1"/>
  <c r="W74" i="85"/>
  <c r="AE73" i="85"/>
  <c r="AE81" i="49"/>
  <c r="AN81" i="49" s="1"/>
  <c r="AG81" i="49"/>
  <c r="W82" i="49"/>
  <c r="AF81" i="49"/>
  <c r="AO81" i="49" s="1"/>
  <c r="AS31" i="96"/>
  <c r="AL31" i="96"/>
  <c r="AU31" i="96" s="1"/>
  <c r="AS60" i="96"/>
  <c r="AL60" i="96"/>
  <c r="AU60" i="96" s="1"/>
  <c r="AK79" i="96"/>
  <c r="AT79" i="96" s="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F74" i="10"/>
  <c r="AO74" i="10" s="1"/>
  <c r="W75" i="10"/>
  <c r="AE74" i="10"/>
  <c r="AG74" i="10"/>
  <c r="AP74" i="10" s="1"/>
  <c r="AH78" i="18"/>
  <c r="AQ78" i="18" s="1"/>
  <c r="AI79" i="87"/>
  <c r="AN79" i="87"/>
  <c r="AF76" i="99"/>
  <c r="AO76" i="99" s="1"/>
  <c r="AG76" i="99"/>
  <c r="AP76" i="99" s="1"/>
  <c r="AE76" i="99"/>
  <c r="W77" i="99"/>
  <c r="AH73" i="85"/>
  <c r="AQ73" i="85" s="1"/>
  <c r="AS33" i="96"/>
  <c r="AL33" i="96"/>
  <c r="AU33" i="96" s="1"/>
  <c r="AH81" i="49"/>
  <c r="AQ81" i="49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AI79" i="16"/>
  <c r="AN79" i="16"/>
  <c r="AR80" i="49"/>
  <c r="AF79" i="91"/>
  <c r="AO79" i="91" s="1"/>
  <c r="AE79" i="91"/>
  <c r="W80" i="91"/>
  <c r="AG79" i="91"/>
  <c r="AP79" i="91" s="1"/>
  <c r="AS24" i="96"/>
  <c r="AL24" i="96"/>
  <c r="AU24" i="96" s="1"/>
  <c r="AS42" i="96"/>
  <c r="AL42" i="96"/>
  <c r="AU42" i="96" s="1"/>
  <c r="AI80" i="11"/>
  <c r="AN80" i="11"/>
  <c r="AH79" i="43"/>
  <c r="AQ79" i="43" s="1"/>
  <c r="AS25" i="96"/>
  <c r="AL25" i="96"/>
  <c r="AU25" i="96" s="1"/>
  <c r="AR73" i="83"/>
  <c r="AI81" i="103"/>
  <c r="AN81" i="103"/>
  <c r="Y80" i="87"/>
  <c r="X80" i="87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I76" i="88"/>
  <c r="AN76" i="88"/>
  <c r="W73" i="42"/>
  <c r="AF72" i="42"/>
  <c r="AO72" i="42" s="1"/>
  <c r="AE72" i="42"/>
  <c r="AG72" i="42"/>
  <c r="AP72" i="42" s="1"/>
  <c r="AS15" i="96"/>
  <c r="AL15" i="96"/>
  <c r="AU15" i="96" s="1"/>
  <c r="AS51" i="96"/>
  <c r="AL51" i="96"/>
  <c r="AU51" i="96" s="1"/>
  <c r="AS69" i="96"/>
  <c r="AL69" i="96"/>
  <c r="AU69" i="96" s="1"/>
  <c r="AR72" i="85"/>
  <c r="AS34" i="96"/>
  <c r="AL34" i="96"/>
  <c r="AU34" i="96" s="1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Y76" i="90"/>
  <c r="X76" i="90"/>
  <c r="AJ6" i="96"/>
  <c r="AK6" i="96"/>
  <c r="AT6" i="96" s="1"/>
  <c r="AF79" i="43"/>
  <c r="AO79" i="43" s="1"/>
  <c r="AG79" i="43"/>
  <c r="AP79" i="43" s="1"/>
  <c r="AE79" i="43"/>
  <c r="W80" i="43"/>
  <c r="AJ7" i="96"/>
  <c r="AK7" i="96"/>
  <c r="AT7" i="96" s="1"/>
  <c r="AS43" i="96"/>
  <c r="AL43" i="96"/>
  <c r="AU43" i="96" s="1"/>
  <c r="AS61" i="96"/>
  <c r="AL61" i="96"/>
  <c r="AU61" i="96" s="1"/>
  <c r="AI73" i="82"/>
  <c r="AR73" i="82" s="1"/>
  <c r="AN73" i="82"/>
  <c r="AI72" i="50"/>
  <c r="AN72" i="50"/>
  <c r="Y77" i="88"/>
  <c r="Z77" i="88" s="1"/>
  <c r="X77" i="88"/>
  <c r="AF77" i="48"/>
  <c r="AO77" i="48" s="1"/>
  <c r="AG77" i="48"/>
  <c r="AP77" i="48" s="1"/>
  <c r="W78" i="48"/>
  <c r="AE77" i="48"/>
  <c r="AS77" i="96"/>
  <c r="AL77" i="96"/>
  <c r="AU77" i="96" s="1"/>
  <c r="AS39" i="96"/>
  <c r="AL39" i="96"/>
  <c r="AU39" i="96" s="1"/>
  <c r="AH74" i="83"/>
  <c r="AQ74" i="83" s="1"/>
  <c r="AG74" i="35"/>
  <c r="AP74" i="35" s="1"/>
  <c r="W75" i="35"/>
  <c r="AE74" i="35"/>
  <c r="AF74" i="35"/>
  <c r="AO74" i="35" s="1"/>
  <c r="AS16" i="96"/>
  <c r="AL16" i="96"/>
  <c r="AU16" i="96" s="1"/>
  <c r="AS52" i="96"/>
  <c r="AL52" i="96"/>
  <c r="AU52" i="96" s="1"/>
  <c r="AS70" i="96"/>
  <c r="AL70" i="96"/>
  <c r="AU70" i="96" s="1"/>
  <c r="AL3" i="96"/>
  <c r="AU3" i="96" s="1"/>
  <c r="AS3" i="96"/>
  <c r="AK12" i="96"/>
  <c r="AT12" i="96" s="1"/>
  <c r="AJ12" i="96"/>
  <c r="AS30" i="96"/>
  <c r="AL30" i="96"/>
  <c r="AU30" i="96" s="1"/>
  <c r="AS48" i="96"/>
  <c r="AL48" i="96"/>
  <c r="AU48" i="96" s="1"/>
  <c r="AS66" i="96"/>
  <c r="AL66" i="96"/>
  <c r="AU66" i="96" s="1"/>
  <c r="AR73" i="98"/>
  <c r="AS67" i="96"/>
  <c r="AL67" i="96"/>
  <c r="AU67" i="96" s="1"/>
  <c r="AI79" i="96"/>
  <c r="AN79" i="96"/>
  <c r="AN81" i="96" s="1"/>
  <c r="Y73" i="50"/>
  <c r="X73" i="50"/>
  <c r="Z73" i="50" s="1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H74" i="98"/>
  <c r="AQ74" i="98" s="1"/>
  <c r="AH79" i="84"/>
  <c r="AQ79" i="84" s="1"/>
  <c r="AQ81" i="84" s="1"/>
  <c r="AX3" i="84"/>
  <c r="S3" i="84" s="1"/>
  <c r="AC3" i="84" s="1"/>
  <c r="AZ3" i="84"/>
  <c r="AX7" i="84" s="1"/>
  <c r="S7" i="84" s="1"/>
  <c r="AC7" i="84" s="1"/>
  <c r="AB8" i="84" s="1"/>
  <c r="AX6" i="84"/>
  <c r="S6" i="84" s="1"/>
  <c r="AC6" i="84" s="1"/>
  <c r="AB7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5" i="84"/>
  <c r="S75" i="84" s="1"/>
  <c r="AC75" i="84" s="1"/>
  <c r="AB76" i="84" s="1"/>
  <c r="AX74" i="84"/>
  <c r="S74" i="84" s="1"/>
  <c r="AC74" i="84" s="1"/>
  <c r="AB75" i="84" s="1"/>
  <c r="AX76" i="84"/>
  <c r="S76" i="84" s="1"/>
  <c r="AC76" i="84" s="1"/>
  <c r="AB77" i="84" s="1"/>
  <c r="AX78" i="84"/>
  <c r="S78" i="84" s="1"/>
  <c r="AC78" i="84" s="1"/>
  <c r="AB79" i="84" s="1"/>
  <c r="AS21" i="96"/>
  <c r="AL21" i="96"/>
  <c r="AU21" i="96" s="1"/>
  <c r="AS57" i="96"/>
  <c r="AL57" i="96"/>
  <c r="AU57" i="96" s="1"/>
  <c r="AS76" i="96"/>
  <c r="AL76" i="96"/>
  <c r="AU76" i="96" s="1"/>
  <c r="Z74" i="83"/>
  <c r="AS22" i="96"/>
  <c r="AL22" i="96"/>
  <c r="AU22" i="96" s="1"/>
  <c r="AK4" i="96"/>
  <c r="AT4" i="96" s="1"/>
  <c r="AT81" i="96" s="1"/>
  <c r="AJ4" i="96"/>
  <c r="AS23" i="96"/>
  <c r="AL23" i="96"/>
  <c r="AU23" i="96" s="1"/>
  <c r="AS41" i="96"/>
  <c r="AL41" i="96"/>
  <c r="AU41" i="96" s="1"/>
  <c r="AS59" i="96"/>
  <c r="AL59" i="96"/>
  <c r="AU59" i="96" s="1"/>
  <c r="AS75" i="96"/>
  <c r="AL75" i="96"/>
  <c r="AU75" i="96" s="1"/>
  <c r="AS54" i="96"/>
  <c r="AL54" i="96"/>
  <c r="AU54" i="96" s="1"/>
  <c r="AS44" i="96"/>
  <c r="AL44" i="96"/>
  <c r="AU44" i="96" s="1"/>
  <c r="AS62" i="96"/>
  <c r="AL62" i="96"/>
  <c r="AU62" i="96" s="1"/>
  <c r="AE74" i="98"/>
  <c r="AF74" i="98"/>
  <c r="AO74" i="98" s="1"/>
  <c r="AG74" i="98"/>
  <c r="AP74" i="98" s="1"/>
  <c r="W75" i="98"/>
  <c r="AX79" i="84"/>
  <c r="S79" i="84" s="1"/>
  <c r="AC79" i="84" s="1"/>
  <c r="AG79" i="84"/>
  <c r="AF79" i="84"/>
  <c r="AO79" i="84" s="1"/>
  <c r="AO81" i="84" s="1"/>
  <c r="AE79" i="84"/>
  <c r="AN79" i="84" s="1"/>
  <c r="AN81" i="84" s="1"/>
  <c r="AS9" i="96"/>
  <c r="AL9" i="96"/>
  <c r="AU9" i="96" s="1"/>
  <c r="AS63" i="96"/>
  <c r="AL63" i="96"/>
  <c r="AU63" i="96" s="1"/>
  <c r="AJ5" i="96"/>
  <c r="AS40" i="96"/>
  <c r="AL40" i="96"/>
  <c r="AU40" i="96" s="1"/>
  <c r="AS58" i="96"/>
  <c r="AL58" i="96"/>
  <c r="AU58" i="96" s="1"/>
  <c r="AS78" i="96"/>
  <c r="AL78" i="96"/>
  <c r="AU78" i="96" s="1"/>
  <c r="AH76" i="55"/>
  <c r="AQ76" i="55" s="1"/>
  <c r="AJ11" i="96"/>
  <c r="AI75" i="102"/>
  <c r="AN75" i="102"/>
  <c r="AI72" i="94"/>
  <c r="AN72" i="94"/>
  <c r="AR78" i="43"/>
  <c r="AR78" i="84"/>
  <c r="AR77" i="18"/>
  <c r="AH79" i="41"/>
  <c r="AQ79" i="41" s="1"/>
  <c r="AS18" i="96"/>
  <c r="AL18" i="96"/>
  <c r="AU18" i="96" s="1"/>
  <c r="Y81" i="11"/>
  <c r="X81" i="11"/>
  <c r="AS13" i="96"/>
  <c r="AL13" i="96"/>
  <c r="AU13" i="96" s="1"/>
  <c r="AS49" i="96"/>
  <c r="AL49" i="96"/>
  <c r="AU49" i="96" s="1"/>
  <c r="Y74" i="82"/>
  <c r="X74" i="82"/>
  <c r="Z74" i="82" s="1"/>
  <c r="Y82" i="103"/>
  <c r="X82" i="103"/>
  <c r="AH79" i="95"/>
  <c r="AQ79" i="95" s="1"/>
  <c r="Z79" i="41"/>
  <c r="AS36" i="96"/>
  <c r="AL36" i="96"/>
  <c r="AU36" i="96" s="1"/>
  <c r="AS72" i="96"/>
  <c r="AL72" i="96"/>
  <c r="AU72" i="96" s="1"/>
  <c r="AR78" i="45"/>
  <c r="AR78" i="41"/>
  <c r="AS8" i="96"/>
  <c r="AL8" i="96"/>
  <c r="AU8" i="96" s="1"/>
  <c r="AS26" i="96"/>
  <c r="AL26" i="96"/>
  <c r="AU26" i="96" s="1"/>
  <c r="AL27" i="96"/>
  <c r="AU27" i="96" s="1"/>
  <c r="AS27" i="96"/>
  <c r="AS45" i="96"/>
  <c r="AL45" i="96"/>
  <c r="AU45" i="96" s="1"/>
  <c r="AR78" i="95"/>
  <c r="AH79" i="45"/>
  <c r="AQ79" i="45" s="1"/>
  <c r="AQ81" i="45" s="1"/>
  <c r="AZ3" i="45"/>
  <c r="AX8" i="45" s="1"/>
  <c r="S8" i="45" s="1"/>
  <c r="AC8" i="45" s="1"/>
  <c r="AB9" i="45" s="1"/>
  <c r="AX25" i="45"/>
  <c r="S25" i="45" s="1"/>
  <c r="AC25" i="45" s="1"/>
  <c r="AB26" i="45" s="1"/>
  <c r="AX31" i="45"/>
  <c r="S31" i="45" s="1"/>
  <c r="AC31" i="45" s="1"/>
  <c r="AB32" i="45" s="1"/>
  <c r="AX37" i="45"/>
  <c r="S37" i="45" s="1"/>
  <c r="AC37" i="45" s="1"/>
  <c r="AB38" i="45" s="1"/>
  <c r="AX43" i="45"/>
  <c r="S43" i="45" s="1"/>
  <c r="AC43" i="45" s="1"/>
  <c r="AB44" i="45" s="1"/>
  <c r="AX49" i="45"/>
  <c r="S49" i="45" s="1"/>
  <c r="AC49" i="45" s="1"/>
  <c r="AB50" i="45" s="1"/>
  <c r="AX55" i="45"/>
  <c r="S55" i="45" s="1"/>
  <c r="AC55" i="45" s="1"/>
  <c r="AB56" i="45" s="1"/>
  <c r="AX56" i="45"/>
  <c r="S56" i="45" s="1"/>
  <c r="AC56" i="45" s="1"/>
  <c r="AB57" i="45" s="1"/>
  <c r="AX61" i="45"/>
  <c r="S61" i="45" s="1"/>
  <c r="AC61" i="45" s="1"/>
  <c r="AB62" i="45" s="1"/>
  <c r="AX62" i="45"/>
  <c r="S62" i="45" s="1"/>
  <c r="AC62" i="45" s="1"/>
  <c r="AB63" i="45" s="1"/>
  <c r="AX64" i="45"/>
  <c r="S64" i="45" s="1"/>
  <c r="AC64" i="45" s="1"/>
  <c r="AB65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3" i="45"/>
  <c r="S73" i="45" s="1"/>
  <c r="AC73" i="45" s="1"/>
  <c r="AB74" i="45" s="1"/>
  <c r="AX76" i="45"/>
  <c r="S76" i="45" s="1"/>
  <c r="AC76" i="45" s="1"/>
  <c r="AB77" i="45" s="1"/>
  <c r="AX74" i="45"/>
  <c r="S74" i="45" s="1"/>
  <c r="AC74" i="45" s="1"/>
  <c r="AB75" i="45" s="1"/>
  <c r="AX75" i="45"/>
  <c r="S75" i="45" s="1"/>
  <c r="AC75" i="45" s="1"/>
  <c r="AB76" i="45" s="1"/>
  <c r="Z76" i="55"/>
  <c r="AS29" i="96"/>
  <c r="AL29" i="96"/>
  <c r="AU29" i="96" s="1"/>
  <c r="AS47" i="96"/>
  <c r="AL47" i="96"/>
  <c r="AU47" i="96" s="1"/>
  <c r="AS65" i="96"/>
  <c r="AL65" i="96"/>
  <c r="AU65" i="96" s="1"/>
  <c r="AR75" i="55"/>
  <c r="Y80" i="16"/>
  <c r="X80" i="16"/>
  <c r="AI75" i="90"/>
  <c r="AN75" i="90"/>
  <c r="Y76" i="102"/>
  <c r="X76" i="102"/>
  <c r="Y73" i="94"/>
  <c r="Z73" i="94"/>
  <c r="X73" i="94"/>
  <c r="AX50" i="45" l="1"/>
  <c r="S50" i="45" s="1"/>
  <c r="AC50" i="45" s="1"/>
  <c r="AB51" i="45" s="1"/>
  <c r="AX44" i="45"/>
  <c r="S44" i="45" s="1"/>
  <c r="AC44" i="45" s="1"/>
  <c r="AB45" i="45" s="1"/>
  <c r="AX38" i="45"/>
  <c r="S38" i="45" s="1"/>
  <c r="AC38" i="45" s="1"/>
  <c r="AB39" i="45" s="1"/>
  <c r="AX32" i="45"/>
  <c r="S32" i="45" s="1"/>
  <c r="AC32" i="45" s="1"/>
  <c r="AB33" i="45" s="1"/>
  <c r="AX26" i="45"/>
  <c r="S26" i="45" s="1"/>
  <c r="AC26" i="45" s="1"/>
  <c r="AB27" i="45" s="1"/>
  <c r="AX20" i="45"/>
  <c r="S20" i="45" s="1"/>
  <c r="AC20" i="45" s="1"/>
  <c r="AB21" i="45" s="1"/>
  <c r="AX14" i="45"/>
  <c r="S14" i="45" s="1"/>
  <c r="AC14" i="45" s="1"/>
  <c r="AB15" i="45" s="1"/>
  <c r="AX6" i="45"/>
  <c r="S6" i="45" s="1"/>
  <c r="AC6" i="45" s="1"/>
  <c r="AB7" i="45" s="1"/>
  <c r="AX13" i="45"/>
  <c r="S13" i="45" s="1"/>
  <c r="AC13" i="45" s="1"/>
  <c r="AB14" i="45" s="1"/>
  <c r="AX78" i="45"/>
  <c r="S78" i="45" s="1"/>
  <c r="AC78" i="45" s="1"/>
  <c r="AB79" i="45" s="1"/>
  <c r="AX72" i="45"/>
  <c r="S72" i="45" s="1"/>
  <c r="AC72" i="45" s="1"/>
  <c r="AB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3" i="45"/>
  <c r="S3" i="45" s="1"/>
  <c r="AC3" i="45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4" i="84"/>
  <c r="S4" i="84" s="1"/>
  <c r="AC4" i="84" s="1"/>
  <c r="AB5" i="84" s="1"/>
  <c r="AX19" i="45"/>
  <c r="S19" i="45" s="1"/>
  <c r="AC19" i="45" s="1"/>
  <c r="AB20" i="45" s="1"/>
  <c r="AX77" i="45"/>
  <c r="S77" i="45" s="1"/>
  <c r="AC77" i="45" s="1"/>
  <c r="AB78" i="45" s="1"/>
  <c r="AX71" i="45"/>
  <c r="S71" i="45" s="1"/>
  <c r="AC71" i="45" s="1"/>
  <c r="AB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5" i="45"/>
  <c r="S5" i="45" s="1"/>
  <c r="AC5" i="45" s="1"/>
  <c r="AB6" i="45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X10" i="45"/>
  <c r="S10" i="45" s="1"/>
  <c r="AC10" i="45" s="1"/>
  <c r="AB11" i="45" s="1"/>
  <c r="AX4" i="45"/>
  <c r="S4" i="45" s="1"/>
  <c r="AC4" i="45" s="1"/>
  <c r="AB5" i="45" s="1"/>
  <c r="AX8" i="84"/>
  <c r="S8" i="84" s="1"/>
  <c r="AC8" i="84" s="1"/>
  <c r="AB9" i="84" s="1"/>
  <c r="AX63" i="45"/>
  <c r="S63" i="45" s="1"/>
  <c r="AC63" i="45" s="1"/>
  <c r="AB64" i="45" s="1"/>
  <c r="AX57" i="45"/>
  <c r="S57" i="45" s="1"/>
  <c r="AC57" i="45" s="1"/>
  <c r="AB58" i="45" s="1"/>
  <c r="AX51" i="45"/>
  <c r="S51" i="45" s="1"/>
  <c r="AC51" i="45" s="1"/>
  <c r="AB52" i="45" s="1"/>
  <c r="AX45" i="45"/>
  <c r="S45" i="45" s="1"/>
  <c r="AC45" i="45" s="1"/>
  <c r="AB46" i="45" s="1"/>
  <c r="AX39" i="45"/>
  <c r="S39" i="45" s="1"/>
  <c r="AC39" i="45" s="1"/>
  <c r="AB40" i="45" s="1"/>
  <c r="AX33" i="45"/>
  <c r="S33" i="45" s="1"/>
  <c r="AC33" i="45" s="1"/>
  <c r="AB34" i="45" s="1"/>
  <c r="AX27" i="45"/>
  <c r="S27" i="45" s="1"/>
  <c r="AC27" i="45" s="1"/>
  <c r="AB28" i="45" s="1"/>
  <c r="AX21" i="45"/>
  <c r="S21" i="45" s="1"/>
  <c r="AC21" i="45" s="1"/>
  <c r="AB22" i="45" s="1"/>
  <c r="AX15" i="45"/>
  <c r="S15" i="45" s="1"/>
  <c r="AC15" i="45" s="1"/>
  <c r="AB16" i="45" s="1"/>
  <c r="AX9" i="45"/>
  <c r="S9" i="45" s="1"/>
  <c r="AC9" i="45" s="1"/>
  <c r="AB10" i="45" s="1"/>
  <c r="Z82" i="103"/>
  <c r="AG82" i="103" s="1"/>
  <c r="AP82" i="103" s="1"/>
  <c r="W83" i="103"/>
  <c r="AG77" i="88"/>
  <c r="AP77" i="88" s="1"/>
  <c r="AF77" i="88"/>
  <c r="AO77" i="88" s="1"/>
  <c r="AE77" i="88"/>
  <c r="W78" i="88"/>
  <c r="AJ79" i="45"/>
  <c r="AS79" i="45" s="1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9" i="45"/>
  <c r="AT9" i="45" s="1"/>
  <c r="AJ9" i="45"/>
  <c r="AI79" i="84"/>
  <c r="AP79" i="84"/>
  <c r="AP81" i="84" s="1"/>
  <c r="AI74" i="98"/>
  <c r="AN74" i="98"/>
  <c r="AK78" i="84"/>
  <c r="AT78" i="84" s="1"/>
  <c r="AJ78" i="84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J15" i="84"/>
  <c r="AK15" i="84"/>
  <c r="AT15" i="84" s="1"/>
  <c r="AJ9" i="84"/>
  <c r="AK9" i="84"/>
  <c r="AT9" i="84" s="1"/>
  <c r="AR79" i="96"/>
  <c r="AR81" i="96" s="1"/>
  <c r="AL79" i="96"/>
  <c r="AU79" i="96" s="1"/>
  <c r="Y75" i="35"/>
  <c r="X75" i="35"/>
  <c r="AI77" i="48"/>
  <c r="AN77" i="48"/>
  <c r="Y80" i="43"/>
  <c r="Z80" i="43" s="1"/>
  <c r="X80" i="43"/>
  <c r="AH76" i="90"/>
  <c r="AQ76" i="90" s="1"/>
  <c r="AH80" i="87"/>
  <c r="AQ80" i="87" s="1"/>
  <c r="AI76" i="99"/>
  <c r="AN76" i="99"/>
  <c r="AI74" i="10"/>
  <c r="AN74" i="10"/>
  <c r="Y82" i="49"/>
  <c r="Z82" i="49"/>
  <c r="X82" i="49"/>
  <c r="AF73" i="94"/>
  <c r="AO73" i="94" s="1"/>
  <c r="W74" i="94"/>
  <c r="AE73" i="94"/>
  <c r="AG73" i="94"/>
  <c r="AP73" i="94" s="1"/>
  <c r="AH76" i="102"/>
  <c r="AQ76" i="102" s="1"/>
  <c r="AK78" i="45"/>
  <c r="AT78" i="45" s="1"/>
  <c r="AJ78" i="45"/>
  <c r="AJ72" i="45"/>
  <c r="AK72" i="45"/>
  <c r="AT72" i="45" s="1"/>
  <c r="AK66" i="45"/>
  <c r="AT66" i="45" s="1"/>
  <c r="AJ66" i="45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B4" i="45"/>
  <c r="AJ3" i="45"/>
  <c r="AE74" i="83"/>
  <c r="AG74" i="83"/>
  <c r="AP74" i="83" s="1"/>
  <c r="W75" i="83"/>
  <c r="AF74" i="83"/>
  <c r="AO74" i="83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Y78" i="48"/>
  <c r="X78" i="48"/>
  <c r="AI79" i="43"/>
  <c r="AN79" i="43"/>
  <c r="Z76" i="90"/>
  <c r="Y73" i="42"/>
  <c r="X73" i="42"/>
  <c r="Z80" i="87"/>
  <c r="Y75" i="10"/>
  <c r="X75" i="10"/>
  <c r="Z75" i="10" s="1"/>
  <c r="AI81" i="49"/>
  <c r="AP81" i="49"/>
  <c r="AR75" i="9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K6" i="45"/>
  <c r="AT6" i="45" s="1"/>
  <c r="AJ6" i="45"/>
  <c r="AH74" i="82"/>
  <c r="AQ74" i="82" s="1"/>
  <c r="AR72" i="94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K8" i="84"/>
  <c r="AT8" i="84" s="1"/>
  <c r="AJ8" i="84"/>
  <c r="AH73" i="50"/>
  <c r="AQ73" i="50" s="1"/>
  <c r="AR72" i="50"/>
  <c r="AR80" i="11"/>
  <c r="AH80" i="16"/>
  <c r="AQ80" i="16" s="1"/>
  <c r="AJ70" i="45"/>
  <c r="AK70" i="45"/>
  <c r="AT70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K5" i="45"/>
  <c r="AT5" i="45" s="1"/>
  <c r="AJ5" i="45"/>
  <c r="AG74" i="82"/>
  <c r="AP74" i="82" s="1"/>
  <c r="W75" i="82"/>
  <c r="AF74" i="82"/>
  <c r="AO74" i="82" s="1"/>
  <c r="AE74" i="82"/>
  <c r="AH81" i="11"/>
  <c r="AQ81" i="11" s="1"/>
  <c r="Y75" i="98"/>
  <c r="X75" i="98"/>
  <c r="Z75" i="98" s="1"/>
  <c r="AS4" i="96"/>
  <c r="AL4" i="96"/>
  <c r="AU4" i="96" s="1"/>
  <c r="AK77" i="84"/>
  <c r="AT77" i="84" s="1"/>
  <c r="AJ77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B4" i="84"/>
  <c r="AJ3" i="84"/>
  <c r="AF73" i="50"/>
  <c r="AO73" i="50" s="1"/>
  <c r="AG73" i="50"/>
  <c r="AP73" i="50" s="1"/>
  <c r="AE73" i="50"/>
  <c r="W74" i="50"/>
  <c r="AR76" i="88"/>
  <c r="Y80" i="91"/>
  <c r="X80" i="91"/>
  <c r="Z80" i="91" s="1"/>
  <c r="AR79" i="16"/>
  <c r="Y80" i="95"/>
  <c r="X80" i="95"/>
  <c r="Z80" i="16"/>
  <c r="Z76" i="102"/>
  <c r="AK75" i="45"/>
  <c r="AT75" i="45" s="1"/>
  <c r="AJ75" i="45"/>
  <c r="AJ64" i="45"/>
  <c r="AK64" i="45"/>
  <c r="AT64" i="45" s="1"/>
  <c r="AH73" i="94"/>
  <c r="AQ73" i="94" s="1"/>
  <c r="AJ77" i="45"/>
  <c r="AK77" i="45"/>
  <c r="AT77" i="45" s="1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J39" i="45"/>
  <c r="AK39" i="45"/>
  <c r="AT39" i="45" s="1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Z81" i="11"/>
  <c r="AR75" i="102"/>
  <c r="AJ75" i="84"/>
  <c r="AK75" i="84"/>
  <c r="AT75" i="84" s="1"/>
  <c r="AJ71" i="84"/>
  <c r="AK71" i="84"/>
  <c r="AT71" i="84" s="1"/>
  <c r="AK65" i="84"/>
  <c r="AT65" i="84" s="1"/>
  <c r="AJ65" i="84"/>
  <c r="AJ59" i="84"/>
  <c r="AK59" i="84"/>
  <c r="AT59" i="84" s="1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X5" i="84"/>
  <c r="S5" i="84" s="1"/>
  <c r="AC5" i="84" s="1"/>
  <c r="AB6" i="84" s="1"/>
  <c r="AH77" i="88"/>
  <c r="AQ77" i="88" s="1"/>
  <c r="AS7" i="96"/>
  <c r="AL7" i="96"/>
  <c r="AU7" i="96" s="1"/>
  <c r="AR81" i="103"/>
  <c r="AI79" i="91"/>
  <c r="AN79" i="91"/>
  <c r="AI79" i="45"/>
  <c r="AN79" i="45"/>
  <c r="AN81" i="45" s="1"/>
  <c r="AR79" i="87"/>
  <c r="AI73" i="85"/>
  <c r="AN73" i="85"/>
  <c r="AI78" i="18"/>
  <c r="AN78" i="18"/>
  <c r="AF76" i="55"/>
  <c r="AO76" i="55" s="1"/>
  <c r="AG76" i="55"/>
  <c r="AP76" i="55" s="1"/>
  <c r="W77" i="55"/>
  <c r="AE76" i="55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K50" i="45"/>
  <c r="AT50" i="45" s="1"/>
  <c r="AJ50" i="45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K7" i="45"/>
  <c r="AT7" i="45" s="1"/>
  <c r="AG79" i="41"/>
  <c r="AP79" i="41" s="1"/>
  <c r="AE79" i="41"/>
  <c r="W80" i="41"/>
  <c r="AF79" i="41"/>
  <c r="AO79" i="41" s="1"/>
  <c r="AH82" i="103"/>
  <c r="AQ82" i="103" s="1"/>
  <c r="AS11" i="96"/>
  <c r="AL11" i="96"/>
  <c r="AU11" i="96" s="1"/>
  <c r="AS5" i="96"/>
  <c r="AL5" i="96"/>
  <c r="AU5" i="96" s="1"/>
  <c r="AK76" i="84"/>
  <c r="AT76" i="84" s="1"/>
  <c r="AJ76" i="84"/>
  <c r="AK70" i="84"/>
  <c r="AT70" i="84" s="1"/>
  <c r="AJ70" i="84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K22" i="84"/>
  <c r="AT22" i="84" s="1"/>
  <c r="AJ22" i="84"/>
  <c r="AK16" i="84"/>
  <c r="AT16" i="84" s="1"/>
  <c r="AJ16" i="84"/>
  <c r="AJ10" i="84"/>
  <c r="AK10" i="84"/>
  <c r="AT10" i="84" s="1"/>
  <c r="AK5" i="84"/>
  <c r="AT5" i="84" s="1"/>
  <c r="AS12" i="96"/>
  <c r="AL12" i="96"/>
  <c r="AU12" i="96" s="1"/>
  <c r="AI74" i="35"/>
  <c r="AN74" i="35"/>
  <c r="AS6" i="96"/>
  <c r="AL6" i="96"/>
  <c r="AU6" i="96" s="1"/>
  <c r="AI72" i="42"/>
  <c r="AN72" i="42"/>
  <c r="Y77" i="99"/>
  <c r="X77" i="99"/>
  <c r="Y74" i="85"/>
  <c r="Z74" i="85" s="1"/>
  <c r="X74" i="85"/>
  <c r="Y79" i="18"/>
  <c r="X79" i="18"/>
  <c r="AI79" i="95"/>
  <c r="AN79" i="95"/>
  <c r="AE82" i="103" l="1"/>
  <c r="AJ5" i="84"/>
  <c r="AF82" i="103"/>
  <c r="AO82" i="103" s="1"/>
  <c r="AE74" i="85"/>
  <c r="W75" i="85"/>
  <c r="AG74" i="85"/>
  <c r="AP74" i="85" s="1"/>
  <c r="AF74" i="85"/>
  <c r="AO74" i="85" s="1"/>
  <c r="AF80" i="43"/>
  <c r="AO80" i="43" s="1"/>
  <c r="AE80" i="43"/>
  <c r="W81" i="43"/>
  <c r="AG80" i="43"/>
  <c r="AP80" i="43" s="1"/>
  <c r="AS22" i="84"/>
  <c r="AL22" i="84"/>
  <c r="AU22" i="84" s="1"/>
  <c r="AS74" i="45"/>
  <c r="AL74" i="45"/>
  <c r="AU74" i="45" s="1"/>
  <c r="AR74" i="35"/>
  <c r="AS28" i="84"/>
  <c r="AL28" i="84"/>
  <c r="AU28" i="84" s="1"/>
  <c r="AS64" i="84"/>
  <c r="AL64" i="84"/>
  <c r="AU64" i="84" s="1"/>
  <c r="AR72" i="42"/>
  <c r="AS52" i="84"/>
  <c r="AL52" i="84"/>
  <c r="AU52" i="84" s="1"/>
  <c r="AJ7" i="45"/>
  <c r="AS44" i="45"/>
  <c r="AL44" i="45"/>
  <c r="AU44" i="45" s="1"/>
  <c r="AI76" i="55"/>
  <c r="AN76" i="55"/>
  <c r="AS11" i="84"/>
  <c r="AL11" i="84"/>
  <c r="AU11" i="84" s="1"/>
  <c r="AS47" i="84"/>
  <c r="AL47" i="84"/>
  <c r="AU47" i="84" s="1"/>
  <c r="AS65" i="84"/>
  <c r="AL65" i="84"/>
  <c r="AU65" i="84" s="1"/>
  <c r="AS57" i="45"/>
  <c r="AL57" i="45"/>
  <c r="AU57" i="45" s="1"/>
  <c r="AF80" i="16"/>
  <c r="AO80" i="16" s="1"/>
  <c r="AE80" i="16"/>
  <c r="AG80" i="16"/>
  <c r="AP80" i="16" s="1"/>
  <c r="W81" i="16"/>
  <c r="AH80" i="91"/>
  <c r="AQ80" i="91" s="1"/>
  <c r="Y74" i="50"/>
  <c r="X74" i="50"/>
  <c r="AS12" i="84"/>
  <c r="AL12" i="84"/>
  <c r="AU12" i="84" s="1"/>
  <c r="AS48" i="84"/>
  <c r="AL48" i="84"/>
  <c r="AU48" i="84" s="1"/>
  <c r="AS66" i="84"/>
  <c r="AL66" i="84"/>
  <c r="AU66" i="84" s="1"/>
  <c r="AU81" i="96"/>
  <c r="C11" i="96" s="1"/>
  <c r="F40" i="57" s="1"/>
  <c r="AS28" i="45"/>
  <c r="AL28" i="45"/>
  <c r="AU28" i="45" s="1"/>
  <c r="AS46" i="45"/>
  <c r="AL46" i="45"/>
  <c r="AU46" i="45" s="1"/>
  <c r="AS70" i="45"/>
  <c r="AL70" i="45"/>
  <c r="AU70" i="45" s="1"/>
  <c r="AS13" i="84"/>
  <c r="AL13" i="84"/>
  <c r="AU13" i="84" s="1"/>
  <c r="AS6" i="45"/>
  <c r="AL6" i="45"/>
  <c r="AU6" i="45" s="1"/>
  <c r="AH75" i="10"/>
  <c r="AQ75" i="10" s="1"/>
  <c r="AS20" i="84"/>
  <c r="AL20" i="84"/>
  <c r="AU20" i="84" s="1"/>
  <c r="AS38" i="84"/>
  <c r="AL38" i="84"/>
  <c r="AU38" i="84" s="1"/>
  <c r="AS3" i="45"/>
  <c r="AL3" i="45"/>
  <c r="AU3" i="45" s="1"/>
  <c r="AS42" i="45"/>
  <c r="AL42" i="45"/>
  <c r="AU42" i="45" s="1"/>
  <c r="AS78" i="45"/>
  <c r="AL78" i="45"/>
  <c r="AU78" i="45" s="1"/>
  <c r="AH82" i="49"/>
  <c r="AQ82" i="49" s="1"/>
  <c r="AR76" i="99"/>
  <c r="AS15" i="84"/>
  <c r="AL15" i="84"/>
  <c r="AU15" i="84" s="1"/>
  <c r="AS69" i="84"/>
  <c r="AL69" i="84"/>
  <c r="AU69" i="84" s="1"/>
  <c r="AR79" i="84"/>
  <c r="AR81" i="84" s="1"/>
  <c r="AL79" i="84"/>
  <c r="AU79" i="84" s="1"/>
  <c r="AS55" i="45"/>
  <c r="AL55" i="45"/>
  <c r="AU55" i="45" s="1"/>
  <c r="AS73" i="45"/>
  <c r="AL73" i="45"/>
  <c r="AU73" i="45" s="1"/>
  <c r="AS58" i="84"/>
  <c r="AL58" i="84"/>
  <c r="AU58" i="84" s="1"/>
  <c r="AS14" i="45"/>
  <c r="AL14" i="45"/>
  <c r="AU14" i="45" s="1"/>
  <c r="AS32" i="45"/>
  <c r="AL32" i="45"/>
  <c r="AU32" i="45" s="1"/>
  <c r="AS50" i="45"/>
  <c r="AL50" i="45"/>
  <c r="AU50" i="45" s="1"/>
  <c r="Y77" i="55"/>
  <c r="X77" i="55"/>
  <c r="AR73" i="85"/>
  <c r="AR79" i="91"/>
  <c r="AS29" i="84"/>
  <c r="AL29" i="84"/>
  <c r="AU29" i="84" s="1"/>
  <c r="AS21" i="45"/>
  <c r="AL21" i="45"/>
  <c r="AU21" i="45" s="1"/>
  <c r="AS39" i="45"/>
  <c r="AL39" i="45"/>
  <c r="AU39" i="45" s="1"/>
  <c r="AS77" i="45"/>
  <c r="AL77" i="45"/>
  <c r="AU77" i="45" s="1"/>
  <c r="AH80" i="95"/>
  <c r="AQ80" i="95" s="1"/>
  <c r="W81" i="91"/>
  <c r="AE80" i="91"/>
  <c r="AN80" i="91" s="1"/>
  <c r="AF80" i="91"/>
  <c r="AG80" i="91"/>
  <c r="AP80" i="91" s="1"/>
  <c r="AI73" i="50"/>
  <c r="AN73" i="50"/>
  <c r="AS30" i="84"/>
  <c r="AL30" i="84"/>
  <c r="AU30" i="84" s="1"/>
  <c r="AS81" i="96"/>
  <c r="Y75" i="82"/>
  <c r="X75" i="82"/>
  <c r="AS52" i="45"/>
  <c r="AL52" i="45"/>
  <c r="AU52" i="45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W76" i="10"/>
  <c r="AF75" i="10"/>
  <c r="AO75" i="10" s="1"/>
  <c r="AE75" i="10"/>
  <c r="AG75" i="10"/>
  <c r="AP75" i="10" s="1"/>
  <c r="AF76" i="90"/>
  <c r="AO76" i="90" s="1"/>
  <c r="AE76" i="90"/>
  <c r="W77" i="90"/>
  <c r="AG76" i="90"/>
  <c r="AP76" i="90" s="1"/>
  <c r="AS7" i="84"/>
  <c r="AL7" i="84"/>
  <c r="AU7" i="84" s="1"/>
  <c r="AS26" i="84"/>
  <c r="AL26" i="84"/>
  <c r="AU26" i="84" s="1"/>
  <c r="AS62" i="84"/>
  <c r="AL62" i="84"/>
  <c r="AU62" i="84" s="1"/>
  <c r="AK4" i="45"/>
  <c r="AT4" i="45" s="1"/>
  <c r="AJ4" i="45"/>
  <c r="AS24" i="45"/>
  <c r="AL24" i="45"/>
  <c r="AU24" i="45" s="1"/>
  <c r="AS60" i="45"/>
  <c r="AL60" i="45"/>
  <c r="AU60" i="45" s="1"/>
  <c r="AF82" i="49"/>
  <c r="AO82" i="49" s="1"/>
  <c r="AG82" i="49"/>
  <c r="AP82" i="49" s="1"/>
  <c r="W83" i="49"/>
  <c r="AE82" i="49"/>
  <c r="AS39" i="84"/>
  <c r="AL39" i="84"/>
  <c r="AU39" i="84" s="1"/>
  <c r="AS78" i="84"/>
  <c r="AL78" i="84"/>
  <c r="AU78" i="84" s="1"/>
  <c r="AS9" i="45"/>
  <c r="AL9" i="45"/>
  <c r="AU9" i="45" s="1"/>
  <c r="AH79" i="18"/>
  <c r="AQ79" i="18" s="1"/>
  <c r="AS40" i="84"/>
  <c r="AL40" i="84"/>
  <c r="AU40" i="84" s="1"/>
  <c r="Y80" i="41"/>
  <c r="Z80" i="41" s="1"/>
  <c r="X80" i="41"/>
  <c r="AS68" i="45"/>
  <c r="AL68" i="45"/>
  <c r="AU68" i="45" s="1"/>
  <c r="AS35" i="84"/>
  <c r="AL35" i="84"/>
  <c r="AU35" i="84" s="1"/>
  <c r="W82" i="11"/>
  <c r="AF81" i="11"/>
  <c r="AO81" i="11" s="1"/>
  <c r="AG81" i="11"/>
  <c r="AP81" i="11" s="1"/>
  <c r="AE81" i="11"/>
  <c r="AS64" i="45"/>
  <c r="AL64" i="45"/>
  <c r="AU64" i="45" s="1"/>
  <c r="Z80" i="95"/>
  <c r="AH75" i="98"/>
  <c r="AQ75" i="98" s="1"/>
  <c r="AS16" i="45"/>
  <c r="AL16" i="45"/>
  <c r="AU16" i="45" s="1"/>
  <c r="AS34" i="45"/>
  <c r="AL34" i="45"/>
  <c r="AU34" i="45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S11" i="45"/>
  <c r="AL11" i="45"/>
  <c r="AU11" i="45" s="1"/>
  <c r="AS65" i="45"/>
  <c r="AL65" i="45"/>
  <c r="AU65" i="45" s="1"/>
  <c r="AS44" i="84"/>
  <c r="AL44" i="84"/>
  <c r="AU44" i="84" s="1"/>
  <c r="AL12" i="45"/>
  <c r="AU12" i="45" s="1"/>
  <c r="AS12" i="45"/>
  <c r="AS30" i="45"/>
  <c r="AL30" i="45"/>
  <c r="AU30" i="45" s="1"/>
  <c r="AS66" i="45"/>
  <c r="AL66" i="45"/>
  <c r="AU66" i="45" s="1"/>
  <c r="AS21" i="84"/>
  <c r="AL21" i="84"/>
  <c r="AU21" i="84" s="1"/>
  <c r="AS57" i="84"/>
  <c r="AL57" i="84"/>
  <c r="AU57" i="84" s="1"/>
  <c r="AS25" i="45"/>
  <c r="AL25" i="45"/>
  <c r="AU25" i="45" s="1"/>
  <c r="AS43" i="45"/>
  <c r="AL43" i="45"/>
  <c r="AU43" i="45" s="1"/>
  <c r="AS61" i="45"/>
  <c r="AL61" i="45"/>
  <c r="AU61" i="45" s="1"/>
  <c r="AI82" i="103"/>
  <c r="AN82" i="103"/>
  <c r="AS20" i="45"/>
  <c r="AL20" i="45"/>
  <c r="AU20" i="45" s="1"/>
  <c r="AS17" i="84"/>
  <c r="AL17" i="84"/>
  <c r="AU17" i="84" s="1"/>
  <c r="AS53" i="84"/>
  <c r="AL53" i="84"/>
  <c r="AU53" i="84" s="1"/>
  <c r="AS71" i="84"/>
  <c r="AL71" i="84"/>
  <c r="AU71" i="84" s="1"/>
  <c r="AJ8" i="45"/>
  <c r="AK8" i="45"/>
  <c r="AT8" i="45" s="1"/>
  <c r="AS27" i="45"/>
  <c r="AL27" i="45"/>
  <c r="AU27" i="45" s="1"/>
  <c r="AS45" i="45"/>
  <c r="AL45" i="45"/>
  <c r="AU45" i="45" s="1"/>
  <c r="AS63" i="45"/>
  <c r="AL63" i="45"/>
  <c r="AU63" i="45" s="1"/>
  <c r="AS75" i="45"/>
  <c r="AL75" i="45"/>
  <c r="AU75" i="45" s="1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W76" i="98"/>
  <c r="AG75" i="98"/>
  <c r="AP75" i="98" s="1"/>
  <c r="AF75" i="98"/>
  <c r="AO75" i="98" s="1"/>
  <c r="AE75" i="98"/>
  <c r="AS5" i="45"/>
  <c r="AL5" i="45"/>
  <c r="AU5" i="45" s="1"/>
  <c r="AS58" i="45"/>
  <c r="AL58" i="45"/>
  <c r="AU58" i="45" s="1"/>
  <c r="AS8" i="84"/>
  <c r="AL8" i="84"/>
  <c r="AU8" i="84" s="1"/>
  <c r="AS29" i="45"/>
  <c r="AL29" i="45"/>
  <c r="AU29" i="45" s="1"/>
  <c r="AS47" i="45"/>
  <c r="AL47" i="45"/>
  <c r="AU47" i="45" s="1"/>
  <c r="AF80" i="87"/>
  <c r="AO80" i="87" s="1"/>
  <c r="AE80" i="87"/>
  <c r="AG80" i="87"/>
  <c r="AP80" i="87" s="1"/>
  <c r="W81" i="87"/>
  <c r="AR79" i="43"/>
  <c r="AS32" i="84"/>
  <c r="AL32" i="84"/>
  <c r="AU32" i="84" s="1"/>
  <c r="AS68" i="84"/>
  <c r="AL68" i="84"/>
  <c r="AU68" i="84" s="1"/>
  <c r="Y75" i="83"/>
  <c r="Z75" i="83" s="1"/>
  <c r="X75" i="83"/>
  <c r="AS48" i="45"/>
  <c r="AL48" i="45"/>
  <c r="AU48" i="45" s="1"/>
  <c r="AI73" i="94"/>
  <c r="AN73" i="94"/>
  <c r="AR77" i="48"/>
  <c r="AS27" i="84"/>
  <c r="AL27" i="84"/>
  <c r="AU27" i="84" s="1"/>
  <c r="AS49" i="45"/>
  <c r="AL49" i="45"/>
  <c r="AU49" i="45" s="1"/>
  <c r="AS5" i="84"/>
  <c r="AL5" i="84"/>
  <c r="AU5" i="84" s="1"/>
  <c r="AH77" i="99"/>
  <c r="AQ77" i="99" s="1"/>
  <c r="Z79" i="18"/>
  <c r="AS23" i="84"/>
  <c r="AL23" i="84"/>
  <c r="AU23" i="84" s="1"/>
  <c r="AS41" i="84"/>
  <c r="AL41" i="84"/>
  <c r="AU41" i="84" s="1"/>
  <c r="AS33" i="45"/>
  <c r="AL33" i="45"/>
  <c r="AU33" i="45" s="1"/>
  <c r="AS3" i="84"/>
  <c r="AL3" i="84"/>
  <c r="AU3" i="84" s="1"/>
  <c r="AS77" i="84"/>
  <c r="AL77" i="84"/>
  <c r="AU77" i="84" s="1"/>
  <c r="AS22" i="45"/>
  <c r="AL22" i="45"/>
  <c r="AU22" i="45" s="1"/>
  <c r="AS40" i="45"/>
  <c r="AL40" i="45"/>
  <c r="AU40" i="45" s="1"/>
  <c r="AS25" i="84"/>
  <c r="AL25" i="84"/>
  <c r="AU25" i="84" s="1"/>
  <c r="AS43" i="84"/>
  <c r="AL43" i="84"/>
  <c r="AU43" i="84" s="1"/>
  <c r="AS61" i="84"/>
  <c r="AL61" i="84"/>
  <c r="AU61" i="84" s="1"/>
  <c r="AS17" i="45"/>
  <c r="AL17" i="45"/>
  <c r="AU17" i="45" s="1"/>
  <c r="AS35" i="45"/>
  <c r="AL35" i="45"/>
  <c r="AU35" i="45" s="1"/>
  <c r="AH73" i="42"/>
  <c r="AQ73" i="42" s="1"/>
  <c r="AH78" i="48"/>
  <c r="AQ78" i="48" s="1"/>
  <c r="AS14" i="84"/>
  <c r="AL14" i="84"/>
  <c r="AU14" i="84" s="1"/>
  <c r="AS50" i="84"/>
  <c r="AL50" i="84"/>
  <c r="AU50" i="84" s="1"/>
  <c r="AS36" i="45"/>
  <c r="AL36" i="45"/>
  <c r="AU36" i="45" s="1"/>
  <c r="AS54" i="45"/>
  <c r="AL54" i="45"/>
  <c r="AU54" i="45" s="1"/>
  <c r="Y74" i="94"/>
  <c r="X74" i="94"/>
  <c r="Z74" i="94" s="1"/>
  <c r="AR74" i="10"/>
  <c r="AH75" i="35"/>
  <c r="AQ75" i="35" s="1"/>
  <c r="AS9" i="84"/>
  <c r="AL9" i="84"/>
  <c r="AU9" i="84" s="1"/>
  <c r="AS45" i="84"/>
  <c r="AL45" i="84"/>
  <c r="AU45" i="84" s="1"/>
  <c r="AS63" i="84"/>
  <c r="AL63" i="84"/>
  <c r="AU63" i="84" s="1"/>
  <c r="AR74" i="98"/>
  <c r="AS13" i="45"/>
  <c r="AL13" i="45"/>
  <c r="AU13" i="45" s="1"/>
  <c r="AS31" i="45"/>
  <c r="AL31" i="45"/>
  <c r="AU31" i="45" s="1"/>
  <c r="AS67" i="45"/>
  <c r="AL67" i="45"/>
  <c r="AU67" i="45" s="1"/>
  <c r="Y78" i="88"/>
  <c r="X78" i="88"/>
  <c r="AR79" i="95"/>
  <c r="AS76" i="84"/>
  <c r="AL76" i="84"/>
  <c r="AU76" i="84" s="1"/>
  <c r="Z77" i="99"/>
  <c r="AI79" i="41"/>
  <c r="AR79" i="41" s="1"/>
  <c r="AN79" i="41"/>
  <c r="AS56" i="45"/>
  <c r="AL56" i="45"/>
  <c r="AU56" i="45" s="1"/>
  <c r="AS10" i="84"/>
  <c r="AL10" i="84"/>
  <c r="AU10" i="84" s="1"/>
  <c r="AS46" i="84"/>
  <c r="AL46" i="84"/>
  <c r="AU46" i="84" s="1"/>
  <c r="AS38" i="45"/>
  <c r="AL38" i="45"/>
  <c r="AU38" i="45" s="1"/>
  <c r="AH74" i="85"/>
  <c r="AQ74" i="85" s="1"/>
  <c r="AS16" i="84"/>
  <c r="AL16" i="84"/>
  <c r="AU16" i="84" s="1"/>
  <c r="AS34" i="84"/>
  <c r="AL34" i="84"/>
  <c r="AU34" i="84" s="1"/>
  <c r="AS70" i="84"/>
  <c r="AL70" i="84"/>
  <c r="AU70" i="84" s="1"/>
  <c r="AS26" i="45"/>
  <c r="AL26" i="45"/>
  <c r="AU26" i="45" s="1"/>
  <c r="AS62" i="45"/>
  <c r="AL62" i="45"/>
  <c r="AU62" i="45" s="1"/>
  <c r="AR78" i="18"/>
  <c r="AR79" i="45"/>
  <c r="AR81" i="45" s="1"/>
  <c r="AL79" i="45"/>
  <c r="AU79" i="45" s="1"/>
  <c r="AJ6" i="84"/>
  <c r="AK6" i="84"/>
  <c r="AT6" i="84" s="1"/>
  <c r="AS59" i="84"/>
  <c r="AL59" i="84"/>
  <c r="AU59" i="84" s="1"/>
  <c r="AS75" i="84"/>
  <c r="AL75" i="84"/>
  <c r="AU75" i="84" s="1"/>
  <c r="AS15" i="45"/>
  <c r="AL15" i="45"/>
  <c r="AU15" i="45" s="1"/>
  <c r="AS51" i="45"/>
  <c r="AL51" i="45"/>
  <c r="AU51" i="45" s="1"/>
  <c r="AS69" i="45"/>
  <c r="AL69" i="45"/>
  <c r="AU69" i="45" s="1"/>
  <c r="AF76" i="102"/>
  <c r="AO76" i="102" s="1"/>
  <c r="AE76" i="102"/>
  <c r="W77" i="102"/>
  <c r="AG76" i="102"/>
  <c r="AP76" i="102" s="1"/>
  <c r="AJ4" i="84"/>
  <c r="AK4" i="84"/>
  <c r="AT4" i="84" s="1"/>
  <c r="AS24" i="84"/>
  <c r="AL24" i="84"/>
  <c r="AU24" i="84" s="1"/>
  <c r="AS42" i="84"/>
  <c r="AL42" i="84"/>
  <c r="AU42" i="84" s="1"/>
  <c r="AS60" i="84"/>
  <c r="AL60" i="84"/>
  <c r="AU60" i="84" s="1"/>
  <c r="AI74" i="82"/>
  <c r="AN74" i="82"/>
  <c r="AS10" i="45"/>
  <c r="AL10" i="45"/>
  <c r="AU10" i="45" s="1"/>
  <c r="AS31" i="84"/>
  <c r="AL31" i="84"/>
  <c r="AU31" i="84" s="1"/>
  <c r="AS49" i="84"/>
  <c r="AL49" i="84"/>
  <c r="AU49" i="84" s="1"/>
  <c r="AS67" i="84"/>
  <c r="AL67" i="84"/>
  <c r="AU67" i="84" s="1"/>
  <c r="AS53" i="45"/>
  <c r="AL53" i="45"/>
  <c r="AU53" i="45" s="1"/>
  <c r="AS71" i="45"/>
  <c r="AL71" i="45"/>
  <c r="AU71" i="45" s="1"/>
  <c r="AR81" i="49"/>
  <c r="Z73" i="42"/>
  <c r="Z78" i="48"/>
  <c r="AS56" i="84"/>
  <c r="AL56" i="84"/>
  <c r="AU56" i="84" s="1"/>
  <c r="AS74" i="84"/>
  <c r="AL74" i="84"/>
  <c r="AU74" i="84" s="1"/>
  <c r="AI74" i="83"/>
  <c r="AN74" i="83"/>
  <c r="AS18" i="45"/>
  <c r="AL18" i="45"/>
  <c r="AU18" i="45" s="1"/>
  <c r="AS72" i="45"/>
  <c r="AL72" i="45"/>
  <c r="AU72" i="45" s="1"/>
  <c r="AH80" i="43"/>
  <c r="AQ80" i="43" s="1"/>
  <c r="Z75" i="35"/>
  <c r="AS33" i="84"/>
  <c r="AL33" i="84"/>
  <c r="AU33" i="84" s="1"/>
  <c r="AS51" i="84"/>
  <c r="AL51" i="84"/>
  <c r="AU51" i="84" s="1"/>
  <c r="AL19" i="45"/>
  <c r="AU19" i="45" s="1"/>
  <c r="AS19" i="45"/>
  <c r="AS37" i="45"/>
  <c r="AL37" i="45"/>
  <c r="AU37" i="45" s="1"/>
  <c r="AI77" i="88"/>
  <c r="AN77" i="88"/>
  <c r="Y83" i="103"/>
  <c r="Z83" i="103" s="1"/>
  <c r="X83" i="103"/>
  <c r="AT81" i="45" l="1"/>
  <c r="Z78" i="88"/>
  <c r="AF83" i="103"/>
  <c r="AO83" i="103" s="1"/>
  <c r="AE83" i="103"/>
  <c r="W84" i="103"/>
  <c r="AG83" i="103"/>
  <c r="AP83" i="103" s="1"/>
  <c r="AG80" i="41"/>
  <c r="AP80" i="41" s="1"/>
  <c r="W81" i="41"/>
  <c r="AE80" i="41"/>
  <c r="AF80" i="41"/>
  <c r="AO80" i="41" s="1"/>
  <c r="W75" i="94"/>
  <c r="AE74" i="94"/>
  <c r="AG74" i="94"/>
  <c r="AP74" i="94" s="1"/>
  <c r="AF74" i="94"/>
  <c r="AO74" i="94" s="1"/>
  <c r="AE75" i="83"/>
  <c r="W76" i="83"/>
  <c r="AF75" i="83"/>
  <c r="AO75" i="83" s="1"/>
  <c r="AG75" i="83"/>
  <c r="AP75" i="83" s="1"/>
  <c r="AF78" i="88"/>
  <c r="AO78" i="88" s="1"/>
  <c r="W79" i="88"/>
  <c r="AG78" i="88"/>
  <c r="AP78" i="88" s="1"/>
  <c r="AE78" i="88"/>
  <c r="AR74" i="82"/>
  <c r="AG75" i="35"/>
  <c r="AP75" i="35" s="1"/>
  <c r="W76" i="35"/>
  <c r="AF75" i="35"/>
  <c r="AO75" i="35" s="1"/>
  <c r="AE75" i="35"/>
  <c r="AI75" i="98"/>
  <c r="AN75" i="98"/>
  <c r="Y82" i="11"/>
  <c r="Z82" i="11" s="1"/>
  <c r="X82" i="11"/>
  <c r="AL4" i="45"/>
  <c r="AU4" i="45" s="1"/>
  <c r="AS4" i="45"/>
  <c r="AI80" i="91"/>
  <c r="AO80" i="91"/>
  <c r="AR76" i="55"/>
  <c r="Y81" i="16"/>
  <c r="X81" i="16"/>
  <c r="Z81" i="16" s="1"/>
  <c r="AI76" i="102"/>
  <c r="AN76" i="102"/>
  <c r="AR77" i="88"/>
  <c r="AE78" i="48"/>
  <c r="AG78" i="48"/>
  <c r="AP78" i="48" s="1"/>
  <c r="AF78" i="48"/>
  <c r="AO78" i="48" s="1"/>
  <c r="W79" i="48"/>
  <c r="AT81" i="84"/>
  <c r="AS6" i="84"/>
  <c r="AL6" i="84"/>
  <c r="AU6" i="84" s="1"/>
  <c r="AG77" i="99"/>
  <c r="AP77" i="99" s="1"/>
  <c r="AF77" i="99"/>
  <c r="AO77" i="99" s="1"/>
  <c r="AE77" i="99"/>
  <c r="W78" i="99"/>
  <c r="Y81" i="87"/>
  <c r="X81" i="87"/>
  <c r="Y76" i="98"/>
  <c r="X76" i="98"/>
  <c r="AS8" i="45"/>
  <c r="AL8" i="45"/>
  <c r="AU8" i="45" s="1"/>
  <c r="AI81" i="11"/>
  <c r="AN81" i="11"/>
  <c r="AI75" i="10"/>
  <c r="AN75" i="10"/>
  <c r="AI80" i="16"/>
  <c r="AR80" i="16" s="1"/>
  <c r="AN80" i="16"/>
  <c r="Y77" i="102"/>
  <c r="Z77" i="102"/>
  <c r="X77" i="102"/>
  <c r="AR82" i="103"/>
  <c r="AH78" i="88"/>
  <c r="AQ78" i="88" s="1"/>
  <c r="AH74" i="94"/>
  <c r="AQ74" i="94" s="1"/>
  <c r="AI82" i="49"/>
  <c r="AN82" i="49"/>
  <c r="Y77" i="90"/>
  <c r="X77" i="90"/>
  <c r="AH75" i="82"/>
  <c r="AQ75" i="82" s="1"/>
  <c r="Y81" i="91"/>
  <c r="Z81" i="91" s="1"/>
  <c r="X81" i="91"/>
  <c r="AH77" i="55"/>
  <c r="AQ77" i="55" s="1"/>
  <c r="AH74" i="50"/>
  <c r="AQ74" i="50" s="1"/>
  <c r="Y81" i="43"/>
  <c r="X81" i="43"/>
  <c r="Y75" i="85"/>
  <c r="X75" i="85"/>
  <c r="AR73" i="94"/>
  <c r="AR74" i="83"/>
  <c r="AE73" i="42"/>
  <c r="AF73" i="42"/>
  <c r="AO73" i="42" s="1"/>
  <c r="AG73" i="42"/>
  <c r="AP73" i="42" s="1"/>
  <c r="W74" i="42"/>
  <c r="AS4" i="84"/>
  <c r="AS81" i="84" s="1"/>
  <c r="AL4" i="84"/>
  <c r="AU4" i="84" s="1"/>
  <c r="AH83" i="103"/>
  <c r="AQ83" i="103" s="1"/>
  <c r="W80" i="18"/>
  <c r="AF79" i="18"/>
  <c r="AO79" i="18" s="1"/>
  <c r="AG79" i="18"/>
  <c r="AP79" i="18" s="1"/>
  <c r="AE79" i="18"/>
  <c r="AH75" i="83"/>
  <c r="AQ75" i="83" s="1"/>
  <c r="AI80" i="87"/>
  <c r="AN80" i="87"/>
  <c r="AE80" i="95"/>
  <c r="AF80" i="95"/>
  <c r="AO80" i="95" s="1"/>
  <c r="W81" i="95"/>
  <c r="AG80" i="95"/>
  <c r="AP80" i="95" s="1"/>
  <c r="AH80" i="41"/>
  <c r="AQ80" i="41" s="1"/>
  <c r="Y83" i="49"/>
  <c r="X83" i="49"/>
  <c r="AI76" i="90"/>
  <c r="AN76" i="90"/>
  <c r="Y76" i="10"/>
  <c r="X76" i="10"/>
  <c r="Z76" i="10" s="1"/>
  <c r="Z75" i="82"/>
  <c r="AR73" i="50"/>
  <c r="Z77" i="55"/>
  <c r="Z74" i="50"/>
  <c r="AS7" i="45"/>
  <c r="AS81" i="45" s="1"/>
  <c r="AL7" i="45"/>
  <c r="AU7" i="45" s="1"/>
  <c r="AI80" i="43"/>
  <c r="AN80" i="43"/>
  <c r="AI74" i="85"/>
  <c r="AN74" i="85"/>
  <c r="Z81" i="87" l="1"/>
  <c r="Z83" i="49"/>
  <c r="AU81" i="45"/>
  <c r="C11" i="45" s="1"/>
  <c r="W83" i="11"/>
  <c r="AE82" i="11"/>
  <c r="AG82" i="11"/>
  <c r="AP82" i="11" s="1"/>
  <c r="AF82" i="11"/>
  <c r="AO82" i="11" s="1"/>
  <c r="AF81" i="16"/>
  <c r="AO81" i="16" s="1"/>
  <c r="W82" i="16"/>
  <c r="AG81" i="16"/>
  <c r="AP81" i="16" s="1"/>
  <c r="AE81" i="16"/>
  <c r="AG81" i="87"/>
  <c r="AP81" i="87" s="1"/>
  <c r="AE81" i="87"/>
  <c r="AF81" i="87"/>
  <c r="AO81" i="87" s="1"/>
  <c r="W82" i="87"/>
  <c r="W82" i="91"/>
  <c r="AG81" i="91"/>
  <c r="AP81" i="91" s="1"/>
  <c r="AF81" i="91"/>
  <c r="AO81" i="91" s="1"/>
  <c r="AE81" i="91"/>
  <c r="AG83" i="49"/>
  <c r="AP83" i="49" s="1"/>
  <c r="AE83" i="49"/>
  <c r="W84" i="49"/>
  <c r="AF83" i="49"/>
  <c r="AO83" i="49" s="1"/>
  <c r="AH81" i="43"/>
  <c r="AQ81" i="43" s="1"/>
  <c r="AH76" i="10"/>
  <c r="AQ76" i="10" s="1"/>
  <c r="AR76" i="102"/>
  <c r="AI78" i="88"/>
  <c r="AN78" i="88"/>
  <c r="AI74" i="94"/>
  <c r="AN74" i="94"/>
  <c r="AF74" i="50"/>
  <c r="AO74" i="50" s="1"/>
  <c r="AE74" i="50"/>
  <c r="W75" i="50"/>
  <c r="AG74" i="50"/>
  <c r="AP74" i="50" s="1"/>
  <c r="AR74" i="85"/>
  <c r="W78" i="55"/>
  <c r="AE77" i="55"/>
  <c r="AF77" i="55"/>
  <c r="AO77" i="55" s="1"/>
  <c r="AG77" i="55"/>
  <c r="AP77" i="55" s="1"/>
  <c r="AI79" i="18"/>
  <c r="AN79" i="18"/>
  <c r="Z81" i="43"/>
  <c r="AH81" i="91"/>
  <c r="AQ81" i="91" s="1"/>
  <c r="AR82" i="49"/>
  <c r="AH76" i="98"/>
  <c r="AQ76" i="98" s="1"/>
  <c r="AI78" i="48"/>
  <c r="AN78" i="48"/>
  <c r="Y79" i="88"/>
  <c r="Z79" i="88" s="1"/>
  <c r="X79" i="88"/>
  <c r="AI75" i="83"/>
  <c r="AN75" i="83"/>
  <c r="AG76" i="10"/>
  <c r="AP76" i="10" s="1"/>
  <c r="W77" i="10"/>
  <c r="AF76" i="10"/>
  <c r="AO76" i="10" s="1"/>
  <c r="AE76" i="10"/>
  <c r="AH81" i="16"/>
  <c r="AQ81" i="16" s="1"/>
  <c r="AR80" i="91"/>
  <c r="X76" i="35"/>
  <c r="Z76" i="35" s="1"/>
  <c r="Y76" i="35"/>
  <c r="Y76" i="83"/>
  <c r="Z76" i="83" s="1"/>
  <c r="X76" i="83"/>
  <c r="Y75" i="94"/>
  <c r="X75" i="94"/>
  <c r="Y81" i="95"/>
  <c r="Z81" i="95" s="1"/>
  <c r="X81" i="95"/>
  <c r="AH77" i="102"/>
  <c r="AQ77" i="102" s="1"/>
  <c r="AR75" i="10"/>
  <c r="Z76" i="98"/>
  <c r="Y78" i="99"/>
  <c r="X78" i="99"/>
  <c r="AR75" i="98"/>
  <c r="Y84" i="103"/>
  <c r="Z84" i="103" s="1"/>
  <c r="X84" i="103"/>
  <c r="AR80" i="87"/>
  <c r="AU81" i="84"/>
  <c r="C11" i="84" s="1"/>
  <c r="F28" i="57" s="1"/>
  <c r="AI73" i="42"/>
  <c r="AN73" i="42"/>
  <c r="AH75" i="85"/>
  <c r="AQ75" i="85" s="1"/>
  <c r="AH77" i="90"/>
  <c r="AQ77" i="90" s="1"/>
  <c r="AF77" i="102"/>
  <c r="AO77" i="102" s="1"/>
  <c r="AE77" i="102"/>
  <c r="W78" i="102"/>
  <c r="AG77" i="102"/>
  <c r="AP77" i="102" s="1"/>
  <c r="AI77" i="99"/>
  <c r="AN77" i="99"/>
  <c r="AI80" i="41"/>
  <c r="AN80" i="41"/>
  <c r="AI83" i="103"/>
  <c r="AN83" i="103"/>
  <c r="Y74" i="42"/>
  <c r="X74" i="42"/>
  <c r="Z74" i="42" s="1"/>
  <c r="AR80" i="43"/>
  <c r="AR76" i="90"/>
  <c r="W76" i="82"/>
  <c r="AG75" i="82"/>
  <c r="AP75" i="82" s="1"/>
  <c r="AF75" i="82"/>
  <c r="AO75" i="82" s="1"/>
  <c r="AE75" i="82"/>
  <c r="AH83" i="49"/>
  <c r="AQ83" i="49" s="1"/>
  <c r="AI80" i="95"/>
  <c r="AR80" i="95" s="1"/>
  <c r="AN80" i="95"/>
  <c r="Y80" i="18"/>
  <c r="Z80" i="18" s="1"/>
  <c r="X80" i="18"/>
  <c r="Z75" i="85"/>
  <c r="Z77" i="90"/>
  <c r="AR81" i="11"/>
  <c r="AH81" i="87"/>
  <c r="AQ81" i="87" s="1"/>
  <c r="Y79" i="48"/>
  <c r="X79" i="48"/>
  <c r="Z79" i="48" s="1"/>
  <c r="AH82" i="11"/>
  <c r="AQ82" i="11" s="1"/>
  <c r="AI75" i="35"/>
  <c r="AN75" i="35"/>
  <c r="Y81" i="41"/>
  <c r="X81" i="41"/>
  <c r="Z78" i="99" l="1"/>
  <c r="AG78" i="99" s="1"/>
  <c r="AP78" i="99" s="1"/>
  <c r="W79" i="99"/>
  <c r="AF78" i="99"/>
  <c r="AO78" i="99" s="1"/>
  <c r="AE78" i="99"/>
  <c r="AE76" i="83"/>
  <c r="W77" i="83"/>
  <c r="AG76" i="83"/>
  <c r="AP76" i="83" s="1"/>
  <c r="AF76" i="83"/>
  <c r="AO76" i="83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G84" i="103"/>
  <c r="AP84" i="103" s="1"/>
  <c r="AE84" i="103"/>
  <c r="AF84" i="103"/>
  <c r="AO84" i="103" s="1"/>
  <c r="W85" i="103"/>
  <c r="W82" i="95"/>
  <c r="AG81" i="95"/>
  <c r="AP81" i="95" s="1"/>
  <c r="AF81" i="95"/>
  <c r="AO81" i="95" s="1"/>
  <c r="AE81" i="95"/>
  <c r="AF76" i="35"/>
  <c r="AO76" i="35" s="1"/>
  <c r="AE76" i="35"/>
  <c r="AG76" i="35"/>
  <c r="AP76" i="35" s="1"/>
  <c r="W77" i="35"/>
  <c r="W80" i="48"/>
  <c r="AE79" i="48"/>
  <c r="AN79" i="48" s="1"/>
  <c r="AF79" i="48"/>
  <c r="AO79" i="48" s="1"/>
  <c r="AG79" i="48"/>
  <c r="AH81" i="41"/>
  <c r="AQ81" i="41" s="1"/>
  <c r="AR75" i="35"/>
  <c r="AH79" i="48"/>
  <c r="AQ79" i="48" s="1"/>
  <c r="AH80" i="18"/>
  <c r="AQ80" i="18" s="1"/>
  <c r="X78" i="102"/>
  <c r="Z78" i="102" s="1"/>
  <c r="Y78" i="102"/>
  <c r="AH84" i="103"/>
  <c r="AQ84" i="103" s="1"/>
  <c r="AI76" i="10"/>
  <c r="AN76" i="10"/>
  <c r="AH79" i="88"/>
  <c r="AQ79" i="88" s="1"/>
  <c r="AQ81" i="88" s="1"/>
  <c r="AZ3" i="88"/>
  <c r="AX72" i="88" s="1"/>
  <c r="S72" i="88" s="1"/>
  <c r="AC72" i="88" s="1"/>
  <c r="AB73" i="88" s="1"/>
  <c r="AX10" i="88"/>
  <c r="S10" i="88" s="1"/>
  <c r="AC10" i="88" s="1"/>
  <c r="AB11" i="88" s="1"/>
  <c r="AX11" i="88"/>
  <c r="S11" i="88" s="1"/>
  <c r="AC11" i="88" s="1"/>
  <c r="AB12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8" i="88"/>
  <c r="S78" i="88" s="1"/>
  <c r="AC78" i="88" s="1"/>
  <c r="AB79" i="88" s="1"/>
  <c r="AX77" i="88"/>
  <c r="S77" i="88" s="1"/>
  <c r="AC77" i="88" s="1"/>
  <c r="AB78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Y78" i="55"/>
  <c r="X78" i="55"/>
  <c r="AI74" i="50"/>
  <c r="AN74" i="50"/>
  <c r="AI81" i="87"/>
  <c r="AN81" i="87"/>
  <c r="W81" i="18"/>
  <c r="AE80" i="18"/>
  <c r="AN80" i="18" s="1"/>
  <c r="AF80" i="18"/>
  <c r="AO80" i="18" s="1"/>
  <c r="AG80" i="18"/>
  <c r="AH74" i="42"/>
  <c r="AQ74" i="42" s="1"/>
  <c r="AR80" i="41"/>
  <c r="AI77" i="102"/>
  <c r="AN77" i="102"/>
  <c r="AH75" i="94"/>
  <c r="AQ75" i="94" s="1"/>
  <c r="AR79" i="18"/>
  <c r="Y84" i="49"/>
  <c r="X84" i="49"/>
  <c r="Y76" i="82"/>
  <c r="X76" i="82"/>
  <c r="AF74" i="42"/>
  <c r="AO74" i="42" s="1"/>
  <c r="W75" i="42"/>
  <c r="AE74" i="42"/>
  <c r="AG74" i="42"/>
  <c r="AP74" i="42" s="1"/>
  <c r="AR73" i="42"/>
  <c r="AE76" i="98"/>
  <c r="AF76" i="98"/>
  <c r="AO76" i="98" s="1"/>
  <c r="W77" i="98"/>
  <c r="AG76" i="98"/>
  <c r="AP76" i="98" s="1"/>
  <c r="Z75" i="94"/>
  <c r="Y77" i="10"/>
  <c r="X77" i="10"/>
  <c r="Z77" i="10" s="1"/>
  <c r="AI83" i="49"/>
  <c r="AN83" i="49"/>
  <c r="Y82" i="91"/>
  <c r="X82" i="91"/>
  <c r="AR77" i="99"/>
  <c r="AH76" i="35"/>
  <c r="AQ76" i="35" s="1"/>
  <c r="AR74" i="94"/>
  <c r="AI81" i="16"/>
  <c r="AN81" i="16"/>
  <c r="Z81" i="41"/>
  <c r="AF77" i="90"/>
  <c r="AO77" i="90" s="1"/>
  <c r="AE77" i="90"/>
  <c r="W78" i="90"/>
  <c r="AG77" i="90"/>
  <c r="AP77" i="90" s="1"/>
  <c r="AH81" i="95"/>
  <c r="AQ81" i="95" s="1"/>
  <c r="AH76" i="83"/>
  <c r="AQ76" i="83" s="1"/>
  <c r="AR78" i="48"/>
  <c r="Y82" i="87"/>
  <c r="X82" i="87"/>
  <c r="Z82" i="87" s="1"/>
  <c r="AI82" i="11"/>
  <c r="AN82" i="11"/>
  <c r="AE75" i="85"/>
  <c r="AG75" i="85"/>
  <c r="AP75" i="85" s="1"/>
  <c r="W76" i="85"/>
  <c r="AF75" i="85"/>
  <c r="AO75" i="85" s="1"/>
  <c r="AI75" i="82"/>
  <c r="AN75" i="82"/>
  <c r="AR83" i="103"/>
  <c r="AH78" i="99"/>
  <c r="AQ78" i="99" s="1"/>
  <c r="AR75" i="83"/>
  <c r="AG81" i="43"/>
  <c r="AP81" i="43" s="1"/>
  <c r="W82" i="43"/>
  <c r="AE81" i="43"/>
  <c r="AF81" i="43"/>
  <c r="AO81" i="43" s="1"/>
  <c r="AI77" i="55"/>
  <c r="AN77" i="55"/>
  <c r="Y75" i="50"/>
  <c r="X75" i="50"/>
  <c r="Z75" i="50" s="1"/>
  <c r="AR78" i="88"/>
  <c r="AI81" i="91"/>
  <c r="AN81" i="91"/>
  <c r="Y82" i="16"/>
  <c r="X82" i="16"/>
  <c r="Z82" i="16" s="1"/>
  <c r="Y83" i="11"/>
  <c r="Z83" i="11"/>
  <c r="X83" i="11"/>
  <c r="AX3" i="88" l="1"/>
  <c r="S3" i="88" s="1"/>
  <c r="AC3" i="88" s="1"/>
  <c r="AX15" i="88"/>
  <c r="S15" i="88" s="1"/>
  <c r="AC15" i="88" s="1"/>
  <c r="AB16" i="88" s="1"/>
  <c r="AX9" i="88"/>
  <c r="S9" i="88" s="1"/>
  <c r="AC9" i="88" s="1"/>
  <c r="AB10" i="88" s="1"/>
  <c r="AX14" i="88"/>
  <c r="S14" i="88" s="1"/>
  <c r="AC14" i="88" s="1"/>
  <c r="AB15" i="88" s="1"/>
  <c r="AX8" i="88"/>
  <c r="S8" i="88" s="1"/>
  <c r="AC8" i="88" s="1"/>
  <c r="AB9" i="88" s="1"/>
  <c r="AX13" i="88"/>
  <c r="S13" i="88" s="1"/>
  <c r="AC13" i="88" s="1"/>
  <c r="AB14" i="88" s="1"/>
  <c r="AX7" i="88"/>
  <c r="S7" i="88" s="1"/>
  <c r="AC7" i="88" s="1"/>
  <c r="AB8" i="88" s="1"/>
  <c r="AX12" i="88"/>
  <c r="S12" i="88" s="1"/>
  <c r="AC12" i="88" s="1"/>
  <c r="AB13" i="88" s="1"/>
  <c r="AX6" i="88"/>
  <c r="S6" i="88" s="1"/>
  <c r="AC6" i="88" s="1"/>
  <c r="AB7" i="88" s="1"/>
  <c r="W76" i="50"/>
  <c r="AE75" i="50"/>
  <c r="AF75" i="50"/>
  <c r="AO75" i="50" s="1"/>
  <c r="AG75" i="50"/>
  <c r="AP75" i="50" s="1"/>
  <c r="AG82" i="16"/>
  <c r="AP82" i="16" s="1"/>
  <c r="AE82" i="16"/>
  <c r="AF82" i="16"/>
  <c r="AO82" i="16" s="1"/>
  <c r="W83" i="16"/>
  <c r="AF77" i="10"/>
  <c r="AO77" i="10" s="1"/>
  <c r="AE77" i="10"/>
  <c r="W78" i="10"/>
  <c r="AG77" i="10"/>
  <c r="AP77" i="10" s="1"/>
  <c r="AR81" i="91"/>
  <c r="AE81" i="41"/>
  <c r="AF81" i="41"/>
  <c r="AO81" i="41" s="1"/>
  <c r="AG81" i="41"/>
  <c r="AP81" i="41" s="1"/>
  <c r="W82" i="41"/>
  <c r="AH82" i="91"/>
  <c r="AQ82" i="91" s="1"/>
  <c r="AI74" i="42"/>
  <c r="AN74" i="42"/>
  <c r="AH84" i="49"/>
  <c r="AQ84" i="49" s="1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K7" i="88"/>
  <c r="AT7" i="88" s="1"/>
  <c r="AJ7" i="88"/>
  <c r="AG78" i="102"/>
  <c r="AP78" i="102" s="1"/>
  <c r="AF78" i="102"/>
  <c r="AO78" i="102" s="1"/>
  <c r="W79" i="102"/>
  <c r="AE78" i="102"/>
  <c r="Y80" i="48"/>
  <c r="X80" i="48"/>
  <c r="Y85" i="103"/>
  <c r="X85" i="103"/>
  <c r="AI76" i="83"/>
  <c r="AN76" i="83"/>
  <c r="AI81" i="43"/>
  <c r="AN81" i="43"/>
  <c r="AI75" i="85"/>
  <c r="AN75" i="85"/>
  <c r="Z82" i="91"/>
  <c r="AI76" i="98"/>
  <c r="AN76" i="98"/>
  <c r="Y75" i="42"/>
  <c r="X75" i="42"/>
  <c r="Z84" i="49"/>
  <c r="AR81" i="87"/>
  <c r="AJ77" i="88"/>
  <c r="AK77" i="88"/>
  <c r="AT77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R76" i="10"/>
  <c r="AI81" i="95"/>
  <c r="AN81" i="95"/>
  <c r="AR82" i="11"/>
  <c r="AH82" i="16"/>
  <c r="AQ82" i="16" s="1"/>
  <c r="AH75" i="50"/>
  <c r="AQ75" i="50" s="1"/>
  <c r="AH83" i="11"/>
  <c r="AQ83" i="11" s="1"/>
  <c r="Y82" i="43"/>
  <c r="X82" i="43"/>
  <c r="AR75" i="82"/>
  <c r="AR81" i="16"/>
  <c r="W76" i="94"/>
  <c r="AF75" i="94"/>
  <c r="AO75" i="94" s="1"/>
  <c r="AG75" i="94"/>
  <c r="AP75" i="94" s="1"/>
  <c r="AE75" i="94"/>
  <c r="AI80" i="18"/>
  <c r="AP80" i="18"/>
  <c r="AJ75" i="88"/>
  <c r="AK75" i="88"/>
  <c r="AT75" i="88" s="1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X4" i="88"/>
  <c r="S4" i="88" s="1"/>
  <c r="AC4" i="88" s="1"/>
  <c r="AB5" i="88" s="1"/>
  <c r="AH78" i="102"/>
  <c r="AQ78" i="102" s="1"/>
  <c r="Y77" i="35"/>
  <c r="X77" i="35"/>
  <c r="AI84" i="103"/>
  <c r="AN84" i="103"/>
  <c r="AI78" i="99"/>
  <c r="AN78" i="99"/>
  <c r="Y78" i="90"/>
  <c r="X78" i="90"/>
  <c r="AH76" i="82"/>
  <c r="AQ76" i="82" s="1"/>
  <c r="AR74" i="50"/>
  <c r="AJ76" i="88"/>
  <c r="AK76" i="88"/>
  <c r="AT76" i="88" s="1"/>
  <c r="AJ70" i="88"/>
  <c r="AK70" i="88"/>
  <c r="AT70" i="88" s="1"/>
  <c r="AJ64" i="88"/>
  <c r="AK64" i="88"/>
  <c r="AT64" i="88" s="1"/>
  <c r="AK58" i="88"/>
  <c r="AT58" i="88" s="1"/>
  <c r="AJ58" i="88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K73" i="88"/>
  <c r="AT73" i="88" s="1"/>
  <c r="AJ73" i="88"/>
  <c r="AI79" i="48"/>
  <c r="AP79" i="48"/>
  <c r="AE83" i="11"/>
  <c r="AF83" i="11"/>
  <c r="AO83" i="11" s="1"/>
  <c r="W84" i="11"/>
  <c r="AG83" i="11"/>
  <c r="AP83" i="11" s="1"/>
  <c r="AR77" i="55"/>
  <c r="AH82" i="87"/>
  <c r="AQ82" i="87" s="1"/>
  <c r="AI77" i="90"/>
  <c r="AN77" i="90"/>
  <c r="AR83" i="49"/>
  <c r="Z76" i="82"/>
  <c r="AH78" i="55"/>
  <c r="AQ78" i="55" s="1"/>
  <c r="AK78" i="88"/>
  <c r="AT78" i="88" s="1"/>
  <c r="AJ78" i="88"/>
  <c r="AK69" i="88"/>
  <c r="AT69" i="88" s="1"/>
  <c r="AJ69" i="88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J3" i="88"/>
  <c r="AB4" i="88"/>
  <c r="AI76" i="35"/>
  <c r="AR76" i="35" s="1"/>
  <c r="AN76" i="35"/>
  <c r="Y82" i="95"/>
  <c r="Z82" i="95" s="1"/>
  <c r="X82" i="95"/>
  <c r="Y79" i="99"/>
  <c r="X79" i="99"/>
  <c r="Z79" i="99" s="1"/>
  <c r="Y76" i="85"/>
  <c r="Z76" i="85" s="1"/>
  <c r="X76" i="85"/>
  <c r="AF82" i="87"/>
  <c r="AO82" i="87" s="1"/>
  <c r="AG82" i="87"/>
  <c r="AP82" i="87" s="1"/>
  <c r="W83" i="87"/>
  <c r="AE82" i="87"/>
  <c r="AH77" i="10"/>
  <c r="AQ77" i="10" s="1"/>
  <c r="Y77" i="98"/>
  <c r="X77" i="98"/>
  <c r="AR77" i="102"/>
  <c r="Y81" i="18"/>
  <c r="Z81" i="18"/>
  <c r="X81" i="18"/>
  <c r="Z78" i="55"/>
  <c r="AJ79" i="88"/>
  <c r="AS79" i="88" s="1"/>
  <c r="AK79" i="88"/>
  <c r="AT79" i="88" s="1"/>
  <c r="AJ68" i="88"/>
  <c r="AK68" i="88"/>
  <c r="AT68" i="88" s="1"/>
  <c r="AK62" i="88"/>
  <c r="AT62" i="88" s="1"/>
  <c r="AJ62" i="88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AI79" i="88"/>
  <c r="AN79" i="88"/>
  <c r="AN81" i="88" s="1"/>
  <c r="Y77" i="83"/>
  <c r="Z77" i="83"/>
  <c r="X77" i="83"/>
  <c r="Z80" i="48" l="1"/>
  <c r="Z82" i="43"/>
  <c r="AE79" i="99"/>
  <c r="AG79" i="99"/>
  <c r="AP79" i="99" s="1"/>
  <c r="AF79" i="99"/>
  <c r="AO79" i="99" s="1"/>
  <c r="W80" i="99"/>
  <c r="W81" i="48"/>
  <c r="AG80" i="48"/>
  <c r="AP80" i="48" s="1"/>
  <c r="AF80" i="48"/>
  <c r="AO80" i="48" s="1"/>
  <c r="AE80" i="48"/>
  <c r="AF82" i="43"/>
  <c r="AO82" i="43" s="1"/>
  <c r="AG82" i="43"/>
  <c r="AP82" i="43" s="1"/>
  <c r="W83" i="43"/>
  <c r="AE82" i="43"/>
  <c r="AS20" i="88"/>
  <c r="AL20" i="88"/>
  <c r="AU20" i="88" s="1"/>
  <c r="AS62" i="88"/>
  <c r="AL62" i="88"/>
  <c r="AU62" i="88" s="1"/>
  <c r="AF77" i="83"/>
  <c r="AO77" i="83" s="1"/>
  <c r="AG77" i="83"/>
  <c r="AP77" i="83" s="1"/>
  <c r="W78" i="83"/>
  <c r="AE77" i="83"/>
  <c r="AS14" i="88"/>
  <c r="AL14" i="88"/>
  <c r="AU14" i="88" s="1"/>
  <c r="AE81" i="18"/>
  <c r="W82" i="18"/>
  <c r="AF81" i="18"/>
  <c r="AO81" i="18" s="1"/>
  <c r="AG81" i="18"/>
  <c r="AP81" i="18" s="1"/>
  <c r="AS32" i="88"/>
  <c r="AL32" i="88"/>
  <c r="AU32" i="88" s="1"/>
  <c r="AS50" i="88"/>
  <c r="AL50" i="88"/>
  <c r="AU50" i="88" s="1"/>
  <c r="AS68" i="88"/>
  <c r="AL68" i="88"/>
  <c r="AU68" i="88" s="1"/>
  <c r="AI82" i="87"/>
  <c r="AN82" i="87"/>
  <c r="AS9" i="88"/>
  <c r="AL9" i="88"/>
  <c r="AU9" i="88" s="1"/>
  <c r="AS27" i="88"/>
  <c r="AL27" i="88"/>
  <c r="AU27" i="88" s="1"/>
  <c r="AS63" i="88"/>
  <c r="AL63" i="88"/>
  <c r="AU63" i="88" s="1"/>
  <c r="Y84" i="11"/>
  <c r="X84" i="11"/>
  <c r="Z84" i="11" s="1"/>
  <c r="AS22" i="88"/>
  <c r="AL22" i="88"/>
  <c r="AU22" i="88" s="1"/>
  <c r="AS76" i="88"/>
  <c r="AL76" i="88"/>
  <c r="AU76" i="88" s="1"/>
  <c r="AR78" i="99"/>
  <c r="AS11" i="88"/>
  <c r="AL11" i="88"/>
  <c r="AU11" i="88" s="1"/>
  <c r="AS29" i="88"/>
  <c r="AL29" i="88"/>
  <c r="AU29" i="88" s="1"/>
  <c r="Y76" i="94"/>
  <c r="X76" i="94"/>
  <c r="AS12" i="88"/>
  <c r="AL12" i="88"/>
  <c r="AU12" i="88" s="1"/>
  <c r="AR81" i="43"/>
  <c r="AH80" i="48"/>
  <c r="AQ80" i="48" s="1"/>
  <c r="AS37" i="88"/>
  <c r="AL37" i="88"/>
  <c r="AU37" i="88" s="1"/>
  <c r="AI81" i="41"/>
  <c r="AR81" i="41" s="1"/>
  <c r="AN81" i="41"/>
  <c r="AI77" i="10"/>
  <c r="AN77" i="10"/>
  <c r="Y83" i="87"/>
  <c r="X83" i="87"/>
  <c r="Z83" i="87" s="1"/>
  <c r="AH79" i="99"/>
  <c r="AQ79" i="99" s="1"/>
  <c r="AS69" i="88"/>
  <c r="AL69" i="88"/>
  <c r="AU69" i="88" s="1"/>
  <c r="AS47" i="88"/>
  <c r="AL47" i="88"/>
  <c r="AU47" i="88" s="1"/>
  <c r="AS65" i="88"/>
  <c r="AL65" i="88"/>
  <c r="AU65" i="88" s="1"/>
  <c r="AR80" i="18"/>
  <c r="AS30" i="88"/>
  <c r="AL30" i="88"/>
  <c r="AU30" i="88" s="1"/>
  <c r="AS48" i="88"/>
  <c r="AL48" i="88"/>
  <c r="AU48" i="88" s="1"/>
  <c r="AS66" i="88"/>
  <c r="AL66" i="88"/>
  <c r="AU66" i="88" s="1"/>
  <c r="AR76" i="98"/>
  <c r="AS19" i="88"/>
  <c r="AL19" i="88"/>
  <c r="AU19" i="88" s="1"/>
  <c r="AS55" i="88"/>
  <c r="AL55" i="88"/>
  <c r="AU55" i="88" s="1"/>
  <c r="AS74" i="88"/>
  <c r="AL74" i="88"/>
  <c r="AU74" i="88" s="1"/>
  <c r="AS56" i="88"/>
  <c r="AL56" i="88"/>
  <c r="AU56" i="88" s="1"/>
  <c r="AS15" i="88"/>
  <c r="AL15" i="88"/>
  <c r="AU15" i="88" s="1"/>
  <c r="AS33" i="88"/>
  <c r="AL33" i="88"/>
  <c r="AU33" i="88" s="1"/>
  <c r="AS51" i="88"/>
  <c r="AL51" i="88"/>
  <c r="AU51" i="88" s="1"/>
  <c r="AR77" i="90"/>
  <c r="AI83" i="11"/>
  <c r="AN83" i="1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H78" i="90"/>
  <c r="AQ78" i="90" s="1"/>
  <c r="AR84" i="103"/>
  <c r="AS17" i="88"/>
  <c r="AL17" i="88"/>
  <c r="AU17" i="88" s="1"/>
  <c r="AS53" i="88"/>
  <c r="AL53" i="88"/>
  <c r="AU53" i="88" s="1"/>
  <c r="AR81" i="95"/>
  <c r="AS36" i="88"/>
  <c r="AL36" i="88"/>
  <c r="AU36" i="88" s="1"/>
  <c r="AG84" i="49"/>
  <c r="AP84" i="49" s="1"/>
  <c r="W85" i="49"/>
  <c r="AF84" i="49"/>
  <c r="AO84" i="49" s="1"/>
  <c r="AE84" i="49"/>
  <c r="W83" i="91"/>
  <c r="AG82" i="91"/>
  <c r="AP82" i="91" s="1"/>
  <c r="AF82" i="91"/>
  <c r="AO82" i="91" s="1"/>
  <c r="AE82" i="91"/>
  <c r="AR76" i="83"/>
  <c r="AS7" i="88"/>
  <c r="AL7" i="88"/>
  <c r="AU7" i="88" s="1"/>
  <c r="AR74" i="42"/>
  <c r="AE78" i="55"/>
  <c r="AG78" i="55"/>
  <c r="AP78" i="55" s="1"/>
  <c r="AF78" i="55"/>
  <c r="AO78" i="55" s="1"/>
  <c r="W79" i="55"/>
  <c r="Z78" i="90"/>
  <c r="AH77" i="35"/>
  <c r="AQ77" i="35" s="1"/>
  <c r="AS35" i="88"/>
  <c r="AL35" i="88"/>
  <c r="AU35" i="88" s="1"/>
  <c r="AS71" i="88"/>
  <c r="AL71" i="88"/>
  <c r="AU71" i="88" s="1"/>
  <c r="AI75" i="94"/>
  <c r="AN75" i="94"/>
  <c r="AS18" i="88"/>
  <c r="AL18" i="88"/>
  <c r="AU18" i="88" s="1"/>
  <c r="AS54" i="88"/>
  <c r="AL54" i="88"/>
  <c r="AU54" i="88" s="1"/>
  <c r="AS72" i="88"/>
  <c r="AL72" i="88"/>
  <c r="AU72" i="88" s="1"/>
  <c r="AH75" i="42"/>
  <c r="AQ75" i="42" s="1"/>
  <c r="AH85" i="103"/>
  <c r="AQ85" i="103" s="1"/>
  <c r="AS25" i="88"/>
  <c r="AL25" i="88"/>
  <c r="AU25" i="88" s="1"/>
  <c r="AS43" i="88"/>
  <c r="AL43" i="88"/>
  <c r="AU43" i="88" s="1"/>
  <c r="AS61" i="88"/>
  <c r="AL61" i="88"/>
  <c r="AU61" i="88" s="1"/>
  <c r="Y82" i="41"/>
  <c r="X82" i="41"/>
  <c r="Y83" i="16"/>
  <c r="X83" i="16"/>
  <c r="AH77" i="98"/>
  <c r="AQ77" i="98" s="1"/>
  <c r="AK4" i="88"/>
  <c r="AT4" i="88" s="1"/>
  <c r="AJ4" i="88"/>
  <c r="AS21" i="88"/>
  <c r="AL21" i="88"/>
  <c r="AU21" i="88" s="1"/>
  <c r="AS78" i="88"/>
  <c r="AL78" i="88"/>
  <c r="AU78" i="88" s="1"/>
  <c r="AH77" i="83"/>
  <c r="AQ77" i="83" s="1"/>
  <c r="AS8" i="88"/>
  <c r="AL8" i="88"/>
  <c r="AU8" i="88" s="1"/>
  <c r="AS26" i="88"/>
  <c r="AL26" i="88"/>
  <c r="AU26" i="88" s="1"/>
  <c r="AS44" i="88"/>
  <c r="AL44" i="88"/>
  <c r="AU44" i="88" s="1"/>
  <c r="AH81" i="18"/>
  <c r="AQ81" i="18" s="1"/>
  <c r="Z77" i="98"/>
  <c r="AH76" i="85"/>
  <c r="AQ76" i="85" s="1"/>
  <c r="AH82" i="95"/>
  <c r="AQ82" i="95" s="1"/>
  <c r="AL3" i="88"/>
  <c r="AU3" i="88" s="1"/>
  <c r="AS3" i="88"/>
  <c r="AS39" i="88"/>
  <c r="AL39" i="88"/>
  <c r="AU39" i="88" s="1"/>
  <c r="AS57" i="88"/>
  <c r="AL57" i="88"/>
  <c r="AU57" i="88" s="1"/>
  <c r="W77" i="82"/>
  <c r="AE76" i="82"/>
  <c r="AF76" i="82"/>
  <c r="AO76" i="82" s="1"/>
  <c r="AG76" i="82"/>
  <c r="AP76" i="82" s="1"/>
  <c r="AR79" i="48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Z77" i="35"/>
  <c r="AS23" i="88"/>
  <c r="AL23" i="88"/>
  <c r="AU23" i="88" s="1"/>
  <c r="AS24" i="88"/>
  <c r="AL24" i="88"/>
  <c r="AU24" i="88" s="1"/>
  <c r="AS60" i="88"/>
  <c r="AL60" i="88"/>
  <c r="AU60" i="88" s="1"/>
  <c r="Z75" i="42"/>
  <c r="AR75" i="85"/>
  <c r="Z85" i="103"/>
  <c r="AI78" i="102"/>
  <c r="AN78" i="102"/>
  <c r="AI75" i="50"/>
  <c r="AN75" i="50"/>
  <c r="AR79" i="88"/>
  <c r="AR81" i="88" s="1"/>
  <c r="AL79" i="88"/>
  <c r="AU79" i="88" s="1"/>
  <c r="AS38" i="88"/>
  <c r="AL38" i="88"/>
  <c r="AU38" i="88" s="1"/>
  <c r="W77" i="85"/>
  <c r="AE76" i="85"/>
  <c r="AG76" i="85"/>
  <c r="AP76" i="85" s="1"/>
  <c r="AF76" i="85"/>
  <c r="AO76" i="85" s="1"/>
  <c r="AE82" i="95"/>
  <c r="W83" i="95"/>
  <c r="AF82" i="95"/>
  <c r="AO82" i="95" s="1"/>
  <c r="AG82" i="95"/>
  <c r="AP82" i="95" s="1"/>
  <c r="AS45" i="88"/>
  <c r="AL45" i="88"/>
  <c r="AU45" i="88" s="1"/>
  <c r="AS73" i="88"/>
  <c r="AL73" i="88"/>
  <c r="AU73" i="88" s="1"/>
  <c r="AS40" i="88"/>
  <c r="AL40" i="88"/>
  <c r="AU40" i="88" s="1"/>
  <c r="AS58" i="88"/>
  <c r="AL58" i="88"/>
  <c r="AU58" i="88" s="1"/>
  <c r="AJ5" i="88"/>
  <c r="AK5" i="88"/>
  <c r="AT5" i="88" s="1"/>
  <c r="AS41" i="88"/>
  <c r="AL41" i="88"/>
  <c r="AU41" i="88" s="1"/>
  <c r="AS59" i="88"/>
  <c r="AL59" i="88"/>
  <c r="AU59" i="88" s="1"/>
  <c r="AS75" i="88"/>
  <c r="AL75" i="88"/>
  <c r="AU75" i="88" s="1"/>
  <c r="AH82" i="43"/>
  <c r="AQ82" i="43" s="1"/>
  <c r="AK6" i="88"/>
  <c r="AT6" i="88" s="1"/>
  <c r="AJ6" i="88"/>
  <c r="AS42" i="88"/>
  <c r="AL42" i="88"/>
  <c r="AU42" i="88" s="1"/>
  <c r="AS77" i="88"/>
  <c r="AL77" i="88"/>
  <c r="AU77" i="88" s="1"/>
  <c r="Y79" i="102"/>
  <c r="X79" i="102"/>
  <c r="Z79" i="102" s="1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Y78" i="10"/>
  <c r="X78" i="10"/>
  <c r="AI82" i="16"/>
  <c r="AN82" i="16"/>
  <c r="Y76" i="50"/>
  <c r="X76" i="50"/>
  <c r="Z76" i="94" l="1"/>
  <c r="AG76" i="94" s="1"/>
  <c r="AP76" i="94" s="1"/>
  <c r="AF76" i="94"/>
  <c r="AO76" i="94" s="1"/>
  <c r="AE76" i="94"/>
  <c r="W77" i="94"/>
  <c r="AS6" i="88"/>
  <c r="AL6" i="88"/>
  <c r="AU6" i="88" s="1"/>
  <c r="Y77" i="82"/>
  <c r="X77" i="82"/>
  <c r="AH82" i="41"/>
  <c r="AQ82" i="41" s="1"/>
  <c r="AI82" i="91"/>
  <c r="AN82" i="91"/>
  <c r="AG83" i="87"/>
  <c r="AP83" i="87" s="1"/>
  <c r="W84" i="87"/>
  <c r="AE83" i="87"/>
  <c r="AF83" i="87"/>
  <c r="AO83" i="87" s="1"/>
  <c r="AH84" i="11"/>
  <c r="AQ84" i="11" s="1"/>
  <c r="Y81" i="48"/>
  <c r="X81" i="48"/>
  <c r="Z82" i="41"/>
  <c r="AR75" i="94"/>
  <c r="Y79" i="55"/>
  <c r="X79" i="55"/>
  <c r="Y85" i="49"/>
  <c r="X85" i="49"/>
  <c r="W85" i="11"/>
  <c r="AG84" i="11"/>
  <c r="AP84" i="11" s="1"/>
  <c r="AF84" i="11"/>
  <c r="AO84" i="11" s="1"/>
  <c r="AE84" i="11"/>
  <c r="AI77" i="83"/>
  <c r="AN77" i="83"/>
  <c r="AH78" i="10"/>
  <c r="AQ78" i="10" s="1"/>
  <c r="AR75" i="50"/>
  <c r="AL4" i="88"/>
  <c r="AU4" i="88" s="1"/>
  <c r="AS4" i="88"/>
  <c r="Y82" i="18"/>
  <c r="X82" i="18"/>
  <c r="Y78" i="83"/>
  <c r="X78" i="83"/>
  <c r="Z78" i="83" s="1"/>
  <c r="X80" i="99"/>
  <c r="Y80" i="99"/>
  <c r="Z80" i="99" s="1"/>
  <c r="AH76" i="50"/>
  <c r="AQ76" i="50" s="1"/>
  <c r="AT81" i="88"/>
  <c r="AH83" i="16"/>
  <c r="AQ83" i="16" s="1"/>
  <c r="Y83" i="91"/>
  <c r="X83" i="91"/>
  <c r="AR83" i="11"/>
  <c r="AR77" i="10"/>
  <c r="AI81" i="18"/>
  <c r="AN81" i="18"/>
  <c r="AI80" i="48"/>
  <c r="AN80" i="48"/>
  <c r="AI76" i="85"/>
  <c r="AN76" i="85"/>
  <c r="Z76" i="50"/>
  <c r="Y77" i="85"/>
  <c r="X77" i="85"/>
  <c r="Z77" i="85" s="1"/>
  <c r="AI82" i="95"/>
  <c r="AN82" i="95"/>
  <c r="AG77" i="35"/>
  <c r="AP77" i="35" s="1"/>
  <c r="AE77" i="35"/>
  <c r="W78" i="35"/>
  <c r="AF77" i="35"/>
  <c r="AO77" i="35" s="1"/>
  <c r="AR78" i="102"/>
  <c r="Z83" i="16"/>
  <c r="AI78" i="55"/>
  <c r="AN78" i="55"/>
  <c r="AR82" i="87"/>
  <c r="AI82" i="43"/>
  <c r="AN82" i="43"/>
  <c r="AF79" i="102"/>
  <c r="AO79" i="102" s="1"/>
  <c r="AE79" i="102"/>
  <c r="W80" i="102"/>
  <c r="AG79" i="102"/>
  <c r="AP79" i="102" s="1"/>
  <c r="Z78" i="10"/>
  <c r="AS5" i="88"/>
  <c r="AL5" i="88"/>
  <c r="AU5" i="88" s="1"/>
  <c r="Y83" i="95"/>
  <c r="X83" i="95"/>
  <c r="W76" i="42"/>
  <c r="AG75" i="42"/>
  <c r="AP75" i="42" s="1"/>
  <c r="AF75" i="42"/>
  <c r="AO75" i="42" s="1"/>
  <c r="AE75" i="42"/>
  <c r="AR82" i="16"/>
  <c r="AH79" i="102"/>
  <c r="AQ79" i="102" s="1"/>
  <c r="W86" i="103"/>
  <c r="AF85" i="103"/>
  <c r="AO85" i="103" s="1"/>
  <c r="AE85" i="103"/>
  <c r="AG85" i="103"/>
  <c r="AP85" i="103" s="1"/>
  <c r="AI76" i="82"/>
  <c r="AN76" i="82"/>
  <c r="AE77" i="98"/>
  <c r="AG77" i="98"/>
  <c r="AP77" i="98" s="1"/>
  <c r="AF77" i="98"/>
  <c r="AO77" i="98" s="1"/>
  <c r="W78" i="98"/>
  <c r="W79" i="90"/>
  <c r="AE78" i="90"/>
  <c r="AG78" i="90"/>
  <c r="AP78" i="90" s="1"/>
  <c r="AF78" i="90"/>
  <c r="AO78" i="90" s="1"/>
  <c r="AI84" i="49"/>
  <c r="AN84" i="49"/>
  <c r="AH83" i="87"/>
  <c r="AQ83" i="87" s="1"/>
  <c r="AH76" i="94"/>
  <c r="AQ76" i="94" s="1"/>
  <c r="Y83" i="43"/>
  <c r="X83" i="43"/>
  <c r="AI79" i="99"/>
  <c r="AN79" i="99"/>
  <c r="AI85" i="103" l="1"/>
  <c r="AN85" i="103"/>
  <c r="AI79" i="102"/>
  <c r="AN79" i="102"/>
  <c r="AH77" i="85"/>
  <c r="AQ77" i="85" s="1"/>
  <c r="AH78" i="83"/>
  <c r="AQ78" i="83" s="1"/>
  <c r="AS81" i="88"/>
  <c r="AI84" i="11"/>
  <c r="AN84" i="11"/>
  <c r="AF82" i="41"/>
  <c r="AO82" i="41" s="1"/>
  <c r="W83" i="41"/>
  <c r="AG82" i="41"/>
  <c r="AE82" i="41"/>
  <c r="AN82" i="41" s="1"/>
  <c r="AR79" i="99"/>
  <c r="AH83" i="43"/>
  <c r="AQ83" i="43" s="1"/>
  <c r="AI77" i="98"/>
  <c r="AN77" i="98"/>
  <c r="AR78" i="55"/>
  <c r="W78" i="85"/>
  <c r="AG77" i="85"/>
  <c r="AP77" i="85" s="1"/>
  <c r="AE77" i="85"/>
  <c r="AF77" i="85"/>
  <c r="AO77" i="85" s="1"/>
  <c r="AR80" i="48"/>
  <c r="AF78" i="83"/>
  <c r="AO78" i="83" s="1"/>
  <c r="AE78" i="83"/>
  <c r="AG78" i="83"/>
  <c r="AP78" i="83" s="1"/>
  <c r="W79" i="83"/>
  <c r="AU81" i="88"/>
  <c r="C11" i="88" s="1"/>
  <c r="F32" i="57" s="1"/>
  <c r="AH79" i="55"/>
  <c r="AQ79" i="55" s="1"/>
  <c r="AH81" i="48"/>
  <c r="AQ81" i="48" s="1"/>
  <c r="AI78" i="90"/>
  <c r="AN78" i="90"/>
  <c r="Y78" i="35"/>
  <c r="Z78" i="35"/>
  <c r="X78" i="35"/>
  <c r="Z83" i="43"/>
  <c r="Y79" i="90"/>
  <c r="Z79" i="90" s="1"/>
  <c r="X79" i="90"/>
  <c r="Y86" i="103"/>
  <c r="X86" i="103"/>
  <c r="Y76" i="42"/>
  <c r="X76" i="42"/>
  <c r="AE78" i="10"/>
  <c r="AF78" i="10"/>
  <c r="AO78" i="10" s="1"/>
  <c r="W79" i="10"/>
  <c r="AG78" i="10"/>
  <c r="AP78" i="10" s="1"/>
  <c r="AF83" i="16"/>
  <c r="AO83" i="16" s="1"/>
  <c r="W84" i="16"/>
  <c r="AG83" i="16"/>
  <c r="AE83" i="16"/>
  <c r="AN83" i="16" s="1"/>
  <c r="AI77" i="35"/>
  <c r="AN77" i="35"/>
  <c r="AH83" i="91"/>
  <c r="AQ83" i="91" s="1"/>
  <c r="Z79" i="55"/>
  <c r="Z81" i="48"/>
  <c r="AR82" i="91"/>
  <c r="AH77" i="82"/>
  <c r="AQ77" i="82" s="1"/>
  <c r="Y77" i="94"/>
  <c r="X77" i="94"/>
  <c r="AR84" i="49"/>
  <c r="AR76" i="82"/>
  <c r="AH83" i="95"/>
  <c r="AQ83" i="95" s="1"/>
  <c r="AR82" i="43"/>
  <c r="AF76" i="50"/>
  <c r="AO76" i="50" s="1"/>
  <c r="AE76" i="50"/>
  <c r="AN76" i="50" s="1"/>
  <c r="AG76" i="50"/>
  <c r="W77" i="50"/>
  <c r="AR81" i="18"/>
  <c r="Z83" i="91"/>
  <c r="AH82" i="18"/>
  <c r="AQ82" i="18" s="1"/>
  <c r="Y85" i="11"/>
  <c r="X85" i="11"/>
  <c r="Z77" i="82"/>
  <c r="AI76" i="94"/>
  <c r="AN76" i="94"/>
  <c r="Y78" i="98"/>
  <c r="X78" i="98"/>
  <c r="Z83" i="95"/>
  <c r="AF80" i="99"/>
  <c r="AO80" i="99" s="1"/>
  <c r="AE80" i="99"/>
  <c r="AN80" i="99" s="1"/>
  <c r="AG80" i="99"/>
  <c r="W81" i="99"/>
  <c r="Z82" i="18"/>
  <c r="AR77" i="83"/>
  <c r="AH85" i="49"/>
  <c r="AQ85" i="49" s="1"/>
  <c r="AI83" i="87"/>
  <c r="AN83" i="87"/>
  <c r="AI75" i="42"/>
  <c r="AN75" i="42"/>
  <c r="Y80" i="102"/>
  <c r="X80" i="102"/>
  <c r="AR82" i="95"/>
  <c r="AR76" i="85"/>
  <c r="AH80" i="99"/>
  <c r="AQ80" i="99" s="1"/>
  <c r="Z85" i="49"/>
  <c r="Y84" i="87"/>
  <c r="X84" i="87"/>
  <c r="Z80" i="102" l="1"/>
  <c r="AF80" i="102"/>
  <c r="AO80" i="102" s="1"/>
  <c r="AE80" i="102"/>
  <c r="W81" i="102"/>
  <c r="AG80" i="102"/>
  <c r="AP80" i="102" s="1"/>
  <c r="AE79" i="90"/>
  <c r="W80" i="90"/>
  <c r="AF79" i="90"/>
  <c r="AO79" i="90" s="1"/>
  <c r="AG79" i="90"/>
  <c r="AP79" i="90" s="1"/>
  <c r="AH78" i="98"/>
  <c r="AQ78" i="98" s="1"/>
  <c r="AH85" i="11"/>
  <c r="AQ85" i="11" s="1"/>
  <c r="Y77" i="50"/>
  <c r="X77" i="50"/>
  <c r="AI83" i="16"/>
  <c r="AP83" i="16"/>
  <c r="AF78" i="35"/>
  <c r="AO78" i="35" s="1"/>
  <c r="AG78" i="35"/>
  <c r="AP78" i="35" s="1"/>
  <c r="AE78" i="35"/>
  <c r="W79" i="35"/>
  <c r="AI78" i="83"/>
  <c r="AN78" i="83"/>
  <c r="AI77" i="85"/>
  <c r="AN77" i="85"/>
  <c r="AR77" i="98"/>
  <c r="AR75" i="42"/>
  <c r="Y81" i="99"/>
  <c r="X81" i="99"/>
  <c r="Z78" i="98"/>
  <c r="Z85" i="11"/>
  <c r="AI76" i="50"/>
  <c r="AP76" i="50"/>
  <c r="W82" i="48"/>
  <c r="AF81" i="48"/>
  <c r="AO81" i="48" s="1"/>
  <c r="AE81" i="48"/>
  <c r="AG81" i="48"/>
  <c r="AP81" i="48" s="1"/>
  <c r="Y84" i="16"/>
  <c r="X84" i="16"/>
  <c r="AI78" i="10"/>
  <c r="AN78" i="10"/>
  <c r="AH79" i="90"/>
  <c r="AQ79" i="90" s="1"/>
  <c r="AI80" i="99"/>
  <c r="AP80" i="99"/>
  <c r="AG83" i="91"/>
  <c r="AP83" i="91" s="1"/>
  <c r="AE83" i="91"/>
  <c r="AF83" i="91"/>
  <c r="AO83" i="91" s="1"/>
  <c r="W84" i="91"/>
  <c r="AE79" i="55"/>
  <c r="AF79" i="55"/>
  <c r="AO79" i="55" s="1"/>
  <c r="AG79" i="55"/>
  <c r="AP79" i="55" s="1"/>
  <c r="W80" i="55"/>
  <c r="Z76" i="42"/>
  <c r="AH76" i="42"/>
  <c r="AQ76" i="42" s="1"/>
  <c r="Y78" i="85"/>
  <c r="X78" i="85"/>
  <c r="AR84" i="11"/>
  <c r="AR77" i="35"/>
  <c r="AR78" i="90"/>
  <c r="AR79" i="102"/>
  <c r="Z84" i="87"/>
  <c r="AH84" i="87"/>
  <c r="AQ84" i="87" s="1"/>
  <c r="AR83" i="87"/>
  <c r="AH77" i="94"/>
  <c r="AQ77" i="94" s="1"/>
  <c r="AR76" i="94"/>
  <c r="Z77" i="94"/>
  <c r="AH86" i="103"/>
  <c r="AQ86" i="103" s="1"/>
  <c r="AG83" i="43"/>
  <c r="AP83" i="43" s="1"/>
  <c r="W84" i="43"/>
  <c r="AE83" i="43"/>
  <c r="AF83" i="43"/>
  <c r="AO83" i="43" s="1"/>
  <c r="Y79" i="83"/>
  <c r="X79" i="83"/>
  <c r="AI82" i="41"/>
  <c r="AP82" i="41"/>
  <c r="AH80" i="102"/>
  <c r="AQ80" i="102" s="1"/>
  <c r="AF85" i="49"/>
  <c r="AO85" i="49" s="1"/>
  <c r="AG85" i="49"/>
  <c r="AP85" i="49" s="1"/>
  <c r="AE85" i="49"/>
  <c r="W86" i="49"/>
  <c r="AG82" i="18"/>
  <c r="AP82" i="18" s="1"/>
  <c r="AE82" i="18"/>
  <c r="AF82" i="18"/>
  <c r="AO82" i="18" s="1"/>
  <c r="W83" i="18"/>
  <c r="AF83" i="95"/>
  <c r="AO83" i="95" s="1"/>
  <c r="W84" i="95"/>
  <c r="AE83" i="95"/>
  <c r="AG83" i="95"/>
  <c r="AP83" i="95" s="1"/>
  <c r="AE77" i="82"/>
  <c r="W78" i="82"/>
  <c r="AG77" i="82"/>
  <c r="AP77" i="82" s="1"/>
  <c r="AF77" i="82"/>
  <c r="AO77" i="82" s="1"/>
  <c r="Y79" i="10"/>
  <c r="X79" i="10"/>
  <c r="Z86" i="103"/>
  <c r="AH78" i="35"/>
  <c r="AQ78" i="35" s="1"/>
  <c r="Y83" i="41"/>
  <c r="X83" i="41"/>
  <c r="AR85" i="103"/>
  <c r="AG84" i="87" l="1"/>
  <c r="AP84" i="87" s="1"/>
  <c r="AE84" i="87"/>
  <c r="W85" i="87"/>
  <c r="AF84" i="87"/>
  <c r="AO84" i="87" s="1"/>
  <c r="Y84" i="91"/>
  <c r="X84" i="91"/>
  <c r="AR78" i="10"/>
  <c r="AI81" i="48"/>
  <c r="AN81" i="48"/>
  <c r="AE78" i="98"/>
  <c r="AF78" i="98"/>
  <c r="AO78" i="98" s="1"/>
  <c r="W79" i="98"/>
  <c r="AG78" i="98"/>
  <c r="AP78" i="98" s="1"/>
  <c r="AR83" i="16"/>
  <c r="AI79" i="90"/>
  <c r="AN79" i="90"/>
  <c r="Y80" i="55"/>
  <c r="Z80" i="55" s="1"/>
  <c r="X80" i="55"/>
  <c r="AH84" i="16"/>
  <c r="AQ84" i="16" s="1"/>
  <c r="AH81" i="99"/>
  <c r="AQ81" i="99" s="1"/>
  <c r="Y79" i="35"/>
  <c r="X79" i="35"/>
  <c r="AH77" i="50"/>
  <c r="AQ77" i="50" s="1"/>
  <c r="AI85" i="49"/>
  <c r="AN85" i="49"/>
  <c r="AI83" i="95"/>
  <c r="AN83" i="95"/>
  <c r="AI83" i="91"/>
  <c r="AN83" i="91"/>
  <c r="Z84" i="16"/>
  <c r="Y82" i="48"/>
  <c r="X82" i="48"/>
  <c r="Z81" i="99"/>
  <c r="AI78" i="35"/>
  <c r="AN78" i="35"/>
  <c r="Z77" i="50"/>
  <c r="AG86" i="103"/>
  <c r="AP86" i="103" s="1"/>
  <c r="AE86" i="103"/>
  <c r="AF86" i="103"/>
  <c r="AO86" i="103" s="1"/>
  <c r="W87" i="103"/>
  <c r="AH78" i="85"/>
  <c r="AQ78" i="85" s="1"/>
  <c r="AR77" i="85"/>
  <c r="Y81" i="102"/>
  <c r="X81" i="102"/>
  <c r="Y83" i="18"/>
  <c r="X83" i="18"/>
  <c r="AH83" i="41"/>
  <c r="AQ83" i="41" s="1"/>
  <c r="Z83" i="41"/>
  <c r="AI82" i="18"/>
  <c r="AR82" i="18" s="1"/>
  <c r="AN82" i="18"/>
  <c r="AI83" i="43"/>
  <c r="AN83" i="43"/>
  <c r="AH79" i="10"/>
  <c r="AQ79" i="10" s="1"/>
  <c r="Y78" i="82"/>
  <c r="Z78" i="82" s="1"/>
  <c r="X78" i="82"/>
  <c r="AH79" i="83"/>
  <c r="AQ79" i="83" s="1"/>
  <c r="Y84" i="43"/>
  <c r="X84" i="43"/>
  <c r="AE77" i="94"/>
  <c r="AG77" i="94"/>
  <c r="AP77" i="94" s="1"/>
  <c r="W78" i="94"/>
  <c r="AF77" i="94"/>
  <c r="AO77" i="94" s="1"/>
  <c r="Z78" i="85"/>
  <c r="AI79" i="55"/>
  <c r="AN79" i="55"/>
  <c r="AR76" i="50"/>
  <c r="AI80" i="102"/>
  <c r="AN80" i="102"/>
  <c r="Y84" i="95"/>
  <c r="X84" i="95"/>
  <c r="Z84" i="95" s="1"/>
  <c r="AR82" i="41"/>
  <c r="Z79" i="10"/>
  <c r="AI77" i="82"/>
  <c r="AN77" i="82"/>
  <c r="Y86" i="49"/>
  <c r="X86" i="49"/>
  <c r="Z79" i="83"/>
  <c r="AE76" i="42"/>
  <c r="AF76" i="42"/>
  <c r="AO76" i="42" s="1"/>
  <c r="W77" i="42"/>
  <c r="AG76" i="42"/>
  <c r="AP76" i="42" s="1"/>
  <c r="AR80" i="99"/>
  <c r="W86" i="11"/>
  <c r="AF85" i="11"/>
  <c r="AO85" i="11" s="1"/>
  <c r="AE85" i="11"/>
  <c r="AG85" i="11"/>
  <c r="AP85" i="11" s="1"/>
  <c r="AR78" i="83"/>
  <c r="Y80" i="90"/>
  <c r="X80" i="90"/>
  <c r="Z79" i="35" l="1"/>
  <c r="W80" i="35"/>
  <c r="AF79" i="35"/>
  <c r="AO79" i="35" s="1"/>
  <c r="AG79" i="35"/>
  <c r="AP79" i="35" s="1"/>
  <c r="AE79" i="35"/>
  <c r="AE78" i="82"/>
  <c r="W79" i="82"/>
  <c r="AG78" i="82"/>
  <c r="AP78" i="82" s="1"/>
  <c r="AF78" i="82"/>
  <c r="AO78" i="82" s="1"/>
  <c r="AR79" i="55"/>
  <c r="Y77" i="42"/>
  <c r="X77" i="42"/>
  <c r="AH84" i="95"/>
  <c r="AQ84" i="95" s="1"/>
  <c r="Y78" i="94"/>
  <c r="X78" i="94"/>
  <c r="Z78" i="94" s="1"/>
  <c r="Y87" i="103"/>
  <c r="X87" i="103"/>
  <c r="AR78" i="35"/>
  <c r="AH80" i="55"/>
  <c r="AQ80" i="55" s="1"/>
  <c r="Y86" i="11"/>
  <c r="X86" i="11"/>
  <c r="Z86" i="11" s="1"/>
  <c r="AH81" i="102"/>
  <c r="AQ81" i="102" s="1"/>
  <c r="AE81" i="99"/>
  <c r="AF81" i="99"/>
  <c r="AO81" i="99" s="1"/>
  <c r="W82" i="99"/>
  <c r="AG81" i="99"/>
  <c r="AP81" i="99" s="1"/>
  <c r="AR83" i="91"/>
  <c r="AG80" i="55"/>
  <c r="AP80" i="55" s="1"/>
  <c r="W81" i="55"/>
  <c r="AE80" i="55"/>
  <c r="AF80" i="55"/>
  <c r="AO80" i="55" s="1"/>
  <c r="AR81" i="48"/>
  <c r="AR83" i="43"/>
  <c r="Z81" i="102"/>
  <c r="AI86" i="103"/>
  <c r="AN86" i="103"/>
  <c r="AH82" i="48"/>
  <c r="AQ82" i="48" s="1"/>
  <c r="W80" i="83"/>
  <c r="AG79" i="83"/>
  <c r="AP79" i="83" s="1"/>
  <c r="AF79" i="83"/>
  <c r="AO79" i="83" s="1"/>
  <c r="AE79" i="83"/>
  <c r="AH84" i="43"/>
  <c r="AQ84" i="43" s="1"/>
  <c r="Z82" i="48"/>
  <c r="AR83" i="95"/>
  <c r="Y79" i="98"/>
  <c r="X79" i="98"/>
  <c r="Y85" i="87"/>
  <c r="X85" i="87"/>
  <c r="Z85" i="87" s="1"/>
  <c r="AR77" i="82"/>
  <c r="AE79" i="10"/>
  <c r="AF79" i="10"/>
  <c r="AO79" i="10" s="1"/>
  <c r="W80" i="10"/>
  <c r="AG79" i="10"/>
  <c r="AP79" i="10" s="1"/>
  <c r="Z84" i="43"/>
  <c r="AF77" i="50"/>
  <c r="AO77" i="50" s="1"/>
  <c r="AE77" i="50"/>
  <c r="AN77" i="50" s="1"/>
  <c r="W78" i="50"/>
  <c r="AG77" i="50"/>
  <c r="AR79" i="90"/>
  <c r="AH84" i="91"/>
  <c r="AQ84" i="91" s="1"/>
  <c r="AI84" i="87"/>
  <c r="AN84" i="87"/>
  <c r="AE84" i="95"/>
  <c r="AN84" i="95" s="1"/>
  <c r="AF84" i="95"/>
  <c r="AO84" i="95" s="1"/>
  <c r="AG84" i="95"/>
  <c r="W85" i="95"/>
  <c r="AI76" i="42"/>
  <c r="AN76" i="42"/>
  <c r="AI77" i="94"/>
  <c r="AN77" i="94"/>
  <c r="AF78" i="85"/>
  <c r="AO78" i="85" s="1"/>
  <c r="W79" i="85"/>
  <c r="AG78" i="85"/>
  <c r="AP78" i="85" s="1"/>
  <c r="AE78" i="85"/>
  <c r="AH80" i="90"/>
  <c r="AQ80" i="90" s="1"/>
  <c r="AH86" i="49"/>
  <c r="AQ86" i="49" s="1"/>
  <c r="AR80" i="102"/>
  <c r="Z80" i="90"/>
  <c r="AI85" i="11"/>
  <c r="AN85" i="11"/>
  <c r="Z86" i="49"/>
  <c r="AH78" i="82"/>
  <c r="AQ78" i="82" s="1"/>
  <c r="AF83" i="41"/>
  <c r="AO83" i="41" s="1"/>
  <c r="W84" i="41"/>
  <c r="AG83" i="41"/>
  <c r="AP83" i="41" s="1"/>
  <c r="AE83" i="41"/>
  <c r="Z83" i="18"/>
  <c r="AH83" i="18"/>
  <c r="AQ83" i="18" s="1"/>
  <c r="AF84" i="16"/>
  <c r="AO84" i="16" s="1"/>
  <c r="AG84" i="16"/>
  <c r="AP84" i="16" s="1"/>
  <c r="AE84" i="16"/>
  <c r="W85" i="16"/>
  <c r="AR85" i="49"/>
  <c r="AH79" i="35"/>
  <c r="AQ79" i="35" s="1"/>
  <c r="AI78" i="98"/>
  <c r="AN78" i="98"/>
  <c r="Z84" i="91"/>
  <c r="Z87" i="103" l="1"/>
  <c r="W79" i="94"/>
  <c r="AF78" i="94"/>
  <c r="AO78" i="94" s="1"/>
  <c r="AE78" i="94"/>
  <c r="AG78" i="94"/>
  <c r="AP78" i="94" s="1"/>
  <c r="W88" i="103"/>
  <c r="AG87" i="103"/>
  <c r="AP87" i="103" s="1"/>
  <c r="AF87" i="103"/>
  <c r="AO87" i="103" s="1"/>
  <c r="AE87" i="103"/>
  <c r="Y85" i="16"/>
  <c r="X85" i="16"/>
  <c r="AR77" i="94"/>
  <c r="AI77" i="50"/>
  <c r="AP77" i="50"/>
  <c r="AH85" i="87"/>
  <c r="AQ85" i="87" s="1"/>
  <c r="Y80" i="83"/>
  <c r="X80" i="83"/>
  <c r="AI81" i="99"/>
  <c r="AN81" i="99"/>
  <c r="AH86" i="11"/>
  <c r="AQ86" i="11" s="1"/>
  <c r="AI78" i="82"/>
  <c r="AN78" i="82"/>
  <c r="Y84" i="41"/>
  <c r="Z84" i="41" s="1"/>
  <c r="X84" i="41"/>
  <c r="AI78" i="85"/>
  <c r="AN78" i="85"/>
  <c r="Y80" i="10"/>
  <c r="X80" i="10"/>
  <c r="Z80" i="10" s="1"/>
  <c r="AR86" i="103"/>
  <c r="AG86" i="11"/>
  <c r="AP86" i="11" s="1"/>
  <c r="AF86" i="11"/>
  <c r="AO86" i="11" s="1"/>
  <c r="AE86" i="11"/>
  <c r="W87" i="11"/>
  <c r="AG86" i="49"/>
  <c r="AP86" i="49" s="1"/>
  <c r="AE86" i="49"/>
  <c r="AF86" i="49"/>
  <c r="AO86" i="49" s="1"/>
  <c r="W87" i="49"/>
  <c r="AR76" i="42"/>
  <c r="AG82" i="48"/>
  <c r="AP82" i="48" s="1"/>
  <c r="W83" i="48"/>
  <c r="AE82" i="48"/>
  <c r="AF82" i="48"/>
  <c r="AO82" i="48" s="1"/>
  <c r="W82" i="102"/>
  <c r="AE81" i="102"/>
  <c r="AN81" i="102" s="1"/>
  <c r="AF81" i="102"/>
  <c r="AO81" i="102" s="1"/>
  <c r="AG81" i="102"/>
  <c r="AI79" i="35"/>
  <c r="AN79" i="35"/>
  <c r="AG85" i="87"/>
  <c r="AP85" i="87" s="1"/>
  <c r="W86" i="87"/>
  <c r="AE85" i="87"/>
  <c r="AF85" i="87"/>
  <c r="AO85" i="87" s="1"/>
  <c r="AR78" i="98"/>
  <c r="AF83" i="18"/>
  <c r="AO83" i="18" s="1"/>
  <c r="AE83" i="18"/>
  <c r="W84" i="18"/>
  <c r="AG83" i="18"/>
  <c r="AP83" i="18" s="1"/>
  <c r="Y79" i="85"/>
  <c r="X79" i="85"/>
  <c r="AR84" i="87"/>
  <c r="AI79" i="10"/>
  <c r="AN79" i="10"/>
  <c r="AH79" i="98"/>
  <c r="AQ79" i="98" s="1"/>
  <c r="AI79" i="83"/>
  <c r="AN79" i="83"/>
  <c r="AI80" i="55"/>
  <c r="AN80" i="55"/>
  <c r="AH77" i="42"/>
  <c r="AQ77" i="42" s="1"/>
  <c r="W85" i="91"/>
  <c r="AG84" i="91"/>
  <c r="AP84" i="91" s="1"/>
  <c r="AF84" i="91"/>
  <c r="AO84" i="91" s="1"/>
  <c r="AE84" i="91"/>
  <c r="AI84" i="16"/>
  <c r="AR84" i="16" s="1"/>
  <c r="AN84" i="16"/>
  <c r="Y78" i="50"/>
  <c r="X78" i="50"/>
  <c r="AH78" i="94"/>
  <c r="AQ78" i="94" s="1"/>
  <c r="AR85" i="11"/>
  <c r="X85" i="95"/>
  <c r="Y85" i="95"/>
  <c r="Z85" i="95"/>
  <c r="AG84" i="43"/>
  <c r="AP84" i="43" s="1"/>
  <c r="AE84" i="43"/>
  <c r="W85" i="43"/>
  <c r="AF84" i="43"/>
  <c r="AO84" i="43" s="1"/>
  <c r="Z79" i="98"/>
  <c r="Y81" i="55"/>
  <c r="X81" i="55"/>
  <c r="Y82" i="99"/>
  <c r="X82" i="99"/>
  <c r="AH87" i="103"/>
  <c r="AQ87" i="103" s="1"/>
  <c r="Z77" i="42"/>
  <c r="AI83" i="41"/>
  <c r="AN83" i="41"/>
  <c r="AF80" i="90"/>
  <c r="AO80" i="90" s="1"/>
  <c r="AG80" i="90"/>
  <c r="AP80" i="90" s="1"/>
  <c r="AE80" i="90"/>
  <c r="W81" i="90"/>
  <c r="AI84" i="95"/>
  <c r="AP84" i="95"/>
  <c r="Y79" i="82"/>
  <c r="X79" i="82"/>
  <c r="Y80" i="35"/>
  <c r="X80" i="35"/>
  <c r="Z80" i="83" l="1"/>
  <c r="Z85" i="16"/>
  <c r="Z78" i="50"/>
  <c r="AG78" i="50" s="1"/>
  <c r="AP78" i="50" s="1"/>
  <c r="Z82" i="99"/>
  <c r="W83" i="99" s="1"/>
  <c r="AG82" i="99"/>
  <c r="AP82" i="99" s="1"/>
  <c r="AE82" i="99"/>
  <c r="AE84" i="41"/>
  <c r="AF84" i="41"/>
  <c r="AO84" i="41" s="1"/>
  <c r="AG84" i="41"/>
  <c r="AP84" i="41" s="1"/>
  <c r="W85" i="41"/>
  <c r="W81" i="83"/>
  <c r="AG80" i="83"/>
  <c r="AP80" i="83" s="1"/>
  <c r="AF80" i="83"/>
  <c r="AO80" i="83" s="1"/>
  <c r="AE80" i="83"/>
  <c r="AF78" i="50"/>
  <c r="AO78" i="50" s="1"/>
  <c r="AE78" i="50"/>
  <c r="W79" i="50"/>
  <c r="W86" i="16"/>
  <c r="AE85" i="16"/>
  <c r="AF85" i="16"/>
  <c r="AO85" i="16" s="1"/>
  <c r="AG85" i="16"/>
  <c r="AP85" i="16" s="1"/>
  <c r="AH79" i="82"/>
  <c r="AQ79" i="82" s="1"/>
  <c r="AE85" i="95"/>
  <c r="AG85" i="95"/>
  <c r="AP85" i="95" s="1"/>
  <c r="AF85" i="95"/>
  <c r="AO85" i="95" s="1"/>
  <c r="W86" i="95"/>
  <c r="AR79" i="35"/>
  <c r="AH84" i="41"/>
  <c r="AQ84" i="41" s="1"/>
  <c r="AH80" i="83"/>
  <c r="AQ80" i="83" s="1"/>
  <c r="Y88" i="103"/>
  <c r="Z88" i="103" s="1"/>
  <c r="X88" i="103"/>
  <c r="AE77" i="42"/>
  <c r="AF77" i="42"/>
  <c r="AO77" i="42" s="1"/>
  <c r="AG77" i="42"/>
  <c r="AP77" i="42" s="1"/>
  <c r="W78" i="42"/>
  <c r="AI80" i="90"/>
  <c r="AN80" i="90"/>
  <c r="Y85" i="91"/>
  <c r="Z85" i="91" s="1"/>
  <c r="X85" i="91"/>
  <c r="Y84" i="18"/>
  <c r="X84" i="18"/>
  <c r="Y87" i="11"/>
  <c r="Z87" i="11"/>
  <c r="X87" i="11"/>
  <c r="AH80" i="10"/>
  <c r="AQ80" i="10" s="1"/>
  <c r="W80" i="98"/>
  <c r="AE79" i="98"/>
  <c r="AG79" i="98"/>
  <c r="AP79" i="98" s="1"/>
  <c r="AF79" i="98"/>
  <c r="AO79" i="98" s="1"/>
  <c r="AR80" i="55"/>
  <c r="AH79" i="85"/>
  <c r="AQ79" i="85" s="1"/>
  <c r="AI83" i="18"/>
  <c r="AN83" i="18"/>
  <c r="AI85" i="87"/>
  <c r="AN85" i="87"/>
  <c r="AI81" i="102"/>
  <c r="AP81" i="102"/>
  <c r="AI82" i="48"/>
  <c r="AN82" i="48"/>
  <c r="Y87" i="49"/>
  <c r="X87" i="49"/>
  <c r="AI86" i="11"/>
  <c r="AN86" i="11"/>
  <c r="W81" i="10"/>
  <c r="AG80" i="10"/>
  <c r="AP80" i="10" s="1"/>
  <c r="AF80" i="10"/>
  <c r="AO80" i="10" s="1"/>
  <c r="AE80" i="10"/>
  <c r="AR77" i="50"/>
  <c r="Y81" i="90"/>
  <c r="X81" i="90"/>
  <c r="Z79" i="85"/>
  <c r="Y86" i="87"/>
  <c r="X86" i="87"/>
  <c r="Y83" i="48"/>
  <c r="X83" i="48"/>
  <c r="Z83" i="48" s="1"/>
  <c r="AI87" i="103"/>
  <c r="AN87" i="103"/>
  <c r="AI78" i="94"/>
  <c r="AN78" i="94"/>
  <c r="AH82" i="99"/>
  <c r="AQ82" i="99" s="1"/>
  <c r="Z79" i="82"/>
  <c r="AH85" i="95"/>
  <c r="AQ85" i="95" s="1"/>
  <c r="AH80" i="35"/>
  <c r="AQ80" i="35" s="1"/>
  <c r="AH81" i="55"/>
  <c r="AQ81" i="55" s="1"/>
  <c r="Y85" i="43"/>
  <c r="X85" i="43"/>
  <c r="Z80" i="35"/>
  <c r="AR84" i="95"/>
  <c r="Z81" i="55"/>
  <c r="AI84" i="43"/>
  <c r="AN84" i="43"/>
  <c r="AH78" i="50"/>
  <c r="AQ78" i="50" s="1"/>
  <c r="AI84" i="91"/>
  <c r="AN84" i="91"/>
  <c r="AR79" i="83"/>
  <c r="AI86" i="49"/>
  <c r="AN86" i="49"/>
  <c r="AR78" i="82"/>
  <c r="AR83" i="41"/>
  <c r="AR79" i="10"/>
  <c r="Y82" i="102"/>
  <c r="X82" i="102"/>
  <c r="Z82" i="102" s="1"/>
  <c r="AR78" i="85"/>
  <c r="AR81" i="99"/>
  <c r="AH85" i="16"/>
  <c r="AQ85" i="16" s="1"/>
  <c r="Y79" i="94"/>
  <c r="X79" i="94"/>
  <c r="Z79" i="94" l="1"/>
  <c r="Z86" i="87"/>
  <c r="AF86" i="87" s="1"/>
  <c r="AO86" i="87" s="1"/>
  <c r="AF82" i="99"/>
  <c r="AO82" i="99" s="1"/>
  <c r="W87" i="87"/>
  <c r="AG86" i="87"/>
  <c r="AP86" i="87" s="1"/>
  <c r="AE86" i="87"/>
  <c r="W89" i="103"/>
  <c r="AG88" i="103"/>
  <c r="AP88" i="103" s="1"/>
  <c r="AE88" i="103"/>
  <c r="AF88" i="103"/>
  <c r="AO88" i="103" s="1"/>
  <c r="W80" i="94"/>
  <c r="AG79" i="94"/>
  <c r="AP79" i="94" s="1"/>
  <c r="AF79" i="94"/>
  <c r="AO79" i="94" s="1"/>
  <c r="AE79" i="94"/>
  <c r="W83" i="102"/>
  <c r="AF82" i="102"/>
  <c r="AO82" i="102" s="1"/>
  <c r="AG82" i="102"/>
  <c r="AE82" i="102"/>
  <c r="AN82" i="102" s="1"/>
  <c r="AR86" i="49"/>
  <c r="AE81" i="55"/>
  <c r="AG81" i="55"/>
  <c r="AP81" i="55" s="1"/>
  <c r="AF81" i="55"/>
  <c r="AO81" i="55" s="1"/>
  <c r="W82" i="55"/>
  <c r="Y81" i="10"/>
  <c r="X81" i="10"/>
  <c r="Z81" i="10" s="1"/>
  <c r="AI79" i="98"/>
  <c r="AN79" i="98"/>
  <c r="AI85" i="95"/>
  <c r="AN85" i="95"/>
  <c r="AI84" i="41"/>
  <c r="AN84" i="41"/>
  <c r="AR87" i="103"/>
  <c r="AR82" i="48"/>
  <c r="AR83" i="18"/>
  <c r="Y80" i="98"/>
  <c r="X80" i="98"/>
  <c r="AH87" i="11"/>
  <c r="AQ87" i="11" s="1"/>
  <c r="AH85" i="91"/>
  <c r="AQ85" i="91" s="1"/>
  <c r="Y78" i="42"/>
  <c r="X78" i="42"/>
  <c r="AI78" i="50"/>
  <c r="AN78" i="50"/>
  <c r="Y81" i="83"/>
  <c r="X81" i="83"/>
  <c r="AH83" i="48"/>
  <c r="AQ83" i="48" s="1"/>
  <c r="AE79" i="85"/>
  <c r="AF79" i="85"/>
  <c r="AO79" i="85" s="1"/>
  <c r="AG79" i="85"/>
  <c r="AP79" i="85" s="1"/>
  <c r="W80" i="85"/>
  <c r="AR86" i="11"/>
  <c r="AE87" i="11"/>
  <c r="AF87" i="11"/>
  <c r="AO87" i="11" s="1"/>
  <c r="W88" i="11"/>
  <c r="AG87" i="11"/>
  <c r="AP87" i="11" s="1"/>
  <c r="W86" i="91"/>
  <c r="AG85" i="91"/>
  <c r="AP85" i="91" s="1"/>
  <c r="AF85" i="91"/>
  <c r="AO85" i="91" s="1"/>
  <c r="AE85" i="91"/>
  <c r="AI85" i="16"/>
  <c r="AN85" i="16"/>
  <c r="AE83" i="48"/>
  <c r="W84" i="48"/>
  <c r="AF83" i="48"/>
  <c r="AO83" i="48" s="1"/>
  <c r="AG83" i="48"/>
  <c r="AP83" i="48" s="1"/>
  <c r="AH81" i="90"/>
  <c r="AQ81" i="90" s="1"/>
  <c r="AI80" i="10"/>
  <c r="AN80" i="10"/>
  <c r="AH87" i="49"/>
  <c r="AQ87" i="49" s="1"/>
  <c r="AR81" i="102"/>
  <c r="X86" i="95"/>
  <c r="Y86" i="95"/>
  <c r="Y86" i="16"/>
  <c r="X86" i="16"/>
  <c r="Y85" i="41"/>
  <c r="X85" i="41"/>
  <c r="Y83" i="99"/>
  <c r="X83" i="99"/>
  <c r="AH79" i="94"/>
  <c r="AQ79" i="94" s="1"/>
  <c r="AH85" i="43"/>
  <c r="AQ85" i="43" s="1"/>
  <c r="AG79" i="82"/>
  <c r="AP79" i="82" s="1"/>
  <c r="W80" i="82"/>
  <c r="AE79" i="82"/>
  <c r="AF79" i="82"/>
  <c r="AO79" i="82" s="1"/>
  <c r="Z81" i="90"/>
  <c r="Z87" i="49"/>
  <c r="AH84" i="18"/>
  <c r="AQ84" i="18" s="1"/>
  <c r="AI77" i="42"/>
  <c r="AN77" i="42"/>
  <c r="AI80" i="83"/>
  <c r="AN80" i="83"/>
  <c r="AI82" i="99"/>
  <c r="AN82" i="99"/>
  <c r="AH82" i="102"/>
  <c r="AQ82" i="102" s="1"/>
  <c r="AE80" i="35"/>
  <c r="AF80" i="35"/>
  <c r="AO80" i="35" s="1"/>
  <c r="W81" i="35"/>
  <c r="AG80" i="35"/>
  <c r="AP80" i="35" s="1"/>
  <c r="AR84" i="91"/>
  <c r="AR84" i="43"/>
  <c r="Z85" i="43"/>
  <c r="AR78" i="94"/>
  <c r="AH86" i="87"/>
  <c r="AQ86" i="87" s="1"/>
  <c r="AR85" i="87"/>
  <c r="Z84" i="18"/>
  <c r="AR80" i="90"/>
  <c r="AH88" i="103"/>
  <c r="AQ88" i="103" s="1"/>
  <c r="Y79" i="50"/>
  <c r="X79" i="50"/>
  <c r="Z85" i="41" l="1"/>
  <c r="AH85" i="41"/>
  <c r="AQ85" i="41" s="1"/>
  <c r="AI85" i="91"/>
  <c r="AN85" i="91"/>
  <c r="Y88" i="11"/>
  <c r="X88" i="11"/>
  <c r="Y80" i="85"/>
  <c r="X80" i="85"/>
  <c r="AH81" i="10"/>
  <c r="AQ81" i="10" s="1"/>
  <c r="AI82" i="102"/>
  <c r="AP82" i="102"/>
  <c r="Y89" i="103"/>
  <c r="X89" i="103"/>
  <c r="AH86" i="95"/>
  <c r="AQ86" i="95" s="1"/>
  <c r="Y84" i="48"/>
  <c r="X84" i="48"/>
  <c r="AR78" i="50"/>
  <c r="AR84" i="41"/>
  <c r="AG81" i="10"/>
  <c r="AP81" i="10" s="1"/>
  <c r="AE81" i="10"/>
  <c r="W82" i="10"/>
  <c r="AF81" i="10"/>
  <c r="AO81" i="10" s="1"/>
  <c r="AI81" i="55"/>
  <c r="AN81" i="55"/>
  <c r="Y80" i="94"/>
  <c r="X80" i="94"/>
  <c r="AH79" i="50"/>
  <c r="AQ79" i="50" s="1"/>
  <c r="W86" i="43"/>
  <c r="AG85" i="43"/>
  <c r="AP85" i="43" s="1"/>
  <c r="AE85" i="43"/>
  <c r="AF85" i="43"/>
  <c r="AO85" i="43" s="1"/>
  <c r="AR80" i="83"/>
  <c r="AI79" i="82"/>
  <c r="AN79" i="82"/>
  <c r="AH86" i="16"/>
  <c r="AQ86" i="16" s="1"/>
  <c r="AI83" i="48"/>
  <c r="AN83" i="48"/>
  <c r="AI87" i="11"/>
  <c r="AN87" i="11"/>
  <c r="AH78" i="42"/>
  <c r="AQ78" i="42" s="1"/>
  <c r="Y83" i="102"/>
  <c r="X83" i="102"/>
  <c r="Z83" i="102" s="1"/>
  <c r="Y80" i="82"/>
  <c r="X80" i="82"/>
  <c r="Z80" i="82" s="1"/>
  <c r="AH83" i="99"/>
  <c r="AQ83" i="99" s="1"/>
  <c r="Z86" i="16"/>
  <c r="Y86" i="91"/>
  <c r="X86" i="91"/>
  <c r="Z86" i="91" s="1"/>
  <c r="AI79" i="85"/>
  <c r="AN79" i="85"/>
  <c r="AH81" i="83"/>
  <c r="AQ81" i="83" s="1"/>
  <c r="Z78" i="42"/>
  <c r="AH80" i="98"/>
  <c r="AQ80" i="98" s="1"/>
  <c r="AR85" i="95"/>
  <c r="AI86" i="87"/>
  <c r="AN86" i="87"/>
  <c r="Y81" i="35"/>
  <c r="X81" i="35"/>
  <c r="Z81" i="35" s="1"/>
  <c r="AR77" i="42"/>
  <c r="AF87" i="49"/>
  <c r="AO87" i="49" s="1"/>
  <c r="AG87" i="49"/>
  <c r="AP87" i="49" s="1"/>
  <c r="AE87" i="49"/>
  <c r="W88" i="49"/>
  <c r="Z83" i="99"/>
  <c r="AR80" i="10"/>
  <c r="AR85" i="16"/>
  <c r="Z81" i="83"/>
  <c r="Z80" i="98"/>
  <c r="Y82" i="55"/>
  <c r="X82" i="55"/>
  <c r="Z82" i="55" s="1"/>
  <c r="AI79" i="94"/>
  <c r="AR79" i="94" s="1"/>
  <c r="AN79" i="94"/>
  <c r="AI88" i="103"/>
  <c r="AN88" i="103"/>
  <c r="AR82" i="99"/>
  <c r="Z79" i="50"/>
  <c r="W85" i="18"/>
  <c r="AF84" i="18"/>
  <c r="AO84" i="18" s="1"/>
  <c r="AG84" i="18"/>
  <c r="AP84" i="18" s="1"/>
  <c r="AE84" i="18"/>
  <c r="AI80" i="35"/>
  <c r="AN80" i="35"/>
  <c r="AE81" i="90"/>
  <c r="AF81" i="90"/>
  <c r="AO81" i="90" s="1"/>
  <c r="AG81" i="90"/>
  <c r="AP81" i="90" s="1"/>
  <c r="W82" i="90"/>
  <c r="Z86" i="95"/>
  <c r="AR79" i="98"/>
  <c r="Y87" i="87"/>
  <c r="X87" i="87"/>
  <c r="Z84" i="48" l="1"/>
  <c r="AF84" i="48" s="1"/>
  <c r="AO84" i="48" s="1"/>
  <c r="AE84" i="48"/>
  <c r="AG84" i="48"/>
  <c r="AP84" i="48" s="1"/>
  <c r="W85" i="48"/>
  <c r="AE82" i="55"/>
  <c r="AF82" i="55"/>
  <c r="AO82" i="55" s="1"/>
  <c r="AG82" i="55"/>
  <c r="AP82" i="55" s="1"/>
  <c r="W83" i="55"/>
  <c r="AR80" i="35"/>
  <c r="W80" i="50"/>
  <c r="AG79" i="50"/>
  <c r="AP79" i="50" s="1"/>
  <c r="AE79" i="50"/>
  <c r="AF79" i="50"/>
  <c r="AO79" i="50" s="1"/>
  <c r="Y88" i="49"/>
  <c r="X88" i="49"/>
  <c r="AH81" i="35"/>
  <c r="AQ81" i="35" s="1"/>
  <c r="W79" i="42"/>
  <c r="AE78" i="42"/>
  <c r="AF78" i="42"/>
  <c r="AO78" i="42" s="1"/>
  <c r="AG78" i="42"/>
  <c r="AP78" i="42" s="1"/>
  <c r="W81" i="82"/>
  <c r="AG80" i="82"/>
  <c r="AP80" i="82" s="1"/>
  <c r="AF80" i="82"/>
  <c r="AO80" i="82" s="1"/>
  <c r="AE80" i="82"/>
  <c r="AI85" i="43"/>
  <c r="AN85" i="43"/>
  <c r="AR81" i="55"/>
  <c r="AH89" i="103"/>
  <c r="AQ89" i="103" s="1"/>
  <c r="AQ91" i="103" s="1"/>
  <c r="AX4" i="103"/>
  <c r="S4" i="103" s="1"/>
  <c r="AC4" i="103" s="1"/>
  <c r="AB5" i="103" s="1"/>
  <c r="AZ3" i="103"/>
  <c r="AX82" i="103" s="1"/>
  <c r="S82" i="103" s="1"/>
  <c r="AC82" i="103" s="1"/>
  <c r="AB83" i="103" s="1"/>
  <c r="AX7" i="103"/>
  <c r="S7" i="103" s="1"/>
  <c r="AC7" i="103" s="1"/>
  <c r="AB8" i="103" s="1"/>
  <c r="AX8" i="103"/>
  <c r="S8" i="103" s="1"/>
  <c r="AC8" i="103" s="1"/>
  <c r="AB9" i="103" s="1"/>
  <c r="AX9" i="103"/>
  <c r="S9" i="103" s="1"/>
  <c r="AC9" i="103" s="1"/>
  <c r="AB10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X85" i="103"/>
  <c r="S85" i="103" s="1"/>
  <c r="AC85" i="103" s="1"/>
  <c r="AB86" i="103" s="1"/>
  <c r="AF81" i="35"/>
  <c r="AO81" i="35" s="1"/>
  <c r="AE81" i="35"/>
  <c r="AG81" i="35"/>
  <c r="AP81" i="35" s="1"/>
  <c r="W82" i="35"/>
  <c r="AR79" i="85"/>
  <c r="AR83" i="48"/>
  <c r="AR79" i="82"/>
  <c r="Z89" i="103"/>
  <c r="AH88" i="11"/>
  <c r="AQ88" i="11" s="1"/>
  <c r="AH87" i="87"/>
  <c r="AQ87" i="87" s="1"/>
  <c r="Z87" i="87"/>
  <c r="AI84" i="18"/>
  <c r="AN84" i="18"/>
  <c r="AH86" i="91"/>
  <c r="AQ86" i="91" s="1"/>
  <c r="AH83" i="102"/>
  <c r="AQ83" i="102" s="1"/>
  <c r="Y86" i="43"/>
  <c r="Z86" i="43" s="1"/>
  <c r="X86" i="43"/>
  <c r="AH80" i="94"/>
  <c r="AQ80" i="94" s="1"/>
  <c r="Z88" i="11"/>
  <c r="AF83" i="102"/>
  <c r="AO83" i="102" s="1"/>
  <c r="W84" i="102"/>
  <c r="AG83" i="102"/>
  <c r="AP83" i="102" s="1"/>
  <c r="AE83" i="102"/>
  <c r="Z80" i="94"/>
  <c r="Y82" i="10"/>
  <c r="Z82" i="10"/>
  <c r="X82" i="10"/>
  <c r="Y82" i="90"/>
  <c r="Z82" i="90" s="1"/>
  <c r="X82" i="90"/>
  <c r="W81" i="98"/>
  <c r="AE80" i="98"/>
  <c r="AF80" i="98"/>
  <c r="AO80" i="98" s="1"/>
  <c r="AG80" i="98"/>
  <c r="AP80" i="98" s="1"/>
  <c r="AE83" i="99"/>
  <c r="AN83" i="99" s="1"/>
  <c r="W84" i="99"/>
  <c r="AF83" i="99"/>
  <c r="AO83" i="99" s="1"/>
  <c r="AG83" i="99"/>
  <c r="AR86" i="87"/>
  <c r="AI81" i="10"/>
  <c r="AN81" i="10"/>
  <c r="AH84" i="48"/>
  <c r="AQ84" i="48" s="1"/>
  <c r="AR82" i="102"/>
  <c r="AH80" i="85"/>
  <c r="AQ80" i="85" s="1"/>
  <c r="AH82" i="55"/>
  <c r="AQ82" i="55" s="1"/>
  <c r="AI87" i="49"/>
  <c r="AN87" i="49"/>
  <c r="AE86" i="91"/>
  <c r="W87" i="91"/>
  <c r="AG86" i="91"/>
  <c r="AP86" i="91" s="1"/>
  <c r="AF86" i="91"/>
  <c r="AO86" i="91" s="1"/>
  <c r="AI81" i="90"/>
  <c r="AN81" i="90"/>
  <c r="AR88" i="103"/>
  <c r="AF86" i="95"/>
  <c r="AO86" i="95" s="1"/>
  <c r="AE86" i="95"/>
  <c r="AG86" i="95"/>
  <c r="AP86" i="95" s="1"/>
  <c r="W87" i="95"/>
  <c r="Y85" i="18"/>
  <c r="X85" i="18"/>
  <c r="W82" i="83"/>
  <c r="AF81" i="83"/>
  <c r="AO81" i="83" s="1"/>
  <c r="AE81" i="83"/>
  <c r="AG81" i="83"/>
  <c r="AP81" i="83" s="1"/>
  <c r="AF86" i="16"/>
  <c r="AO86" i="16" s="1"/>
  <c r="AE86" i="16"/>
  <c r="W87" i="16"/>
  <c r="AG86" i="16"/>
  <c r="AP86" i="16" s="1"/>
  <c r="AH80" i="82"/>
  <c r="AQ80" i="82" s="1"/>
  <c r="AR87" i="11"/>
  <c r="Z80" i="85"/>
  <c r="AR85" i="91"/>
  <c r="AG85" i="41"/>
  <c r="AP85" i="41" s="1"/>
  <c r="AE85" i="41"/>
  <c r="AF85" i="41"/>
  <c r="AO85" i="41" s="1"/>
  <c r="W86" i="41"/>
  <c r="Z85" i="18" l="1"/>
  <c r="AX6" i="103"/>
  <c r="S6" i="103" s="1"/>
  <c r="AC6" i="103" s="1"/>
  <c r="AB7" i="103" s="1"/>
  <c r="AF82" i="90"/>
  <c r="AO82" i="90" s="1"/>
  <c r="W83" i="90"/>
  <c r="AE82" i="90"/>
  <c r="AG82" i="90"/>
  <c r="AP82" i="90" s="1"/>
  <c r="AE86" i="43"/>
  <c r="AG86" i="43"/>
  <c r="AP86" i="43" s="1"/>
  <c r="AF86" i="43"/>
  <c r="AO86" i="43" s="1"/>
  <c r="W87" i="43"/>
  <c r="AG85" i="18"/>
  <c r="AP85" i="18" s="1"/>
  <c r="W86" i="18"/>
  <c r="AE85" i="18"/>
  <c r="AF85" i="18"/>
  <c r="AO85" i="18" s="1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J86" i="103"/>
  <c r="AK86" i="103"/>
  <c r="AT86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K10" i="103"/>
  <c r="AT10" i="103" s="1"/>
  <c r="AK83" i="103"/>
  <c r="AT83" i="103" s="1"/>
  <c r="AJ83" i="103"/>
  <c r="AR85" i="43"/>
  <c r="AI82" i="55"/>
  <c r="AN82" i="55"/>
  <c r="AI83" i="102"/>
  <c r="AN83" i="102"/>
  <c r="AR84" i="18"/>
  <c r="AJ89" i="103"/>
  <c r="AS89" i="103" s="1"/>
  <c r="AK89" i="103"/>
  <c r="AT89" i="103" s="1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5" i="103"/>
  <c r="AT5" i="103" s="1"/>
  <c r="Y87" i="91"/>
  <c r="Z87" i="91" s="1"/>
  <c r="X87" i="91"/>
  <c r="AR81" i="90"/>
  <c r="AI83" i="99"/>
  <c r="AP83" i="99"/>
  <c r="AH82" i="10"/>
  <c r="AQ82" i="10" s="1"/>
  <c r="W88" i="87"/>
  <c r="AF87" i="87"/>
  <c r="AO87" i="87" s="1"/>
  <c r="AE87" i="87"/>
  <c r="AG87" i="87"/>
  <c r="AP87" i="87" s="1"/>
  <c r="Y82" i="35"/>
  <c r="X82" i="35"/>
  <c r="AJ85" i="103"/>
  <c r="AK85" i="103"/>
  <c r="AT85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0" i="82"/>
  <c r="AN80" i="82"/>
  <c r="Y85" i="48"/>
  <c r="X85" i="48"/>
  <c r="AI81" i="83"/>
  <c r="AN81" i="83"/>
  <c r="Y87" i="95"/>
  <c r="Z87" i="95" s="1"/>
  <c r="X87" i="95"/>
  <c r="Y86" i="41"/>
  <c r="X86" i="41"/>
  <c r="AI80" i="98"/>
  <c r="AN80" i="98"/>
  <c r="AK88" i="103"/>
  <c r="AT88" i="103" s="1"/>
  <c r="AJ88" i="103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I78" i="42"/>
  <c r="AN78" i="42"/>
  <c r="AI79" i="50"/>
  <c r="AN79" i="50"/>
  <c r="Y83" i="55"/>
  <c r="X83" i="55"/>
  <c r="Y87" i="16"/>
  <c r="X87" i="16"/>
  <c r="AI86" i="16"/>
  <c r="AN86" i="16"/>
  <c r="Y82" i="83"/>
  <c r="X82" i="83"/>
  <c r="Z82" i="83" s="1"/>
  <c r="W81" i="85"/>
  <c r="AF80" i="85"/>
  <c r="AO80" i="85" s="1"/>
  <c r="AG80" i="85"/>
  <c r="AP80" i="85" s="1"/>
  <c r="AE80" i="85"/>
  <c r="AI86" i="95"/>
  <c r="AN86" i="95"/>
  <c r="AR87" i="49"/>
  <c r="AF82" i="10"/>
  <c r="AO82" i="10" s="1"/>
  <c r="W83" i="10"/>
  <c r="AG82" i="10"/>
  <c r="AP82" i="10" s="1"/>
  <c r="AE82" i="10"/>
  <c r="Y84" i="102"/>
  <c r="X84" i="102"/>
  <c r="AR81" i="10"/>
  <c r="Y84" i="99"/>
  <c r="X84" i="99"/>
  <c r="Y81" i="98"/>
  <c r="X81" i="98"/>
  <c r="AI81" i="35"/>
  <c r="AN81" i="35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X11" i="103"/>
  <c r="S11" i="103" s="1"/>
  <c r="AC11" i="103" s="1"/>
  <c r="AB12" i="103" s="1"/>
  <c r="AX5" i="103"/>
  <c r="S5" i="103" s="1"/>
  <c r="AC5" i="103" s="1"/>
  <c r="AB6" i="103" s="1"/>
  <c r="Y79" i="42"/>
  <c r="X79" i="42"/>
  <c r="AH88" i="49"/>
  <c r="AQ88" i="49" s="1"/>
  <c r="AI84" i="48"/>
  <c r="AN84" i="48"/>
  <c r="AI86" i="91"/>
  <c r="AN86" i="91"/>
  <c r="AH85" i="18"/>
  <c r="AQ85" i="18" s="1"/>
  <c r="AI85" i="41"/>
  <c r="AR85" i="41" s="1"/>
  <c r="AN85" i="41"/>
  <c r="AH82" i="90"/>
  <c r="AQ82" i="90" s="1"/>
  <c r="AG80" i="94"/>
  <c r="AP80" i="94" s="1"/>
  <c r="AE80" i="94"/>
  <c r="W81" i="94"/>
  <c r="AF80" i="94"/>
  <c r="AO80" i="94" s="1"/>
  <c r="AE88" i="11"/>
  <c r="W89" i="11"/>
  <c r="AG88" i="11"/>
  <c r="AP88" i="11" s="1"/>
  <c r="AF88" i="11"/>
  <c r="AO88" i="11" s="1"/>
  <c r="AH86" i="43"/>
  <c r="AQ86" i="43" s="1"/>
  <c r="AJ84" i="103"/>
  <c r="AK84" i="103"/>
  <c r="AT84" i="103" s="1"/>
  <c r="AK77" i="103"/>
  <c r="AT77" i="103" s="1"/>
  <c r="AJ77" i="103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X10" i="103"/>
  <c r="S10" i="103" s="1"/>
  <c r="AC10" i="103" s="1"/>
  <c r="AB11" i="103" s="1"/>
  <c r="AX3" i="103"/>
  <c r="S3" i="103" s="1"/>
  <c r="AC3" i="103" s="1"/>
  <c r="Y81" i="82"/>
  <c r="X81" i="82"/>
  <c r="Z88" i="49"/>
  <c r="Y80" i="50"/>
  <c r="X80" i="50"/>
  <c r="Z80" i="50" s="1"/>
  <c r="AG87" i="95" l="1"/>
  <c r="AP87" i="95" s="1"/>
  <c r="AF87" i="95"/>
  <c r="AO87" i="95" s="1"/>
  <c r="AE87" i="95"/>
  <c r="W88" i="95"/>
  <c r="W81" i="50"/>
  <c r="AE80" i="50"/>
  <c r="AF80" i="50"/>
  <c r="AO80" i="50" s="1"/>
  <c r="AG80" i="50"/>
  <c r="AP80" i="50" s="1"/>
  <c r="AJ6" i="103"/>
  <c r="AK6" i="103"/>
  <c r="AT6" i="103" s="1"/>
  <c r="AS48" i="103"/>
  <c r="AL48" i="103"/>
  <c r="AU48" i="103" s="1"/>
  <c r="AS66" i="103"/>
  <c r="AL66" i="103"/>
  <c r="AU66" i="103" s="1"/>
  <c r="AS87" i="103"/>
  <c r="AL87" i="103"/>
  <c r="AU87" i="103" s="1"/>
  <c r="AH84" i="102"/>
  <c r="AQ84" i="102" s="1"/>
  <c r="Y83" i="10"/>
  <c r="X83" i="10"/>
  <c r="AG82" i="83"/>
  <c r="AP82" i="83" s="1"/>
  <c r="AF82" i="83"/>
  <c r="AO82" i="83" s="1"/>
  <c r="AE82" i="83"/>
  <c r="W83" i="83"/>
  <c r="AS19" i="103"/>
  <c r="AL19" i="103"/>
  <c r="AU19" i="103" s="1"/>
  <c r="AS55" i="103"/>
  <c r="AL55" i="103"/>
  <c r="AU55" i="103" s="1"/>
  <c r="AS14" i="103"/>
  <c r="AL14" i="103"/>
  <c r="AU14" i="103" s="1"/>
  <c r="AS68" i="103"/>
  <c r="AL68" i="103"/>
  <c r="AU68" i="103" s="1"/>
  <c r="AS85" i="103"/>
  <c r="AL85" i="103"/>
  <c r="AU85" i="103" s="1"/>
  <c r="AI87" i="87"/>
  <c r="AN87" i="87"/>
  <c r="AH87" i="91"/>
  <c r="AQ87" i="91" s="1"/>
  <c r="AR83" i="102"/>
  <c r="AS58" i="103"/>
  <c r="AL58" i="103"/>
  <c r="AU58" i="103" s="1"/>
  <c r="AS76" i="103"/>
  <c r="AL76" i="103"/>
  <c r="AU76" i="103" s="1"/>
  <c r="Y86" i="18"/>
  <c r="X86" i="18"/>
  <c r="AI86" i="43"/>
  <c r="AN86" i="43"/>
  <c r="AS23" i="103"/>
  <c r="AL23" i="103"/>
  <c r="AU23" i="103" s="1"/>
  <c r="AS59" i="103"/>
  <c r="AL59" i="103"/>
  <c r="AU59" i="103" s="1"/>
  <c r="AI88" i="11"/>
  <c r="AN88" i="11"/>
  <c r="AJ12" i="103"/>
  <c r="AK12" i="103"/>
  <c r="AT12" i="103" s="1"/>
  <c r="AS30" i="103"/>
  <c r="AL30" i="103"/>
  <c r="AU30" i="103" s="1"/>
  <c r="AH84" i="99"/>
  <c r="AQ84" i="99" s="1"/>
  <c r="Z84" i="102"/>
  <c r="AI80" i="85"/>
  <c r="AN80" i="85"/>
  <c r="AH83" i="55"/>
  <c r="AQ83" i="55" s="1"/>
  <c r="AR78" i="42"/>
  <c r="AS37" i="103"/>
  <c r="AL37" i="103"/>
  <c r="AU37" i="103" s="1"/>
  <c r="AS73" i="103"/>
  <c r="AL73" i="103"/>
  <c r="AU73" i="103" s="1"/>
  <c r="AR80" i="98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H82" i="35"/>
  <c r="AQ82" i="35" s="1"/>
  <c r="AF87" i="91"/>
  <c r="AO87" i="91" s="1"/>
  <c r="AG87" i="91"/>
  <c r="AP87" i="91" s="1"/>
  <c r="W88" i="91"/>
  <c r="AE87" i="91"/>
  <c r="AL51" i="103"/>
  <c r="AU51" i="103" s="1"/>
  <c r="AS51" i="103"/>
  <c r="AL69" i="103"/>
  <c r="AU69" i="103" s="1"/>
  <c r="AS69" i="103"/>
  <c r="AS28" i="103"/>
  <c r="AL28" i="103"/>
  <c r="AU28" i="103" s="1"/>
  <c r="AS64" i="103"/>
  <c r="AL64" i="103"/>
  <c r="AU64" i="103" s="1"/>
  <c r="AS82" i="103"/>
  <c r="AL82" i="103"/>
  <c r="AU82" i="103" s="1"/>
  <c r="AS29" i="103"/>
  <c r="AL29" i="103"/>
  <c r="AU29" i="103" s="1"/>
  <c r="AS36" i="103"/>
  <c r="AL36" i="103"/>
  <c r="AU36" i="103" s="1"/>
  <c r="AL54" i="103"/>
  <c r="AU54" i="103" s="1"/>
  <c r="AS54" i="103"/>
  <c r="Z84" i="99"/>
  <c r="Z83" i="55"/>
  <c r="AS7" i="103"/>
  <c r="AL7" i="103"/>
  <c r="AU7" i="103" s="1"/>
  <c r="AS25" i="103"/>
  <c r="AL25" i="103"/>
  <c r="AU25" i="103" s="1"/>
  <c r="AS43" i="103"/>
  <c r="AL43" i="103"/>
  <c r="AU43" i="103" s="1"/>
  <c r="AH86" i="41"/>
  <c r="AQ86" i="41" s="1"/>
  <c r="AR80" i="82"/>
  <c r="Z82" i="35"/>
  <c r="Y88" i="87"/>
  <c r="X88" i="87"/>
  <c r="AS15" i="103"/>
  <c r="AL15" i="103"/>
  <c r="AU15" i="103" s="1"/>
  <c r="AS33" i="103"/>
  <c r="AL33" i="103"/>
  <c r="AU33" i="103" s="1"/>
  <c r="AR82" i="55"/>
  <c r="AJ10" i="103"/>
  <c r="AS46" i="103"/>
  <c r="AL46" i="103"/>
  <c r="AU46" i="103" s="1"/>
  <c r="AJ3" i="103"/>
  <c r="AB4" i="103"/>
  <c r="AR86" i="91"/>
  <c r="AH79" i="42"/>
  <c r="AQ79" i="42" s="1"/>
  <c r="AS18" i="103"/>
  <c r="AL18" i="103"/>
  <c r="AU18" i="103" s="1"/>
  <c r="AS72" i="103"/>
  <c r="AL72" i="103"/>
  <c r="AU72" i="103" s="1"/>
  <c r="AR81" i="35"/>
  <c r="AR86" i="16"/>
  <c r="AS61" i="103"/>
  <c r="AL61" i="103"/>
  <c r="AU61" i="103" s="1"/>
  <c r="AS79" i="103"/>
  <c r="AL79" i="103"/>
  <c r="AU79" i="103" s="1"/>
  <c r="Z86" i="41"/>
  <c r="AR81" i="83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R83" i="99"/>
  <c r="AS21" i="103"/>
  <c r="AL21" i="103"/>
  <c r="AU21" i="103" s="1"/>
  <c r="AS39" i="103"/>
  <c r="AL39" i="103"/>
  <c r="AU39" i="103" s="1"/>
  <c r="AS57" i="103"/>
  <c r="AL57" i="103"/>
  <c r="AU57" i="103" s="1"/>
  <c r="AS34" i="103"/>
  <c r="AL34" i="103"/>
  <c r="AU34" i="103" s="1"/>
  <c r="AS52" i="103"/>
  <c r="AL52" i="103"/>
  <c r="AU52" i="103" s="1"/>
  <c r="AL70" i="103"/>
  <c r="AU70" i="103" s="1"/>
  <c r="AS70" i="103"/>
  <c r="Y87" i="43"/>
  <c r="X87" i="43"/>
  <c r="AI82" i="90"/>
  <c r="AR82" i="90" s="1"/>
  <c r="AN82" i="90"/>
  <c r="AH80" i="50"/>
  <c r="AQ80" i="50" s="1"/>
  <c r="AK11" i="103"/>
  <c r="AT11" i="103" s="1"/>
  <c r="AJ11" i="103"/>
  <c r="AS65" i="103"/>
  <c r="AL65" i="103"/>
  <c r="AU65" i="103" s="1"/>
  <c r="AS84" i="103"/>
  <c r="AL84" i="103"/>
  <c r="AU84" i="103" s="1"/>
  <c r="AG88" i="49"/>
  <c r="AP88" i="49" s="1"/>
  <c r="AE88" i="49"/>
  <c r="W89" i="49"/>
  <c r="AF88" i="49"/>
  <c r="AO88" i="49" s="1"/>
  <c r="AL35" i="103"/>
  <c r="AU35" i="103" s="1"/>
  <c r="AS35" i="103"/>
  <c r="Y81" i="94"/>
  <c r="X81" i="94"/>
  <c r="AR84" i="48"/>
  <c r="AH81" i="82"/>
  <c r="AQ81" i="82" s="1"/>
  <c r="AS17" i="103"/>
  <c r="AL17" i="103"/>
  <c r="AU17" i="103" s="1"/>
  <c r="AS71" i="103"/>
  <c r="AL71" i="103"/>
  <c r="AU71" i="103" s="1"/>
  <c r="AI80" i="94"/>
  <c r="AN80" i="94"/>
  <c r="Z79" i="42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H81" i="98"/>
  <c r="AQ81" i="98" s="1"/>
  <c r="AI82" i="10"/>
  <c r="AR82" i="10" s="1"/>
  <c r="AN82" i="10"/>
  <c r="Y81" i="85"/>
  <c r="X81" i="85"/>
  <c r="AH87" i="16"/>
  <c r="AQ87" i="16" s="1"/>
  <c r="AS13" i="103"/>
  <c r="AL13" i="103"/>
  <c r="AU13" i="103" s="1"/>
  <c r="AS31" i="103"/>
  <c r="AL31" i="103"/>
  <c r="AU31" i="103" s="1"/>
  <c r="AS88" i="103"/>
  <c r="AL88" i="103"/>
  <c r="AU88" i="103" s="1"/>
  <c r="AH85" i="48"/>
  <c r="AQ85" i="48" s="1"/>
  <c r="AS8" i="103"/>
  <c r="AL8" i="103"/>
  <c r="AU8" i="103" s="1"/>
  <c r="AJ5" i="103"/>
  <c r="AS75" i="103"/>
  <c r="AL75" i="103"/>
  <c r="AU75" i="103" s="1"/>
  <c r="AS16" i="103"/>
  <c r="AL16" i="103"/>
  <c r="AU16" i="103" s="1"/>
  <c r="AS86" i="103"/>
  <c r="AL86" i="103"/>
  <c r="AU86" i="103" s="1"/>
  <c r="Y83" i="90"/>
  <c r="X83" i="90"/>
  <c r="AS47" i="103"/>
  <c r="AL47" i="103"/>
  <c r="AU47" i="103" s="1"/>
  <c r="AS53" i="103"/>
  <c r="AL53" i="103"/>
  <c r="AU53" i="103" s="1"/>
  <c r="Z81" i="82"/>
  <c r="AS41" i="103"/>
  <c r="AL41" i="103"/>
  <c r="AU41" i="103" s="1"/>
  <c r="AS77" i="103"/>
  <c r="AL77" i="103"/>
  <c r="AU77" i="103" s="1"/>
  <c r="Y89" i="11"/>
  <c r="X89" i="11"/>
  <c r="Z81" i="98"/>
  <c r="AR86" i="95"/>
  <c r="AH82" i="83"/>
  <c r="AQ82" i="83" s="1"/>
  <c r="Z87" i="16"/>
  <c r="AR79" i="50"/>
  <c r="AS49" i="103"/>
  <c r="AL49" i="103"/>
  <c r="AU49" i="103" s="1"/>
  <c r="AS67" i="103"/>
  <c r="AL67" i="103"/>
  <c r="AU67" i="103" s="1"/>
  <c r="AH87" i="95"/>
  <c r="AQ87" i="95" s="1"/>
  <c r="Z85" i="48"/>
  <c r="AS32" i="103"/>
  <c r="AL32" i="103"/>
  <c r="AU32" i="103" s="1"/>
  <c r="AS50" i="103"/>
  <c r="AL50" i="103"/>
  <c r="AU5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83" i="103"/>
  <c r="AL83" i="103"/>
  <c r="AU83" i="103" s="1"/>
  <c r="AL22" i="103"/>
  <c r="AU22" i="103" s="1"/>
  <c r="AS22" i="103"/>
  <c r="AS40" i="103"/>
  <c r="AL40" i="103"/>
  <c r="AU40" i="103" s="1"/>
  <c r="AI89" i="103"/>
  <c r="AN89" i="103"/>
  <c r="AN91" i="103" s="1"/>
  <c r="AI85" i="18"/>
  <c r="AN85" i="18"/>
  <c r="Z83" i="90" l="1"/>
  <c r="Z89" i="11"/>
  <c r="AE83" i="90"/>
  <c r="AN83" i="90" s="1"/>
  <c r="AF83" i="90"/>
  <c r="AO83" i="90" s="1"/>
  <c r="AG83" i="90"/>
  <c r="W84" i="90"/>
  <c r="AX89" i="11"/>
  <c r="S89" i="11" s="1"/>
  <c r="AC89" i="11" s="1"/>
  <c r="AF89" i="11"/>
  <c r="AO89" i="11" s="1"/>
  <c r="AO91" i="11" s="1"/>
  <c r="AG89" i="11"/>
  <c r="AP89" i="11" s="1"/>
  <c r="AP91" i="11" s="1"/>
  <c r="AE89" i="11"/>
  <c r="AR85" i="18"/>
  <c r="W82" i="82"/>
  <c r="AG81" i="82"/>
  <c r="AP81" i="82" s="1"/>
  <c r="AE81" i="82"/>
  <c r="AF81" i="82"/>
  <c r="AO81" i="82" s="1"/>
  <c r="AI88" i="49"/>
  <c r="AN88" i="49"/>
  <c r="AL11" i="103"/>
  <c r="AU11" i="103" s="1"/>
  <c r="AS11" i="103"/>
  <c r="W87" i="41"/>
  <c r="AE86" i="41"/>
  <c r="AF86" i="41"/>
  <c r="AO86" i="41" s="1"/>
  <c r="AG86" i="41"/>
  <c r="AP86" i="41" s="1"/>
  <c r="AS10" i="103"/>
  <c r="AL10" i="103"/>
  <c r="AU10" i="103" s="1"/>
  <c r="AF83" i="55"/>
  <c r="AO83" i="55" s="1"/>
  <c r="W84" i="55"/>
  <c r="AG83" i="55"/>
  <c r="AP83" i="55" s="1"/>
  <c r="AE83" i="55"/>
  <c r="AS12" i="103"/>
  <c r="AL12" i="103"/>
  <c r="AU12" i="103" s="1"/>
  <c r="AR87" i="87"/>
  <c r="Y83" i="83"/>
  <c r="Z83" i="83" s="1"/>
  <c r="X83" i="83"/>
  <c r="Y81" i="50"/>
  <c r="Z81" i="50" s="1"/>
  <c r="X81" i="50"/>
  <c r="AH88" i="87"/>
  <c r="AQ88" i="87" s="1"/>
  <c r="W85" i="99"/>
  <c r="AE84" i="99"/>
  <c r="AG84" i="99"/>
  <c r="AP84" i="99" s="1"/>
  <c r="AF84" i="99"/>
  <c r="AO84" i="99" s="1"/>
  <c r="AI87" i="91"/>
  <c r="AN87" i="91"/>
  <c r="AI82" i="83"/>
  <c r="AN82" i="83"/>
  <c r="AS6" i="103"/>
  <c r="AL6" i="103"/>
  <c r="AU6" i="103" s="1"/>
  <c r="AG87" i="16"/>
  <c r="AP87" i="16" s="1"/>
  <c r="AF87" i="16"/>
  <c r="AO87" i="16" s="1"/>
  <c r="AE87" i="16"/>
  <c r="W88" i="16"/>
  <c r="AH81" i="85"/>
  <c r="AQ81" i="85" s="1"/>
  <c r="W80" i="42"/>
  <c r="AG79" i="42"/>
  <c r="AP79" i="42" s="1"/>
  <c r="AF79" i="42"/>
  <c r="AO79" i="42" s="1"/>
  <c r="AE79" i="42"/>
  <c r="AJ4" i="103"/>
  <c r="AK4" i="103"/>
  <c r="AT4" i="103" s="1"/>
  <c r="AT91" i="103" s="1"/>
  <c r="Z88" i="87"/>
  <c r="Y88" i="91"/>
  <c r="X88" i="91"/>
  <c r="Z88" i="91" s="1"/>
  <c r="AR80" i="85"/>
  <c r="AR88" i="11"/>
  <c r="AR86" i="43"/>
  <c r="Y88" i="95"/>
  <c r="X88" i="95"/>
  <c r="AH87" i="43"/>
  <c r="AQ87" i="43" s="1"/>
  <c r="AL3" i="103"/>
  <c r="AU3" i="103" s="1"/>
  <c r="AS3" i="103"/>
  <c r="AG84" i="102"/>
  <c r="AP84" i="102" s="1"/>
  <c r="AE84" i="102"/>
  <c r="W85" i="102"/>
  <c r="AF84" i="102"/>
  <c r="AO84" i="102" s="1"/>
  <c r="AH86" i="18"/>
  <c r="AQ86" i="18" s="1"/>
  <c r="AI87" i="95"/>
  <c r="AN87" i="95"/>
  <c r="AF85" i="48"/>
  <c r="AO85" i="48" s="1"/>
  <c r="W86" i="48"/>
  <c r="AG85" i="48"/>
  <c r="AP85" i="48" s="1"/>
  <c r="AE85" i="48"/>
  <c r="W82" i="98"/>
  <c r="AE81" i="98"/>
  <c r="AN81" i="98" s="1"/>
  <c r="AG81" i="98"/>
  <c r="AF81" i="98"/>
  <c r="AO81" i="98" s="1"/>
  <c r="AR80" i="94"/>
  <c r="AH81" i="94"/>
  <c r="AQ81" i="94" s="1"/>
  <c r="Z87" i="43"/>
  <c r="AE82" i="35"/>
  <c r="W83" i="35"/>
  <c r="AG82" i="35"/>
  <c r="AP82" i="35" s="1"/>
  <c r="AF82" i="35"/>
  <c r="AO82" i="35" s="1"/>
  <c r="Z86" i="18"/>
  <c r="AH83" i="10"/>
  <c r="AQ83" i="10" s="1"/>
  <c r="AS5" i="103"/>
  <c r="AL5" i="103"/>
  <c r="AU5" i="103" s="1"/>
  <c r="Z81" i="85"/>
  <c r="AR89" i="103"/>
  <c r="AR91" i="103" s="1"/>
  <c r="AL89" i="103"/>
  <c r="AU89" i="103" s="1"/>
  <c r="AH89" i="11"/>
  <c r="AQ89" i="11" s="1"/>
  <c r="AQ91" i="11" s="1"/>
  <c r="AX5" i="11"/>
  <c r="S5" i="11" s="1"/>
  <c r="AC5" i="11" s="1"/>
  <c r="AB6" i="11" s="1"/>
  <c r="AX4" i="11"/>
  <c r="S4" i="11" s="1"/>
  <c r="AC4" i="11" s="1"/>
  <c r="AB5" i="11" s="1"/>
  <c r="AZ3" i="11"/>
  <c r="AX11" i="11" s="1"/>
  <c r="S11" i="11" s="1"/>
  <c r="AC11" i="11" s="1"/>
  <c r="AB12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8" i="11"/>
  <c r="S88" i="11" s="1"/>
  <c r="AC88" i="11" s="1"/>
  <c r="AB89" i="11" s="1"/>
  <c r="AH83" i="90"/>
  <c r="AQ83" i="90" s="1"/>
  <c r="Z81" i="94"/>
  <c r="Y89" i="49"/>
  <c r="X89" i="49"/>
  <c r="Z83" i="10"/>
  <c r="AI80" i="50"/>
  <c r="AN80" i="50"/>
  <c r="AX6" i="11" l="1"/>
  <c r="S6" i="11" s="1"/>
  <c r="AC6" i="11" s="1"/>
  <c r="AB7" i="11" s="1"/>
  <c r="W89" i="91"/>
  <c r="AG88" i="91"/>
  <c r="AE88" i="91"/>
  <c r="AN88" i="91" s="1"/>
  <c r="AF88" i="91"/>
  <c r="AO88" i="91" s="1"/>
  <c r="AF83" i="83"/>
  <c r="AO83" i="83" s="1"/>
  <c r="AG83" i="83"/>
  <c r="AP83" i="83" s="1"/>
  <c r="W84" i="83"/>
  <c r="AE83" i="83"/>
  <c r="AK85" i="11"/>
  <c r="AT85" i="11" s="1"/>
  <c r="AJ85" i="11"/>
  <c r="AK78" i="11"/>
  <c r="AT78" i="11" s="1"/>
  <c r="AJ78" i="11"/>
  <c r="AF81" i="94"/>
  <c r="AO81" i="94" s="1"/>
  <c r="W82" i="94"/>
  <c r="AE81" i="94"/>
  <c r="AG81" i="94"/>
  <c r="AP81" i="94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3" i="11"/>
  <c r="S3" i="11" s="1"/>
  <c r="AC3" i="11" s="1"/>
  <c r="AI82" i="35"/>
  <c r="AN82" i="35"/>
  <c r="AI79" i="42"/>
  <c r="AR79" i="42" s="1"/>
  <c r="AN79" i="42"/>
  <c r="Y85" i="99"/>
  <c r="Z85" i="99"/>
  <c r="X85" i="99"/>
  <c r="AH81" i="50"/>
  <c r="AQ81" i="50" s="1"/>
  <c r="Y82" i="82"/>
  <c r="X82" i="82"/>
  <c r="AK86" i="11"/>
  <c r="AT86" i="11" s="1"/>
  <c r="AJ86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J6" i="11"/>
  <c r="AF86" i="18"/>
  <c r="AO86" i="18" s="1"/>
  <c r="AG86" i="18"/>
  <c r="AP86" i="18" s="1"/>
  <c r="AE86" i="18"/>
  <c r="W87" i="18"/>
  <c r="W88" i="43"/>
  <c r="AG87" i="43"/>
  <c r="AP87" i="43" s="1"/>
  <c r="AE87" i="43"/>
  <c r="AF87" i="43"/>
  <c r="AO87" i="43" s="1"/>
  <c r="Y82" i="98"/>
  <c r="X82" i="98"/>
  <c r="AR87" i="91"/>
  <c r="AG81" i="50"/>
  <c r="AP81" i="50" s="1"/>
  <c r="W82" i="50"/>
  <c r="AE81" i="50"/>
  <c r="AF81" i="50"/>
  <c r="AO81" i="50" s="1"/>
  <c r="Y84" i="55"/>
  <c r="X84" i="55"/>
  <c r="AR88" i="49"/>
  <c r="AG83" i="10"/>
  <c r="AP83" i="10" s="1"/>
  <c r="AF83" i="10"/>
  <c r="AO83" i="10" s="1"/>
  <c r="AE83" i="10"/>
  <c r="W84" i="10"/>
  <c r="AK88" i="11"/>
  <c r="AT88" i="11" s="1"/>
  <c r="AJ88" i="11"/>
  <c r="AJ81" i="11"/>
  <c r="AK81" i="11"/>
  <c r="AT81" i="11" s="1"/>
  <c r="AK75" i="11"/>
  <c r="AT75" i="11" s="1"/>
  <c r="AJ75" i="1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J8" i="11"/>
  <c r="AK8" i="11"/>
  <c r="AT8" i="11" s="1"/>
  <c r="AR87" i="95"/>
  <c r="AH88" i="95"/>
  <c r="AQ88" i="95" s="1"/>
  <c r="W89" i="87"/>
  <c r="AG88" i="87"/>
  <c r="AP88" i="87" s="1"/>
  <c r="AF88" i="87"/>
  <c r="AO88" i="87" s="1"/>
  <c r="AE88" i="87"/>
  <c r="AI86" i="41"/>
  <c r="AN86" i="41"/>
  <c r="Y84" i="90"/>
  <c r="X84" i="90"/>
  <c r="AR80" i="50"/>
  <c r="AH89" i="49"/>
  <c r="AQ89" i="49" s="1"/>
  <c r="AQ91" i="49" s="1"/>
  <c r="AZ3" i="49"/>
  <c r="AX12" i="49" s="1"/>
  <c r="S12" i="49" s="1"/>
  <c r="AC12" i="49" s="1"/>
  <c r="AB13" i="49" s="1"/>
  <c r="AX19" i="49"/>
  <c r="S19" i="49" s="1"/>
  <c r="AC19" i="49" s="1"/>
  <c r="AB20" i="49" s="1"/>
  <c r="AX26" i="49"/>
  <c r="S26" i="49" s="1"/>
  <c r="AC26" i="49" s="1"/>
  <c r="AB27" i="49" s="1"/>
  <c r="AX27" i="49"/>
  <c r="S27" i="49" s="1"/>
  <c r="AC27" i="49" s="1"/>
  <c r="AB28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7" i="49"/>
  <c r="S87" i="49" s="1"/>
  <c r="AC87" i="49" s="1"/>
  <c r="AB88" i="49" s="1"/>
  <c r="AX86" i="49"/>
  <c r="S86" i="49" s="1"/>
  <c r="AC86" i="49" s="1"/>
  <c r="AB87" i="49" s="1"/>
  <c r="AX88" i="49"/>
  <c r="S88" i="49" s="1"/>
  <c r="AC88" i="49" s="1"/>
  <c r="AB89" i="49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K7" i="11"/>
  <c r="AT7" i="11" s="1"/>
  <c r="AJ7" i="11"/>
  <c r="AI85" i="48"/>
  <c r="AN85" i="48"/>
  <c r="Z88" i="95"/>
  <c r="Y80" i="42"/>
  <c r="X80" i="42"/>
  <c r="AH83" i="83"/>
  <c r="AQ83" i="83" s="1"/>
  <c r="Y87" i="41"/>
  <c r="X87" i="41"/>
  <c r="AI89" i="11"/>
  <c r="AN89" i="11"/>
  <c r="AN91" i="11" s="1"/>
  <c r="AI83" i="90"/>
  <c r="AP83" i="90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K13" i="11"/>
  <c r="AT13" i="11" s="1"/>
  <c r="AJ13" i="11"/>
  <c r="AK12" i="11"/>
  <c r="AT12" i="11" s="1"/>
  <c r="AJ12" i="11"/>
  <c r="Y85" i="102"/>
  <c r="Z85" i="102" s="1"/>
  <c r="X85" i="102"/>
  <c r="AS4" i="103"/>
  <c r="AS91" i="103" s="1"/>
  <c r="AL4" i="103"/>
  <c r="AU4" i="103" s="1"/>
  <c r="AU91" i="103" s="1"/>
  <c r="C11" i="103" s="1"/>
  <c r="F47" i="57" s="1"/>
  <c r="Y88" i="16"/>
  <c r="X88" i="16"/>
  <c r="Z88" i="16" s="1"/>
  <c r="AI81" i="82"/>
  <c r="AN81" i="82"/>
  <c r="AJ87" i="11"/>
  <c r="AK87" i="11"/>
  <c r="AT87" i="11" s="1"/>
  <c r="Z89" i="49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W82" i="85"/>
  <c r="AG81" i="85"/>
  <c r="AP81" i="85" s="1"/>
  <c r="AF81" i="85"/>
  <c r="AO81" i="85" s="1"/>
  <c r="AE81" i="85"/>
  <c r="Y83" i="35"/>
  <c r="X83" i="35"/>
  <c r="AI81" i="98"/>
  <c r="AP81" i="98"/>
  <c r="Y86" i="48"/>
  <c r="X86" i="48"/>
  <c r="Z86" i="48" s="1"/>
  <c r="AI84" i="102"/>
  <c r="AN84" i="102"/>
  <c r="AH88" i="91"/>
  <c r="AQ88" i="91" s="1"/>
  <c r="AI87" i="16"/>
  <c r="AN87" i="16"/>
  <c r="AR82" i="83"/>
  <c r="AI84" i="99"/>
  <c r="AN84" i="99"/>
  <c r="AI83" i="55"/>
  <c r="AN83" i="55"/>
  <c r="AX30" i="49" l="1"/>
  <c r="S30" i="49" s="1"/>
  <c r="AC30" i="49" s="1"/>
  <c r="AB31" i="49" s="1"/>
  <c r="AX20" i="49"/>
  <c r="S20" i="49" s="1"/>
  <c r="AC20" i="49" s="1"/>
  <c r="AB21" i="49" s="1"/>
  <c r="AX8" i="49"/>
  <c r="S8" i="49" s="1"/>
  <c r="AC8" i="49" s="1"/>
  <c r="AB9" i="49" s="1"/>
  <c r="AX18" i="49"/>
  <c r="S18" i="49" s="1"/>
  <c r="AC18" i="49" s="1"/>
  <c r="AB19" i="49" s="1"/>
  <c r="AX33" i="49"/>
  <c r="S33" i="49" s="1"/>
  <c r="AC33" i="49" s="1"/>
  <c r="AB34" i="49" s="1"/>
  <c r="AX25" i="49"/>
  <c r="S25" i="49" s="1"/>
  <c r="AC25" i="49" s="1"/>
  <c r="AB26" i="49" s="1"/>
  <c r="AX15" i="49"/>
  <c r="S15" i="49" s="1"/>
  <c r="AC15" i="49" s="1"/>
  <c r="AB16" i="49" s="1"/>
  <c r="AX32" i="49"/>
  <c r="S32" i="49" s="1"/>
  <c r="AC32" i="49" s="1"/>
  <c r="AB33" i="49" s="1"/>
  <c r="AX24" i="49"/>
  <c r="S24" i="49" s="1"/>
  <c r="AC24" i="49" s="1"/>
  <c r="AB25" i="49" s="1"/>
  <c r="AX14" i="49"/>
  <c r="S14" i="49" s="1"/>
  <c r="AC14" i="49" s="1"/>
  <c r="AB15" i="49" s="1"/>
  <c r="AX31" i="49"/>
  <c r="S31" i="49" s="1"/>
  <c r="AC31" i="49" s="1"/>
  <c r="AB32" i="49" s="1"/>
  <c r="AX21" i="49"/>
  <c r="S21" i="49" s="1"/>
  <c r="AC21" i="49" s="1"/>
  <c r="AB22" i="49" s="1"/>
  <c r="AX11" i="49"/>
  <c r="S11" i="49" s="1"/>
  <c r="AC11" i="49" s="1"/>
  <c r="AB12" i="49" s="1"/>
  <c r="AE85" i="102"/>
  <c r="AG85" i="102"/>
  <c r="AP85" i="102" s="1"/>
  <c r="W86" i="102"/>
  <c r="AF85" i="102"/>
  <c r="AO85" i="102" s="1"/>
  <c r="AF86" i="48"/>
  <c r="AO86" i="48" s="1"/>
  <c r="W87" i="48"/>
  <c r="AE86" i="48"/>
  <c r="AG86" i="48"/>
  <c r="AP86" i="48" s="1"/>
  <c r="AG88" i="95"/>
  <c r="AP88" i="95" s="1"/>
  <c r="W89" i="95"/>
  <c r="AF88" i="95"/>
  <c r="AO88" i="95" s="1"/>
  <c r="AE88" i="95"/>
  <c r="AS50" i="11"/>
  <c r="AL50" i="11"/>
  <c r="AU50" i="1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K22" i="49"/>
  <c r="AT22" i="49" s="1"/>
  <c r="AK16" i="49"/>
  <c r="AT16" i="49" s="1"/>
  <c r="AK9" i="49"/>
  <c r="AT9" i="49" s="1"/>
  <c r="AK13" i="49"/>
  <c r="AT13" i="49" s="1"/>
  <c r="AS51" i="11"/>
  <c r="AL51" i="11"/>
  <c r="AU51" i="11" s="1"/>
  <c r="AS88" i="11"/>
  <c r="AL88" i="11"/>
  <c r="AU88" i="11" s="1"/>
  <c r="AI86" i="18"/>
  <c r="AN86" i="18"/>
  <c r="AS46" i="11"/>
  <c r="AL46" i="11"/>
  <c r="AU46" i="11" s="1"/>
  <c r="AS82" i="11"/>
  <c r="AL82" i="11"/>
  <c r="AU82" i="11" s="1"/>
  <c r="AG85" i="99"/>
  <c r="AP85" i="99" s="1"/>
  <c r="W86" i="99"/>
  <c r="AE85" i="99"/>
  <c r="AF85" i="99"/>
  <c r="AO85" i="99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AS85" i="11"/>
  <c r="AL85" i="11"/>
  <c r="AU85" i="1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R89" i="11"/>
  <c r="AR91" i="11" s="1"/>
  <c r="AL89" i="11"/>
  <c r="AU89" i="11" s="1"/>
  <c r="AR83" i="55"/>
  <c r="AR81" i="98"/>
  <c r="AS11" i="11"/>
  <c r="AL11" i="11"/>
  <c r="AU11" i="11" s="1"/>
  <c r="AS30" i="11"/>
  <c r="AL30" i="11"/>
  <c r="AU30" i="11" s="1"/>
  <c r="AS66" i="11"/>
  <c r="AL66" i="11"/>
  <c r="AU66" i="11" s="1"/>
  <c r="AS12" i="11"/>
  <c r="AL12" i="11"/>
  <c r="AU12" i="11" s="1"/>
  <c r="AS79" i="11"/>
  <c r="AL79" i="11"/>
  <c r="AU79" i="11" s="1"/>
  <c r="AH87" i="41"/>
  <c r="AQ87" i="41" s="1"/>
  <c r="AS20" i="11"/>
  <c r="AL20" i="11"/>
  <c r="AU20" i="11" s="1"/>
  <c r="AL38" i="11"/>
  <c r="AU38" i="11" s="1"/>
  <c r="AS38" i="11"/>
  <c r="AS56" i="11"/>
  <c r="AL56" i="11"/>
  <c r="AU56" i="11" s="1"/>
  <c r="AJ88" i="49"/>
  <c r="AK88" i="49"/>
  <c r="AT88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K15" i="49"/>
  <c r="AT15" i="49" s="1"/>
  <c r="AJ15" i="49"/>
  <c r="AX7" i="49"/>
  <c r="S7" i="49" s="1"/>
  <c r="AC7" i="49" s="1"/>
  <c r="AB8" i="49" s="1"/>
  <c r="Y89" i="87"/>
  <c r="Z89" i="87" s="1"/>
  <c r="X89" i="87"/>
  <c r="AS15" i="11"/>
  <c r="AL15" i="11"/>
  <c r="AU15" i="11" s="1"/>
  <c r="AS33" i="11"/>
  <c r="AL33" i="11"/>
  <c r="AU33" i="11" s="1"/>
  <c r="AS69" i="11"/>
  <c r="AL69" i="11"/>
  <c r="AU69" i="11" s="1"/>
  <c r="AI87" i="43"/>
  <c r="AN87" i="43"/>
  <c r="AS16" i="11"/>
  <c r="AL16" i="11"/>
  <c r="AU16" i="11" s="1"/>
  <c r="AS52" i="11"/>
  <c r="AL52" i="11"/>
  <c r="AU52" i="11" s="1"/>
  <c r="AS70" i="11"/>
  <c r="AL70" i="11"/>
  <c r="AU70" i="11" s="1"/>
  <c r="AS86" i="11"/>
  <c r="AL86" i="11"/>
  <c r="AU86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I81" i="94"/>
  <c r="AN81" i="94"/>
  <c r="AI81" i="85"/>
  <c r="AN81" i="85"/>
  <c r="AR84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87" i="11"/>
  <c r="AL87" i="11"/>
  <c r="AU87" i="11" s="1"/>
  <c r="AS25" i="11"/>
  <c r="AL25" i="11"/>
  <c r="AU25" i="11" s="1"/>
  <c r="AS43" i="11"/>
  <c r="AL43" i="11"/>
  <c r="AU43" i="11" s="1"/>
  <c r="AS61" i="11"/>
  <c r="AL61" i="11"/>
  <c r="AU61" i="11" s="1"/>
  <c r="Z87" i="41"/>
  <c r="AR85" i="48"/>
  <c r="AS74" i="11"/>
  <c r="AL74" i="11"/>
  <c r="AU74" i="11" s="1"/>
  <c r="AJ86" i="49"/>
  <c r="AK86" i="49"/>
  <c r="AT86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K26" i="49"/>
  <c r="AT26" i="49" s="1"/>
  <c r="AJ26" i="49"/>
  <c r="AK20" i="49"/>
  <c r="AT20" i="49" s="1"/>
  <c r="AJ20" i="49"/>
  <c r="AX13" i="49"/>
  <c r="S13" i="49" s="1"/>
  <c r="AC13" i="49" s="1"/>
  <c r="AB14" i="49" s="1"/>
  <c r="AX6" i="49"/>
  <c r="S6" i="49" s="1"/>
  <c r="AC6" i="49" s="1"/>
  <c r="AB7" i="49" s="1"/>
  <c r="AR86" i="41"/>
  <c r="AS21" i="11"/>
  <c r="AL21" i="11"/>
  <c r="AU21" i="11" s="1"/>
  <c r="AS75" i="11"/>
  <c r="AL75" i="11"/>
  <c r="AU75" i="11" s="1"/>
  <c r="AI81" i="50"/>
  <c r="AN81" i="50"/>
  <c r="AH82" i="98"/>
  <c r="AQ82" i="98" s="1"/>
  <c r="AS34" i="11"/>
  <c r="AL34" i="11"/>
  <c r="AU34" i="11" s="1"/>
  <c r="AS47" i="11"/>
  <c r="AL47" i="11"/>
  <c r="AU47" i="11" s="1"/>
  <c r="Y82" i="94"/>
  <c r="X82" i="94"/>
  <c r="AS48" i="11"/>
  <c r="AL48" i="11"/>
  <c r="AU48" i="11" s="1"/>
  <c r="W89" i="16"/>
  <c r="AF88" i="16"/>
  <c r="AO88" i="16" s="1"/>
  <c r="AG88" i="16"/>
  <c r="AP88" i="16" s="1"/>
  <c r="AE88" i="16"/>
  <c r="AS73" i="11"/>
  <c r="AL73" i="11"/>
  <c r="AU73" i="11" s="1"/>
  <c r="AS14" i="11"/>
  <c r="AL14" i="11"/>
  <c r="AU14" i="11" s="1"/>
  <c r="AR87" i="16"/>
  <c r="AR84" i="99"/>
  <c r="AH80" i="42"/>
  <c r="AQ80" i="42" s="1"/>
  <c r="AL7" i="11"/>
  <c r="AU7" i="11" s="1"/>
  <c r="AS7" i="1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X3" i="49"/>
  <c r="S3" i="49" s="1"/>
  <c r="AC3" i="49" s="1"/>
  <c r="AS39" i="11"/>
  <c r="AL39" i="11"/>
  <c r="AU39" i="11" s="1"/>
  <c r="AS57" i="11"/>
  <c r="AL57" i="11"/>
  <c r="AU57" i="11" s="1"/>
  <c r="Y84" i="10"/>
  <c r="X84" i="10"/>
  <c r="AH84" i="55"/>
  <c r="AQ84" i="55" s="1"/>
  <c r="Y82" i="50"/>
  <c r="X82" i="50"/>
  <c r="Z82" i="98"/>
  <c r="Y88" i="43"/>
  <c r="X88" i="43"/>
  <c r="AL6" i="11"/>
  <c r="AU6" i="11" s="1"/>
  <c r="AS6" i="11"/>
  <c r="AS58" i="11"/>
  <c r="AL58" i="11"/>
  <c r="AU58" i="11" s="1"/>
  <c r="AS76" i="11"/>
  <c r="AL76" i="11"/>
  <c r="AU76" i="11" s="1"/>
  <c r="AH82" i="82"/>
  <c r="AQ82" i="82" s="1"/>
  <c r="AS17" i="11"/>
  <c r="AL17" i="11"/>
  <c r="AU17" i="11" s="1"/>
  <c r="AS53" i="11"/>
  <c r="AL53" i="11"/>
  <c r="AU53" i="11" s="1"/>
  <c r="AI83" i="83"/>
  <c r="AN83" i="83"/>
  <c r="AK85" i="49"/>
  <c r="AT85" i="49" s="1"/>
  <c r="AJ85" i="49"/>
  <c r="AR81" i="82"/>
  <c r="AH85" i="102"/>
  <c r="AQ85" i="102" s="1"/>
  <c r="AS31" i="11"/>
  <c r="AL31" i="11"/>
  <c r="AU31" i="11" s="1"/>
  <c r="AS49" i="11"/>
  <c r="AL49" i="11"/>
  <c r="AU49" i="11" s="1"/>
  <c r="AS67" i="11"/>
  <c r="AL67" i="11"/>
  <c r="AU67" i="11" s="1"/>
  <c r="AR83" i="90"/>
  <c r="Z80" i="42"/>
  <c r="AS26" i="11"/>
  <c r="AL26" i="11"/>
  <c r="AU26" i="11" s="1"/>
  <c r="AS44" i="11"/>
  <c r="AL44" i="11"/>
  <c r="AU44" i="11" s="1"/>
  <c r="AS62" i="11"/>
  <c r="AL62" i="11"/>
  <c r="AU62" i="11" s="1"/>
  <c r="AS80" i="11"/>
  <c r="AL80" i="11"/>
  <c r="AU80" i="11" s="1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H84" i="90"/>
  <c r="AQ84" i="90" s="1"/>
  <c r="AI88" i="87"/>
  <c r="AR88" i="87" s="1"/>
  <c r="AN88" i="87"/>
  <c r="AS27" i="11"/>
  <c r="AL27" i="11"/>
  <c r="AU27" i="11" s="1"/>
  <c r="AS45" i="11"/>
  <c r="AL45" i="11"/>
  <c r="AU45" i="11" s="1"/>
  <c r="AI83" i="10"/>
  <c r="AN83" i="10"/>
  <c r="Z84" i="55"/>
  <c r="AS22" i="11"/>
  <c r="AL22" i="11"/>
  <c r="AU22" i="11" s="1"/>
  <c r="AS40" i="11"/>
  <c r="AL40" i="11"/>
  <c r="AU40" i="11" s="1"/>
  <c r="Z82" i="82"/>
  <c r="AS35" i="11"/>
  <c r="AL35" i="11"/>
  <c r="AU35" i="11" s="1"/>
  <c r="AS71" i="11"/>
  <c r="AL71" i="11"/>
  <c r="AU71" i="11" s="1"/>
  <c r="AS78" i="11"/>
  <c r="AL78" i="11"/>
  <c r="AU78" i="11" s="1"/>
  <c r="X84" i="83"/>
  <c r="Z84" i="83" s="1"/>
  <c r="Y84" i="83"/>
  <c r="AI88" i="91"/>
  <c r="AP88" i="91"/>
  <c r="AH83" i="35"/>
  <c r="AQ83" i="35" s="1"/>
  <c r="AH86" i="48"/>
  <c r="AQ86" i="48" s="1"/>
  <c r="Z83" i="35"/>
  <c r="Y82" i="85"/>
  <c r="X82" i="85"/>
  <c r="AS13" i="11"/>
  <c r="AL13" i="11"/>
  <c r="AU13" i="11" s="1"/>
  <c r="AS5" i="11"/>
  <c r="AL5" i="11"/>
  <c r="AU5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H88" i="16"/>
  <c r="AQ88" i="16" s="1"/>
  <c r="AS19" i="11"/>
  <c r="AL19" i="11"/>
  <c r="AU19" i="11" s="1"/>
  <c r="AS37" i="11"/>
  <c r="AL37" i="11"/>
  <c r="AU37" i="11" s="1"/>
  <c r="AS55" i="11"/>
  <c r="AL55" i="11"/>
  <c r="AU55" i="11" s="1"/>
  <c r="AS32" i="11"/>
  <c r="AL32" i="11"/>
  <c r="AU32" i="11" s="1"/>
  <c r="AS68" i="11"/>
  <c r="AL68" i="11"/>
  <c r="AU68" i="11" s="1"/>
  <c r="AJ89" i="49"/>
  <c r="AS89" i="49" s="1"/>
  <c r="AK89" i="49"/>
  <c r="AT89" i="49" s="1"/>
  <c r="AJ83" i="49"/>
  <c r="AK83" i="49"/>
  <c r="AT83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Z84" i="90"/>
  <c r="AS8" i="11"/>
  <c r="AL8" i="11"/>
  <c r="AU8" i="11" s="1"/>
  <c r="AS63" i="11"/>
  <c r="AL63" i="11"/>
  <c r="AU63" i="11" s="1"/>
  <c r="AS81" i="11"/>
  <c r="AL81" i="11"/>
  <c r="AU81" i="11" s="1"/>
  <c r="Y87" i="18"/>
  <c r="X87" i="18"/>
  <c r="AS9" i="11"/>
  <c r="AL9" i="11"/>
  <c r="AU9" i="11" s="1"/>
  <c r="AS28" i="11"/>
  <c r="AL28" i="11"/>
  <c r="AU28" i="11" s="1"/>
  <c r="AS64" i="11"/>
  <c r="AL64" i="11"/>
  <c r="AU64" i="11" s="1"/>
  <c r="AH85" i="99"/>
  <c r="AQ85" i="99" s="1"/>
  <c r="AR82" i="35"/>
  <c r="AS77" i="11"/>
  <c r="AL77" i="11"/>
  <c r="AU77" i="11" s="1"/>
  <c r="Y89" i="91"/>
  <c r="X89" i="91"/>
  <c r="AG84" i="83" l="1"/>
  <c r="AP84" i="83" s="1"/>
  <c r="W85" i="83"/>
  <c r="AF84" i="83"/>
  <c r="AO84" i="83" s="1"/>
  <c r="AE84" i="83"/>
  <c r="AX89" i="87"/>
  <c r="S89" i="87" s="1"/>
  <c r="AC89" i="87" s="1"/>
  <c r="AG89" i="87"/>
  <c r="AP89" i="87" s="1"/>
  <c r="AP91" i="87" s="1"/>
  <c r="AE89" i="87"/>
  <c r="AF89" i="87"/>
  <c r="AO89" i="87" s="1"/>
  <c r="AO91" i="87" s="1"/>
  <c r="AS77" i="49"/>
  <c r="AL77" i="49"/>
  <c r="AU77" i="49" s="1"/>
  <c r="AJ23" i="49"/>
  <c r="AK23" i="49"/>
  <c r="AT23" i="49" s="1"/>
  <c r="AS71" i="49"/>
  <c r="AL71" i="49"/>
  <c r="AU71" i="49" s="1"/>
  <c r="AR83" i="10"/>
  <c r="AK10" i="49"/>
  <c r="AT10" i="49" s="1"/>
  <c r="AJ10" i="49"/>
  <c r="AS41" i="49"/>
  <c r="AL41" i="49"/>
  <c r="AU41" i="49" s="1"/>
  <c r="AL59" i="49"/>
  <c r="AU59" i="49" s="1"/>
  <c r="AS59" i="49"/>
  <c r="AK18" i="49"/>
  <c r="AT18" i="49" s="1"/>
  <c r="AJ18" i="49"/>
  <c r="AS42" i="49"/>
  <c r="AL42" i="49"/>
  <c r="AU42" i="49" s="1"/>
  <c r="AS60" i="49"/>
  <c r="AL60" i="49"/>
  <c r="AU60" i="49" s="1"/>
  <c r="AS78" i="49"/>
  <c r="AL78" i="49"/>
  <c r="AU78" i="49" s="1"/>
  <c r="AR83" i="83"/>
  <c r="AS31" i="49"/>
  <c r="AL31" i="49"/>
  <c r="AU31" i="49" s="1"/>
  <c r="AS49" i="49"/>
  <c r="AL49" i="49"/>
  <c r="AU49" i="49" s="1"/>
  <c r="AK7" i="49"/>
  <c r="AT7" i="49" s="1"/>
  <c r="AJ7" i="49"/>
  <c r="AS50" i="49"/>
  <c r="AL50" i="49"/>
  <c r="AU50" i="49" s="1"/>
  <c r="AS68" i="49"/>
  <c r="AL68" i="49"/>
  <c r="AU68" i="49" s="1"/>
  <c r="AE87" i="41"/>
  <c r="AF87" i="41"/>
  <c r="AO87" i="41" s="1"/>
  <c r="AG87" i="41"/>
  <c r="AP87" i="41" s="1"/>
  <c r="W88" i="41"/>
  <c r="AS21" i="49"/>
  <c r="AL21" i="49"/>
  <c r="AU21" i="49" s="1"/>
  <c r="AS39" i="49"/>
  <c r="AL39" i="49"/>
  <c r="AU39" i="49" s="1"/>
  <c r="AS57" i="49"/>
  <c r="AL57" i="49"/>
  <c r="AU57" i="49" s="1"/>
  <c r="AS75" i="49"/>
  <c r="AL75" i="49"/>
  <c r="AU75" i="49" s="1"/>
  <c r="AI85" i="99"/>
  <c r="AN85" i="99"/>
  <c r="AJ16" i="49"/>
  <c r="AS52" i="49"/>
  <c r="AL52" i="49"/>
  <c r="AU52" i="49" s="1"/>
  <c r="AS70" i="49"/>
  <c r="AL70" i="49"/>
  <c r="AU70" i="49" s="1"/>
  <c r="Y89" i="95"/>
  <c r="X89" i="95"/>
  <c r="Z89" i="95" s="1"/>
  <c r="AH87" i="18"/>
  <c r="AQ87" i="18" s="1"/>
  <c r="AG82" i="98"/>
  <c r="AP82" i="98" s="1"/>
  <c r="AE82" i="98"/>
  <c r="W83" i="98"/>
  <c r="AF82" i="98"/>
  <c r="AO82" i="98" s="1"/>
  <c r="AS12" i="49"/>
  <c r="AL12" i="49"/>
  <c r="AU12" i="49" s="1"/>
  <c r="AS67" i="49"/>
  <c r="AL67" i="49"/>
  <c r="AU67" i="49" s="1"/>
  <c r="Y89" i="16"/>
  <c r="X89" i="16"/>
  <c r="AK14" i="49"/>
  <c r="AT14" i="49" s="1"/>
  <c r="AJ14" i="49"/>
  <c r="AS32" i="49"/>
  <c r="AL32" i="49"/>
  <c r="AU32" i="49" s="1"/>
  <c r="AS86" i="49"/>
  <c r="AL86" i="49"/>
  <c r="AU86" i="49" s="1"/>
  <c r="AS45" i="49"/>
  <c r="AL45" i="49"/>
  <c r="AU45" i="49" s="1"/>
  <c r="AS63" i="49"/>
  <c r="AL63" i="49"/>
  <c r="AU63" i="49" s="1"/>
  <c r="Y86" i="99"/>
  <c r="X86" i="99"/>
  <c r="Z86" i="99" s="1"/>
  <c r="AJ13" i="49"/>
  <c r="AS40" i="49"/>
  <c r="AL40" i="49"/>
  <c r="AU40" i="49" s="1"/>
  <c r="AJ17" i="49"/>
  <c r="AK17" i="49"/>
  <c r="AT17" i="49" s="1"/>
  <c r="AL47" i="49"/>
  <c r="AU47" i="49" s="1"/>
  <c r="AS47" i="49"/>
  <c r="AH82" i="85"/>
  <c r="AQ82" i="85" s="1"/>
  <c r="AH84" i="83"/>
  <c r="AQ84" i="83" s="1"/>
  <c r="AE84" i="55"/>
  <c r="AG84" i="55"/>
  <c r="AP84" i="55" s="1"/>
  <c r="AF84" i="55"/>
  <c r="AO84" i="55" s="1"/>
  <c r="W85" i="55"/>
  <c r="AK30" i="49"/>
  <c r="AT30" i="49" s="1"/>
  <c r="AJ30" i="49"/>
  <c r="AS48" i="49"/>
  <c r="AL48" i="49"/>
  <c r="AU48" i="49" s="1"/>
  <c r="AS66" i="49"/>
  <c r="AL66" i="49"/>
  <c r="AU66" i="49" s="1"/>
  <c r="AH82" i="50"/>
  <c r="AQ82" i="50" s="1"/>
  <c r="AS55" i="49"/>
  <c r="AL55" i="49"/>
  <c r="AU55" i="49" s="1"/>
  <c r="AS20" i="49"/>
  <c r="AL20" i="49"/>
  <c r="AU20" i="49" s="1"/>
  <c r="AR81" i="85"/>
  <c r="AK8" i="49"/>
  <c r="AT8" i="49" s="1"/>
  <c r="AJ8" i="49"/>
  <c r="AS27" i="49"/>
  <c r="AL27" i="49"/>
  <c r="AU27" i="49" s="1"/>
  <c r="AS81" i="49"/>
  <c r="AL81" i="49"/>
  <c r="AU81" i="49" s="1"/>
  <c r="AI89" i="49"/>
  <c r="AN89" i="49"/>
  <c r="AN91" i="49" s="1"/>
  <c r="AS3" i="11"/>
  <c r="AL3" i="11"/>
  <c r="AU3" i="11" s="1"/>
  <c r="AR86" i="18"/>
  <c r="AJ22" i="49"/>
  <c r="AS58" i="49"/>
  <c r="AL58" i="49"/>
  <c r="AU58" i="49" s="1"/>
  <c r="AS76" i="49"/>
  <c r="AL76" i="49"/>
  <c r="AU76" i="49" s="1"/>
  <c r="AH89" i="91"/>
  <c r="AQ89" i="91" s="1"/>
  <c r="AQ91" i="91" s="1"/>
  <c r="AZ3" i="91"/>
  <c r="AX5" i="91" s="1"/>
  <c r="S5" i="91" s="1"/>
  <c r="AC5" i="91" s="1"/>
  <c r="AB6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7" i="91"/>
  <c r="S87" i="91" s="1"/>
  <c r="AC87" i="91" s="1"/>
  <c r="AB88" i="91" s="1"/>
  <c r="AX86" i="91"/>
  <c r="S86" i="91" s="1"/>
  <c r="AC86" i="91" s="1"/>
  <c r="AB87" i="91" s="1"/>
  <c r="AX88" i="91"/>
  <c r="S88" i="91" s="1"/>
  <c r="AC88" i="91" s="1"/>
  <c r="AB89" i="91" s="1"/>
  <c r="Z82" i="85"/>
  <c r="AG82" i="82"/>
  <c r="AP82" i="82" s="1"/>
  <c r="W83" i="82"/>
  <c r="AF82" i="82"/>
  <c r="AO82" i="82" s="1"/>
  <c r="AE82" i="82"/>
  <c r="AS85" i="49"/>
  <c r="AL85" i="49"/>
  <c r="AU85" i="49" s="1"/>
  <c r="Z82" i="50"/>
  <c r="AS19" i="49"/>
  <c r="AL19" i="49"/>
  <c r="AU19" i="49" s="1"/>
  <c r="AS37" i="49"/>
  <c r="AL37" i="49"/>
  <c r="AU37" i="49" s="1"/>
  <c r="AS73" i="49"/>
  <c r="AL73" i="49"/>
  <c r="AU73" i="49" s="1"/>
  <c r="AS38" i="49"/>
  <c r="AL38" i="49"/>
  <c r="AU38" i="49" s="1"/>
  <c r="AS56" i="49"/>
  <c r="AL56" i="49"/>
  <c r="AU56" i="49" s="1"/>
  <c r="AS74" i="49"/>
  <c r="AL74" i="49"/>
  <c r="AU74" i="49" s="1"/>
  <c r="AS15" i="49"/>
  <c r="AL15" i="49"/>
  <c r="AU15" i="49" s="1"/>
  <c r="AK4" i="11"/>
  <c r="AT4" i="11" s="1"/>
  <c r="AT91" i="11" s="1"/>
  <c r="AJ4" i="11"/>
  <c r="AJ9" i="49"/>
  <c r="AS64" i="49"/>
  <c r="AL64" i="49"/>
  <c r="AU64" i="49" s="1"/>
  <c r="Y86" i="102"/>
  <c r="Z86" i="102"/>
  <c r="X86" i="102"/>
  <c r="AJ24" i="49"/>
  <c r="AK24" i="49"/>
  <c r="AT24" i="49" s="1"/>
  <c r="Z89" i="91"/>
  <c r="Z87" i="18"/>
  <c r="AK29" i="49"/>
  <c r="AT29" i="49" s="1"/>
  <c r="AJ29" i="49"/>
  <c r="AK5" i="49"/>
  <c r="AT5" i="49" s="1"/>
  <c r="AJ5" i="49"/>
  <c r="AS36" i="49"/>
  <c r="AL36" i="49"/>
  <c r="AU36" i="49" s="1"/>
  <c r="AS54" i="49"/>
  <c r="AL54" i="49"/>
  <c r="AU54" i="49" s="1"/>
  <c r="AS72" i="49"/>
  <c r="AL72" i="49"/>
  <c r="AU72" i="49" s="1"/>
  <c r="AH88" i="43"/>
  <c r="AQ88" i="43" s="1"/>
  <c r="AH84" i="10"/>
  <c r="AQ84" i="10" s="1"/>
  <c r="AS25" i="49"/>
  <c r="AL25" i="49"/>
  <c r="AU25" i="49" s="1"/>
  <c r="AS43" i="49"/>
  <c r="AL43" i="49"/>
  <c r="AU43" i="49" s="1"/>
  <c r="AI88" i="16"/>
  <c r="AN88" i="16"/>
  <c r="AH82" i="94"/>
  <c r="AQ82" i="94" s="1"/>
  <c r="AS26" i="49"/>
  <c r="AL26" i="49"/>
  <c r="AU26" i="49" s="1"/>
  <c r="AS44" i="49"/>
  <c r="AL44" i="49"/>
  <c r="AU44" i="49" s="1"/>
  <c r="AR81" i="94"/>
  <c r="AR87" i="43"/>
  <c r="AS33" i="49"/>
  <c r="AL33" i="49"/>
  <c r="AU33" i="49" s="1"/>
  <c r="AS51" i="49"/>
  <c r="AL51" i="49"/>
  <c r="AU51" i="49" s="1"/>
  <c r="AS69" i="49"/>
  <c r="AL69" i="49"/>
  <c r="AU69" i="49" s="1"/>
  <c r="AS88" i="49"/>
  <c r="AL88" i="49"/>
  <c r="AU88" i="49" s="1"/>
  <c r="AJ28" i="49"/>
  <c r="AS46" i="49"/>
  <c r="AL46" i="49"/>
  <c r="AU46" i="49" s="1"/>
  <c r="AS82" i="49"/>
  <c r="AL82" i="49"/>
  <c r="AU82" i="49" s="1"/>
  <c r="AI88" i="95"/>
  <c r="AN88" i="95"/>
  <c r="AI86" i="48"/>
  <c r="AN86" i="48"/>
  <c r="AS84" i="49"/>
  <c r="AL84" i="49"/>
  <c r="AU84" i="49" s="1"/>
  <c r="AS65" i="49"/>
  <c r="AL65" i="49"/>
  <c r="AU65" i="49" s="1"/>
  <c r="AS83" i="49"/>
  <c r="AL83" i="49"/>
  <c r="AU83" i="49" s="1"/>
  <c r="W85" i="90"/>
  <c r="AG84" i="90"/>
  <c r="AP84" i="90" s="1"/>
  <c r="AE84" i="90"/>
  <c r="AF84" i="90"/>
  <c r="AO84" i="90" s="1"/>
  <c r="AS53" i="49"/>
  <c r="AL53" i="49"/>
  <c r="AU53" i="49" s="1"/>
  <c r="AJ6" i="49"/>
  <c r="AK6" i="49"/>
  <c r="AT6" i="49" s="1"/>
  <c r="AS35" i="49"/>
  <c r="AL35" i="49"/>
  <c r="AU35" i="49" s="1"/>
  <c r="AE83" i="35"/>
  <c r="W84" i="35"/>
  <c r="AF83" i="35"/>
  <c r="AO83" i="35" s="1"/>
  <c r="AG83" i="35"/>
  <c r="AP83" i="35" s="1"/>
  <c r="AR88" i="91"/>
  <c r="AK11" i="49"/>
  <c r="AT11" i="49" s="1"/>
  <c r="AJ11" i="49"/>
  <c r="AF80" i="42"/>
  <c r="AO80" i="42" s="1"/>
  <c r="AG80" i="42"/>
  <c r="AP80" i="42" s="1"/>
  <c r="AE80" i="42"/>
  <c r="W81" i="42"/>
  <c r="Z88" i="43"/>
  <c r="Z84" i="10"/>
  <c r="AB4" i="49"/>
  <c r="AJ3" i="49"/>
  <c r="AS61" i="49"/>
  <c r="AL61" i="49"/>
  <c r="AU61" i="49" s="1"/>
  <c r="AS79" i="49"/>
  <c r="AL79" i="49"/>
  <c r="AU79" i="49" s="1"/>
  <c r="Z82" i="94"/>
  <c r="AR81" i="50"/>
  <c r="AS62" i="49"/>
  <c r="AL62" i="49"/>
  <c r="AU62" i="49" s="1"/>
  <c r="AS80" i="49"/>
  <c r="AL80" i="49"/>
  <c r="AU80" i="49" s="1"/>
  <c r="AH89" i="87"/>
  <c r="AQ89" i="87" s="1"/>
  <c r="AQ91" i="87" s="1"/>
  <c r="AZ3" i="87"/>
  <c r="AX83" i="87" s="1"/>
  <c r="S83" i="87" s="1"/>
  <c r="AC83" i="87" s="1"/>
  <c r="AB84" i="87" s="1"/>
  <c r="AX6" i="87"/>
  <c r="S6" i="87" s="1"/>
  <c r="AC6" i="87" s="1"/>
  <c r="AB7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AS34" i="49"/>
  <c r="AL34" i="49"/>
  <c r="AU34" i="49" s="1"/>
  <c r="AS87" i="49"/>
  <c r="AL87" i="49"/>
  <c r="AU87" i="49" s="1"/>
  <c r="Y87" i="48"/>
  <c r="Z87" i="48"/>
  <c r="X87" i="48"/>
  <c r="AI85" i="102"/>
  <c r="AR85" i="102" s="1"/>
  <c r="AN85" i="102"/>
  <c r="AX7" i="87" l="1"/>
  <c r="S7" i="87" s="1"/>
  <c r="AC7" i="87" s="1"/>
  <c r="AB8" i="87" s="1"/>
  <c r="AX8" i="91"/>
  <c r="S8" i="91" s="1"/>
  <c r="AC8" i="91" s="1"/>
  <c r="AB9" i="91" s="1"/>
  <c r="AX3" i="87"/>
  <c r="S3" i="87" s="1"/>
  <c r="AC3" i="87" s="1"/>
  <c r="AX3" i="91"/>
  <c r="S3" i="91" s="1"/>
  <c r="AC3" i="91" s="1"/>
  <c r="AX4" i="87"/>
  <c r="S4" i="87" s="1"/>
  <c r="AC4" i="87" s="1"/>
  <c r="AB5" i="87" s="1"/>
  <c r="AX4" i="91"/>
  <c r="S4" i="91" s="1"/>
  <c r="AC4" i="91" s="1"/>
  <c r="AB5" i="91" s="1"/>
  <c r="AX5" i="87"/>
  <c r="S5" i="87" s="1"/>
  <c r="AC5" i="87" s="1"/>
  <c r="AB6" i="87" s="1"/>
  <c r="AX9" i="91"/>
  <c r="S9" i="91" s="1"/>
  <c r="AC9" i="91" s="1"/>
  <c r="AB10" i="91" s="1"/>
  <c r="AJ85" i="87"/>
  <c r="AK85" i="87"/>
  <c r="AT85" i="87" s="1"/>
  <c r="AK73" i="87"/>
  <c r="AT73" i="87" s="1"/>
  <c r="AJ73" i="87"/>
  <c r="AK78" i="87"/>
  <c r="AT78" i="87" s="1"/>
  <c r="AJ78" i="87"/>
  <c r="AJ54" i="87"/>
  <c r="AK54" i="87"/>
  <c r="AT54" i="87" s="1"/>
  <c r="AK88" i="87"/>
  <c r="AT88" i="87" s="1"/>
  <c r="AJ88" i="87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J6" i="87"/>
  <c r="AK6" i="87"/>
  <c r="AT6" i="87" s="1"/>
  <c r="Y81" i="42"/>
  <c r="X81" i="42"/>
  <c r="AI83" i="35"/>
  <c r="AN83" i="35"/>
  <c r="AS29" i="49"/>
  <c r="AL29" i="49"/>
  <c r="AU29" i="49" s="1"/>
  <c r="AH86" i="102"/>
  <c r="AQ86" i="102" s="1"/>
  <c r="AS4" i="11"/>
  <c r="AS91" i="11" s="1"/>
  <c r="AL4" i="11"/>
  <c r="AU4" i="11" s="1"/>
  <c r="AU91" i="11" s="1"/>
  <c r="C11" i="11" s="1"/>
  <c r="AF82" i="85"/>
  <c r="AO82" i="85" s="1"/>
  <c r="AG82" i="85"/>
  <c r="AP82" i="85" s="1"/>
  <c r="AE82" i="85"/>
  <c r="W83" i="85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K6" i="91"/>
  <c r="AT6" i="91" s="1"/>
  <c r="AS30" i="49"/>
  <c r="AL30" i="49"/>
  <c r="AU30" i="49" s="1"/>
  <c r="AI84" i="55"/>
  <c r="AN84" i="55"/>
  <c r="AH86" i="99"/>
  <c r="AQ86" i="99" s="1"/>
  <c r="AH89" i="95"/>
  <c r="AQ89" i="95" s="1"/>
  <c r="AQ91" i="95" s="1"/>
  <c r="AZ3" i="95"/>
  <c r="AX12" i="95" s="1"/>
  <c r="S12" i="95" s="1"/>
  <c r="AC12" i="95" s="1"/>
  <c r="AB1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7" i="95"/>
  <c r="S87" i="95" s="1"/>
  <c r="AC87" i="95" s="1"/>
  <c r="AB88" i="95" s="1"/>
  <c r="AX85" i="95"/>
  <c r="S85" i="95" s="1"/>
  <c r="AC85" i="95" s="1"/>
  <c r="AB86" i="95" s="1"/>
  <c r="AX88" i="95"/>
  <c r="S88" i="95" s="1"/>
  <c r="AC88" i="95" s="1"/>
  <c r="AB89" i="95" s="1"/>
  <c r="AS23" i="49"/>
  <c r="AL23" i="49"/>
  <c r="AU23" i="49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" i="49"/>
  <c r="AL3" i="49"/>
  <c r="AU3" i="49" s="1"/>
  <c r="AI80" i="42"/>
  <c r="AN80" i="42"/>
  <c r="AR86" i="48"/>
  <c r="AR88" i="16"/>
  <c r="AE86" i="102"/>
  <c r="AG86" i="102"/>
  <c r="AP86" i="102" s="1"/>
  <c r="AF86" i="102"/>
  <c r="AO86" i="102" s="1"/>
  <c r="W87" i="102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S8" i="49"/>
  <c r="AL8" i="49"/>
  <c r="AU8" i="49" s="1"/>
  <c r="AG86" i="99"/>
  <c r="AP86" i="99" s="1"/>
  <c r="AE86" i="99"/>
  <c r="W87" i="99"/>
  <c r="AF86" i="99"/>
  <c r="AO86" i="99" s="1"/>
  <c r="AH89" i="16"/>
  <c r="AQ89" i="16" s="1"/>
  <c r="AQ91" i="16" s="1"/>
  <c r="AZ3" i="16"/>
  <c r="AX85" i="16" s="1"/>
  <c r="S85" i="16" s="1"/>
  <c r="AC85" i="16" s="1"/>
  <c r="AB86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4" i="16"/>
  <c r="S84" i="16" s="1"/>
  <c r="AC84" i="16" s="1"/>
  <c r="AB85" i="16" s="1"/>
  <c r="AX87" i="16"/>
  <c r="S87" i="16" s="1"/>
  <c r="AC87" i="16" s="1"/>
  <c r="AB88" i="16" s="1"/>
  <c r="AX88" i="16"/>
  <c r="S88" i="16" s="1"/>
  <c r="AC88" i="16" s="1"/>
  <c r="AB89" i="16" s="1"/>
  <c r="AX86" i="16"/>
  <c r="S86" i="16" s="1"/>
  <c r="AC86" i="16" s="1"/>
  <c r="AB87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6" i="49"/>
  <c r="AL16" i="49"/>
  <c r="AU16" i="49" s="1"/>
  <c r="Y88" i="41"/>
  <c r="X88" i="4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F82" i="94"/>
  <c r="AO82" i="94" s="1"/>
  <c r="W83" i="94"/>
  <c r="AG82" i="94"/>
  <c r="AP82" i="94" s="1"/>
  <c r="AE82" i="94"/>
  <c r="AK4" i="49"/>
  <c r="AT4" i="49" s="1"/>
  <c r="AT91" i="49" s="1"/>
  <c r="AJ4" i="49"/>
  <c r="AS28" i="49"/>
  <c r="AL28" i="49"/>
  <c r="AU28" i="49" s="1"/>
  <c r="AE87" i="18"/>
  <c r="AG87" i="18"/>
  <c r="AP87" i="18" s="1"/>
  <c r="AF87" i="18"/>
  <c r="AO87" i="18" s="1"/>
  <c r="W88" i="18"/>
  <c r="AI82" i="82"/>
  <c r="AN82" i="82"/>
  <c r="AJ87" i="91"/>
  <c r="AK87" i="91"/>
  <c r="AT87" i="91" s="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5" i="91"/>
  <c r="AT5" i="91" s="1"/>
  <c r="AJ5" i="91"/>
  <c r="AS22" i="49"/>
  <c r="AL22" i="49"/>
  <c r="AU22" i="49" s="1"/>
  <c r="AR89" i="49"/>
  <c r="AR91" i="49" s="1"/>
  <c r="AL89" i="49"/>
  <c r="AU89" i="49" s="1"/>
  <c r="AS17" i="49"/>
  <c r="AL17" i="49"/>
  <c r="AU17" i="49" s="1"/>
  <c r="Z89" i="16"/>
  <c r="AI84" i="83"/>
  <c r="AN84" i="83"/>
  <c r="AJ74" i="87"/>
  <c r="AK74" i="87"/>
  <c r="AT74" i="87" s="1"/>
  <c r="AK66" i="87"/>
  <c r="AT66" i="87" s="1"/>
  <c r="AJ66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B4" i="87"/>
  <c r="AJ3" i="87"/>
  <c r="AG84" i="10"/>
  <c r="AP84" i="10" s="1"/>
  <c r="AF84" i="10"/>
  <c r="AO84" i="10" s="1"/>
  <c r="AE84" i="10"/>
  <c r="W85" i="10"/>
  <c r="AI84" i="90"/>
  <c r="AN84" i="90"/>
  <c r="AR88" i="95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K88" i="91"/>
  <c r="AT88" i="91" s="1"/>
  <c r="AJ88" i="91"/>
  <c r="AJ81" i="91"/>
  <c r="AK81" i="91"/>
  <c r="AT81" i="91" s="1"/>
  <c r="AJ75" i="91"/>
  <c r="AK75" i="91"/>
  <c r="AT75" i="91" s="1"/>
  <c r="AJ69" i="91"/>
  <c r="AK69" i="91"/>
  <c r="AT69" i="91" s="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Y85" i="55"/>
  <c r="Z85" i="55" s="1"/>
  <c r="X85" i="55"/>
  <c r="AR85" i="99"/>
  <c r="AS7" i="49"/>
  <c r="AL7" i="49"/>
  <c r="AU7" i="49" s="1"/>
  <c r="AJ87" i="87"/>
  <c r="AK87" i="87"/>
  <c r="AT87" i="87" s="1"/>
  <c r="AJ67" i="87"/>
  <c r="AK67" i="87"/>
  <c r="AT67" i="87" s="1"/>
  <c r="AJ72" i="87"/>
  <c r="AK72" i="87"/>
  <c r="AT72" i="87" s="1"/>
  <c r="AK48" i="87"/>
  <c r="AT48" i="87" s="1"/>
  <c r="AJ48" i="87"/>
  <c r="AH87" i="48"/>
  <c r="AQ87" i="48" s="1"/>
  <c r="AK83" i="87"/>
  <c r="AT83" i="87" s="1"/>
  <c r="AJ83" i="87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F88" i="43"/>
  <c r="AO88" i="43" s="1"/>
  <c r="AG88" i="43"/>
  <c r="W89" i="43"/>
  <c r="AE88" i="43"/>
  <c r="AN88" i="43" s="1"/>
  <c r="AL11" i="49"/>
  <c r="AU11" i="49" s="1"/>
  <c r="AS11" i="49"/>
  <c r="AS6" i="49"/>
  <c r="AL6" i="49"/>
  <c r="AU6" i="49" s="1"/>
  <c r="AS5" i="49"/>
  <c r="AL5" i="49"/>
  <c r="AU5" i="49" s="1"/>
  <c r="AF82" i="50"/>
  <c r="AO82" i="50" s="1"/>
  <c r="W83" i="50"/>
  <c r="AG82" i="50"/>
  <c r="AP82" i="50" s="1"/>
  <c r="AE82" i="50"/>
  <c r="Y83" i="82"/>
  <c r="X83" i="82"/>
  <c r="Z83" i="82" s="1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K56" i="91"/>
  <c r="AT56" i="91" s="1"/>
  <c r="AJ56" i="9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K20" i="91"/>
  <c r="AT20" i="91" s="1"/>
  <c r="AJ20" i="91"/>
  <c r="AJ14" i="91"/>
  <c r="AK14" i="91"/>
  <c r="AT14" i="91" s="1"/>
  <c r="AX7" i="91"/>
  <c r="S7" i="91" s="1"/>
  <c r="AC7" i="91" s="1"/>
  <c r="AB8" i="91" s="1"/>
  <c r="Y83" i="98"/>
  <c r="X83" i="98"/>
  <c r="Z83" i="98" s="1"/>
  <c r="AI87" i="41"/>
  <c r="AN87" i="41"/>
  <c r="AI89" i="87"/>
  <c r="AN89" i="87"/>
  <c r="AN91" i="87" s="1"/>
  <c r="Y85" i="83"/>
  <c r="X85" i="83"/>
  <c r="AJ80" i="87"/>
  <c r="AK80" i="87"/>
  <c r="AT80" i="87" s="1"/>
  <c r="AJ79" i="87"/>
  <c r="AK79" i="87"/>
  <c r="AT79" i="87" s="1"/>
  <c r="AJ86" i="87"/>
  <c r="AK86" i="87"/>
  <c r="AT86" i="87" s="1"/>
  <c r="AK60" i="87"/>
  <c r="AT60" i="87" s="1"/>
  <c r="AJ60" i="87"/>
  <c r="AF87" i="48"/>
  <c r="AO87" i="48" s="1"/>
  <c r="W88" i="48"/>
  <c r="AG87" i="48"/>
  <c r="AP87" i="48" s="1"/>
  <c r="AE87" i="48"/>
  <c r="AJ89" i="87"/>
  <c r="AS89" i="87" s="1"/>
  <c r="AK89" i="87"/>
  <c r="AT89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K10" i="87"/>
  <c r="AT10" i="87" s="1"/>
  <c r="AJ10" i="87"/>
  <c r="AK84" i="87"/>
  <c r="AT84" i="87" s="1"/>
  <c r="AJ84" i="87"/>
  <c r="Y84" i="35"/>
  <c r="X84" i="35"/>
  <c r="Y85" i="90"/>
  <c r="Z85" i="90" s="1"/>
  <c r="X85" i="90"/>
  <c r="AS24" i="49"/>
  <c r="AL24" i="49"/>
  <c r="AU24" i="49" s="1"/>
  <c r="AS9" i="49"/>
  <c r="AL9" i="49"/>
  <c r="AU9" i="49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X6" i="91"/>
  <c r="S6" i="91" s="1"/>
  <c r="AC6" i="91" s="1"/>
  <c r="AB7" i="91" s="1"/>
  <c r="AS13" i="49"/>
  <c r="AL13" i="49"/>
  <c r="AU13" i="49" s="1"/>
  <c r="AS14" i="49"/>
  <c r="AL14" i="49"/>
  <c r="AU14" i="49" s="1"/>
  <c r="AI82" i="98"/>
  <c r="AN82" i="98"/>
  <c r="AL18" i="49"/>
  <c r="AU18" i="49" s="1"/>
  <c r="AS18" i="49"/>
  <c r="AS10" i="49"/>
  <c r="AL10" i="49"/>
  <c r="AU10" i="49" s="1"/>
  <c r="AX8" i="16" l="1"/>
  <c r="S8" i="16" s="1"/>
  <c r="AC8" i="16" s="1"/>
  <c r="AB9" i="16" s="1"/>
  <c r="AX5" i="95"/>
  <c r="S5" i="95" s="1"/>
  <c r="AC5" i="95" s="1"/>
  <c r="AB6" i="95" s="1"/>
  <c r="Z85" i="83"/>
  <c r="AX7" i="16"/>
  <c r="S7" i="16" s="1"/>
  <c r="AC7" i="16" s="1"/>
  <c r="AB8" i="16" s="1"/>
  <c r="AX6" i="16"/>
  <c r="S6" i="16" s="1"/>
  <c r="AC6" i="16" s="1"/>
  <c r="AB7" i="16" s="1"/>
  <c r="AX4" i="95"/>
  <c r="S4" i="95" s="1"/>
  <c r="AC4" i="95" s="1"/>
  <c r="AB5" i="95" s="1"/>
  <c r="AX4" i="16"/>
  <c r="S4" i="16" s="1"/>
  <c r="AC4" i="16" s="1"/>
  <c r="AB5" i="16" s="1"/>
  <c r="W86" i="90"/>
  <c r="AF85" i="90"/>
  <c r="AO85" i="90" s="1"/>
  <c r="AE85" i="90"/>
  <c r="AG85" i="90"/>
  <c r="AP85" i="90" s="1"/>
  <c r="AF85" i="55"/>
  <c r="AO85" i="55" s="1"/>
  <c r="W86" i="55"/>
  <c r="AE85" i="55"/>
  <c r="AG85" i="55"/>
  <c r="AP85" i="55" s="1"/>
  <c r="AF85" i="83"/>
  <c r="AO85" i="83" s="1"/>
  <c r="AE85" i="83"/>
  <c r="W86" i="83"/>
  <c r="AG85" i="83"/>
  <c r="AP85" i="83" s="1"/>
  <c r="AS37" i="91"/>
  <c r="AL37" i="91"/>
  <c r="AU37" i="91" s="1"/>
  <c r="AS61" i="91"/>
  <c r="AL61" i="91"/>
  <c r="AU61" i="91" s="1"/>
  <c r="AS16" i="87"/>
  <c r="AL16" i="87"/>
  <c r="AU16" i="87" s="1"/>
  <c r="AS52" i="87"/>
  <c r="AL52" i="87"/>
  <c r="AU52" i="87" s="1"/>
  <c r="AS79" i="87"/>
  <c r="AL79" i="87"/>
  <c r="AU79" i="87" s="1"/>
  <c r="AS25" i="91"/>
  <c r="AL25" i="91"/>
  <c r="AU25" i="91" s="1"/>
  <c r="AS43" i="91"/>
  <c r="AL43" i="91"/>
  <c r="AU43" i="91" s="1"/>
  <c r="AS79" i="91"/>
  <c r="AL79" i="91"/>
  <c r="AU79" i="91" s="1"/>
  <c r="AS70" i="87"/>
  <c r="AL70" i="87"/>
  <c r="AU70" i="87" s="1"/>
  <c r="AS73" i="91"/>
  <c r="AL73" i="91"/>
  <c r="AU73" i="91" s="1"/>
  <c r="AS10" i="87"/>
  <c r="AL10" i="87"/>
  <c r="AU10" i="87" s="1"/>
  <c r="AS46" i="87"/>
  <c r="AL46" i="87"/>
  <c r="AU46" i="87" s="1"/>
  <c r="AS86" i="87"/>
  <c r="AL86" i="87"/>
  <c r="AU86" i="87" s="1"/>
  <c r="AH83" i="98"/>
  <c r="AQ83" i="98" s="1"/>
  <c r="AS20" i="91"/>
  <c r="AL20" i="91"/>
  <c r="AU20" i="91" s="1"/>
  <c r="AS56" i="91"/>
  <c r="AL56" i="91"/>
  <c r="AU56" i="91" s="1"/>
  <c r="AH83" i="82"/>
  <c r="AQ83" i="82" s="1"/>
  <c r="Y83" i="50"/>
  <c r="X83" i="50"/>
  <c r="AS17" i="87"/>
  <c r="AL17" i="87"/>
  <c r="AU17" i="87" s="1"/>
  <c r="AS21" i="91"/>
  <c r="AL21" i="91"/>
  <c r="AU21" i="91" s="1"/>
  <c r="AS39" i="91"/>
  <c r="AL39" i="91"/>
  <c r="AU39" i="91" s="1"/>
  <c r="AS57" i="91"/>
  <c r="AL57" i="91"/>
  <c r="AU57" i="91" s="1"/>
  <c r="AS75" i="91"/>
  <c r="AL75" i="91"/>
  <c r="AU75" i="91" s="1"/>
  <c r="AR84" i="90"/>
  <c r="AL3" i="87"/>
  <c r="AU3" i="87" s="1"/>
  <c r="AS3" i="87"/>
  <c r="AS24" i="87"/>
  <c r="AL24" i="87"/>
  <c r="AU24" i="87" s="1"/>
  <c r="AS28" i="91"/>
  <c r="AL28" i="91"/>
  <c r="AU28" i="91" s="1"/>
  <c r="Y88" i="18"/>
  <c r="Z88" i="18" s="1"/>
  <c r="X88" i="18"/>
  <c r="AS4" i="49"/>
  <c r="AS91" i="49" s="1"/>
  <c r="AL4" i="49"/>
  <c r="AU4" i="49" s="1"/>
  <c r="AU91" i="49" s="1"/>
  <c r="C11" i="49" s="1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K10" i="16"/>
  <c r="AT10" i="16" s="1"/>
  <c r="AJ10" i="16"/>
  <c r="AX5" i="16"/>
  <c r="S5" i="16" s="1"/>
  <c r="AC5" i="16" s="1"/>
  <c r="AB6" i="16" s="1"/>
  <c r="AI86" i="99"/>
  <c r="AR86" i="99" s="1"/>
  <c r="AN86" i="99"/>
  <c r="AS29" i="91"/>
  <c r="AL29" i="91"/>
  <c r="AU29" i="91" s="1"/>
  <c r="AS83" i="91"/>
  <c r="AL83" i="91"/>
  <c r="AU83" i="91" s="1"/>
  <c r="AS62" i="87"/>
  <c r="AL62" i="87"/>
  <c r="AU62" i="87" s="1"/>
  <c r="AK86" i="95"/>
  <c r="AT86" i="95" s="1"/>
  <c r="AJ86" i="95"/>
  <c r="AK82" i="95"/>
  <c r="AT82" i="95" s="1"/>
  <c r="AJ82" i="95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J5" i="95"/>
  <c r="AJ6" i="9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R83" i="35"/>
  <c r="AS9" i="87"/>
  <c r="AL9" i="87"/>
  <c r="AU9" i="87" s="1"/>
  <c r="AS45" i="87"/>
  <c r="AL45" i="87"/>
  <c r="AU45" i="87" s="1"/>
  <c r="AS78" i="87"/>
  <c r="AL78" i="87"/>
  <c r="AU78" i="87" s="1"/>
  <c r="AH84" i="35"/>
  <c r="AQ84" i="35" s="1"/>
  <c r="AS28" i="87"/>
  <c r="AL28" i="87"/>
  <c r="AU28" i="87" s="1"/>
  <c r="AS64" i="87"/>
  <c r="AL64" i="87"/>
  <c r="AU64" i="87" s="1"/>
  <c r="AS82" i="87"/>
  <c r="AL82" i="87"/>
  <c r="AU82" i="87" s="1"/>
  <c r="Y88" i="48"/>
  <c r="X88" i="48"/>
  <c r="W84" i="98"/>
  <c r="AG83" i="98"/>
  <c r="AP83" i="98" s="1"/>
  <c r="AF83" i="98"/>
  <c r="AO83" i="98" s="1"/>
  <c r="AE83" i="98"/>
  <c r="AS38" i="91"/>
  <c r="AL38" i="91"/>
  <c r="AU38" i="91" s="1"/>
  <c r="AS74" i="91"/>
  <c r="AL74" i="91"/>
  <c r="AU74" i="91" s="1"/>
  <c r="AG83" i="82"/>
  <c r="AP83" i="82" s="1"/>
  <c r="AE83" i="82"/>
  <c r="W84" i="82"/>
  <c r="AF83" i="82"/>
  <c r="AO83" i="82" s="1"/>
  <c r="AL5" i="87"/>
  <c r="AU5" i="87" s="1"/>
  <c r="AS5" i="87"/>
  <c r="AS59" i="87"/>
  <c r="AL59" i="87"/>
  <c r="AU59" i="87" s="1"/>
  <c r="AS77" i="87"/>
  <c r="AL77" i="87"/>
  <c r="AU77" i="87" s="1"/>
  <c r="AS72" i="87"/>
  <c r="AL72" i="87"/>
  <c r="AU72" i="87" s="1"/>
  <c r="AL27" i="91"/>
  <c r="AU27" i="91" s="1"/>
  <c r="AS27" i="91"/>
  <c r="AK4" i="87"/>
  <c r="AT4" i="87" s="1"/>
  <c r="AT91" i="87" s="1"/>
  <c r="AJ4" i="87"/>
  <c r="AS42" i="87"/>
  <c r="AL42" i="87"/>
  <c r="AU42" i="87" s="1"/>
  <c r="AR84" i="83"/>
  <c r="AS34" i="91"/>
  <c r="AL34" i="91"/>
  <c r="AU34" i="91" s="1"/>
  <c r="AS52" i="91"/>
  <c r="AL52" i="91"/>
  <c r="AU52" i="91" s="1"/>
  <c r="AS25" i="87"/>
  <c r="AL25" i="87"/>
  <c r="AU25" i="87" s="1"/>
  <c r="AS61" i="87"/>
  <c r="AL61" i="87"/>
  <c r="AU61" i="87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J5" i="16"/>
  <c r="AK5" i="16"/>
  <c r="AT5" i="16" s="1"/>
  <c r="AS11" i="91"/>
  <c r="AL11" i="91"/>
  <c r="AU11" i="91" s="1"/>
  <c r="AL47" i="91"/>
  <c r="AU47" i="91" s="1"/>
  <c r="AS47" i="91"/>
  <c r="AS65" i="91"/>
  <c r="AL65" i="91"/>
  <c r="AU65" i="91" s="1"/>
  <c r="AS32" i="87"/>
  <c r="AL32" i="87"/>
  <c r="AU32" i="87" s="1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S12" i="91"/>
  <c r="AL12" i="91"/>
  <c r="AU12" i="91" s="1"/>
  <c r="AS66" i="91"/>
  <c r="AL66" i="91"/>
  <c r="AU66" i="91" s="1"/>
  <c r="AH81" i="42"/>
  <c r="AQ81" i="42" s="1"/>
  <c r="AS27" i="87"/>
  <c r="AL27" i="87"/>
  <c r="AU27" i="87" s="1"/>
  <c r="AS63" i="87"/>
  <c r="AL63" i="87"/>
  <c r="AU63" i="87" s="1"/>
  <c r="AS81" i="87"/>
  <c r="AL81" i="87"/>
  <c r="AU81" i="87" s="1"/>
  <c r="AS55" i="91"/>
  <c r="AL55" i="91"/>
  <c r="AU55" i="91" s="1"/>
  <c r="Z84" i="35"/>
  <c r="AS62" i="91"/>
  <c r="AL62" i="91"/>
  <c r="AU62" i="91" s="1"/>
  <c r="AS23" i="87"/>
  <c r="AL23" i="87"/>
  <c r="AU23" i="87" s="1"/>
  <c r="AS41" i="87"/>
  <c r="AL41" i="87"/>
  <c r="AU41" i="87" s="1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Y85" i="10"/>
  <c r="Z85" i="10" s="1"/>
  <c r="X85" i="10"/>
  <c r="AS66" i="87"/>
  <c r="AL66" i="87"/>
  <c r="AU66" i="87" s="1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AS16" i="91"/>
  <c r="AL16" i="91"/>
  <c r="AU16" i="91" s="1"/>
  <c r="AS70" i="91"/>
  <c r="AL70" i="91"/>
  <c r="AU70" i="91" s="1"/>
  <c r="AS87" i="91"/>
  <c r="AL87" i="91"/>
  <c r="AU87" i="91" s="1"/>
  <c r="AS7" i="87"/>
  <c r="AL7" i="87"/>
  <c r="AU7" i="87" s="1"/>
  <c r="AS43" i="87"/>
  <c r="AL43" i="87"/>
  <c r="AU43" i="87" s="1"/>
  <c r="AK88" i="16"/>
  <c r="AT88" i="16" s="1"/>
  <c r="AJ88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K26" i="16"/>
  <c r="AT26" i="16" s="1"/>
  <c r="AJ26" i="16"/>
  <c r="AK20" i="16"/>
  <c r="AT20" i="16" s="1"/>
  <c r="AJ20" i="16"/>
  <c r="AJ14" i="16"/>
  <c r="AK14" i="16"/>
  <c r="AT14" i="16" s="1"/>
  <c r="AJ8" i="16"/>
  <c r="AK8" i="16"/>
  <c r="AT8" i="16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6" i="102"/>
  <c r="AN86" i="102"/>
  <c r="AR80" i="42"/>
  <c r="AS14" i="87"/>
  <c r="AL14" i="87"/>
  <c r="AU14" i="87" s="1"/>
  <c r="AS50" i="87"/>
  <c r="AL50" i="87"/>
  <c r="AU50" i="87" s="1"/>
  <c r="AS68" i="87"/>
  <c r="AL68" i="87"/>
  <c r="AU68" i="87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4" i="55"/>
  <c r="AS30" i="91"/>
  <c r="AL30" i="91"/>
  <c r="AU30" i="91" s="1"/>
  <c r="AS48" i="91"/>
  <c r="AL48" i="91"/>
  <c r="AU48" i="91" s="1"/>
  <c r="AS84" i="91"/>
  <c r="AL84" i="91"/>
  <c r="AU84" i="91" s="1"/>
  <c r="Z81" i="42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L88" i="87"/>
  <c r="AU88" i="87" s="1"/>
  <c r="AS88" i="87"/>
  <c r="AS73" i="87"/>
  <c r="AL73" i="87"/>
  <c r="AU73" i="87" s="1"/>
  <c r="AS11" i="87"/>
  <c r="AL11" i="87"/>
  <c r="AU11" i="87" s="1"/>
  <c r="AS29" i="87"/>
  <c r="AL29" i="87"/>
  <c r="AU29" i="87" s="1"/>
  <c r="AS83" i="87"/>
  <c r="AL83" i="87"/>
  <c r="AU83" i="87" s="1"/>
  <c r="AS67" i="87"/>
  <c r="AL67" i="87"/>
  <c r="AU67" i="87" s="1"/>
  <c r="AS15" i="91"/>
  <c r="AL15" i="91"/>
  <c r="AU15" i="91" s="1"/>
  <c r="AS33" i="91"/>
  <c r="AL33" i="91"/>
  <c r="AU33" i="91" s="1"/>
  <c r="AS51" i="91"/>
  <c r="AL51" i="91"/>
  <c r="AU51" i="91" s="1"/>
  <c r="AS88" i="91"/>
  <c r="AL88" i="91"/>
  <c r="AU88" i="91" s="1"/>
  <c r="AI84" i="10"/>
  <c r="AN84" i="10"/>
  <c r="AS12" i="87"/>
  <c r="AL12" i="87"/>
  <c r="AU12" i="87" s="1"/>
  <c r="AS30" i="87"/>
  <c r="AL30" i="87"/>
  <c r="AU30" i="87" s="1"/>
  <c r="AS5" i="91"/>
  <c r="AL5" i="91"/>
  <c r="AU5" i="91" s="1"/>
  <c r="AS22" i="91"/>
  <c r="AL22" i="91"/>
  <c r="AU22" i="91" s="1"/>
  <c r="AL40" i="91"/>
  <c r="AU40" i="91" s="1"/>
  <c r="AS40" i="91"/>
  <c r="AI87" i="18"/>
  <c r="AN87" i="18"/>
  <c r="AI82" i="94"/>
  <c r="AN82" i="94"/>
  <c r="AS31" i="87"/>
  <c r="AL31" i="87"/>
  <c r="AU31" i="87" s="1"/>
  <c r="AH88" i="41"/>
  <c r="AQ88" i="41" s="1"/>
  <c r="AJ85" i="16"/>
  <c r="AK85" i="16"/>
  <c r="AT85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J13" i="16"/>
  <c r="AK13" i="16"/>
  <c r="AT13" i="16" s="1"/>
  <c r="AJ7" i="16"/>
  <c r="AK7" i="16"/>
  <c r="AT7" i="16" s="1"/>
  <c r="AS20" i="87"/>
  <c r="AL20" i="87"/>
  <c r="AU20" i="87" s="1"/>
  <c r="AS38" i="87"/>
  <c r="AL38" i="87"/>
  <c r="AU38" i="87" s="1"/>
  <c r="AJ87" i="95"/>
  <c r="AK87" i="95"/>
  <c r="AT87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6" i="95"/>
  <c r="AK6" i="95"/>
  <c r="AT6" i="95" s="1"/>
  <c r="AS18" i="91"/>
  <c r="AL18" i="91"/>
  <c r="AU18" i="91" s="1"/>
  <c r="AS54" i="91"/>
  <c r="AL54" i="91"/>
  <c r="AU54" i="91" s="1"/>
  <c r="AS72" i="91"/>
  <c r="AL72" i="91"/>
  <c r="AU72" i="91" s="1"/>
  <c r="AS19" i="91"/>
  <c r="AL19" i="91"/>
  <c r="AU19" i="91" s="1"/>
  <c r="AK7" i="91"/>
  <c r="AT7" i="91" s="1"/>
  <c r="AJ7" i="91"/>
  <c r="AS34" i="87"/>
  <c r="AL34" i="87"/>
  <c r="AU34" i="87" s="1"/>
  <c r="AS60" i="87"/>
  <c r="AL60" i="87"/>
  <c r="AU60" i="87" s="1"/>
  <c r="AR89" i="87"/>
  <c r="AR91" i="87" s="1"/>
  <c r="AL89" i="87"/>
  <c r="AU89" i="87" s="1"/>
  <c r="AS26" i="91"/>
  <c r="AL26" i="91"/>
  <c r="AU26" i="91" s="1"/>
  <c r="AR82" i="98"/>
  <c r="AS31" i="91"/>
  <c r="AL31" i="91"/>
  <c r="AU31" i="91" s="1"/>
  <c r="AS49" i="91"/>
  <c r="AL49" i="91"/>
  <c r="AU49" i="91" s="1"/>
  <c r="AH85" i="90"/>
  <c r="AQ85" i="90" s="1"/>
  <c r="AS84" i="87"/>
  <c r="AL84" i="87"/>
  <c r="AU84" i="87" s="1"/>
  <c r="AS22" i="87"/>
  <c r="AL22" i="87"/>
  <c r="AU22" i="87" s="1"/>
  <c r="AS58" i="87"/>
  <c r="AL58" i="87"/>
  <c r="AU58" i="87" s="1"/>
  <c r="AS76" i="87"/>
  <c r="AL76" i="87"/>
  <c r="AU76" i="87" s="1"/>
  <c r="AS80" i="87"/>
  <c r="AL80" i="87"/>
  <c r="AU80" i="87" s="1"/>
  <c r="AS50" i="91"/>
  <c r="AL50" i="91"/>
  <c r="AU50" i="91" s="1"/>
  <c r="AL68" i="91"/>
  <c r="AU68" i="91" s="1"/>
  <c r="AS68" i="91"/>
  <c r="AI82" i="50"/>
  <c r="AN82" i="50"/>
  <c r="Y89" i="43"/>
  <c r="Z89" i="43" s="1"/>
  <c r="X89" i="43"/>
  <c r="AS47" i="87"/>
  <c r="AL47" i="87"/>
  <c r="AU47" i="87" s="1"/>
  <c r="AS65" i="87"/>
  <c r="AL65" i="87"/>
  <c r="AU65" i="87" s="1"/>
  <c r="AS48" i="87"/>
  <c r="AL48" i="87"/>
  <c r="AU48" i="87" s="1"/>
  <c r="AH85" i="55"/>
  <c r="AQ85" i="55" s="1"/>
  <c r="AS69" i="91"/>
  <c r="AL69" i="91"/>
  <c r="AU69" i="91" s="1"/>
  <c r="AS18" i="87"/>
  <c r="AL18" i="87"/>
  <c r="AU18" i="87" s="1"/>
  <c r="AS58" i="91"/>
  <c r="AL58" i="91"/>
  <c r="AU58" i="91" s="1"/>
  <c r="AS76" i="91"/>
  <c r="AL76" i="91"/>
  <c r="AU76" i="91" s="1"/>
  <c r="AR82" i="82"/>
  <c r="AS13" i="87"/>
  <c r="AL13" i="87"/>
  <c r="AU13" i="87" s="1"/>
  <c r="AS49" i="87"/>
  <c r="AL49" i="87"/>
  <c r="AU49" i="87" s="1"/>
  <c r="Z88" i="41"/>
  <c r="AI89" i="95"/>
  <c r="AN89" i="95"/>
  <c r="AN91" i="95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3" i="16"/>
  <c r="S3" i="16" s="1"/>
  <c r="AC3" i="16" s="1"/>
  <c r="AJ4" i="91"/>
  <c r="AK4" i="91"/>
  <c r="AT4" i="91" s="1"/>
  <c r="AS23" i="91"/>
  <c r="AL23" i="91"/>
  <c r="AU23" i="91" s="1"/>
  <c r="AS41" i="91"/>
  <c r="AL41" i="91"/>
  <c r="AU41" i="91" s="1"/>
  <c r="AS77" i="91"/>
  <c r="AL77" i="91"/>
  <c r="AU77" i="91" s="1"/>
  <c r="AS56" i="87"/>
  <c r="AL56" i="87"/>
  <c r="AU56" i="87" s="1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36" i="91"/>
  <c r="AL36" i="91"/>
  <c r="AU36" i="91" s="1"/>
  <c r="Y83" i="85"/>
  <c r="X83" i="85"/>
  <c r="Z83" i="85" s="1"/>
  <c r="AS21" i="87"/>
  <c r="AL21" i="87"/>
  <c r="AU21" i="87" s="1"/>
  <c r="AS75" i="87"/>
  <c r="AL75" i="87"/>
  <c r="AU75" i="87" s="1"/>
  <c r="AJ8" i="91"/>
  <c r="AK8" i="91"/>
  <c r="AT8" i="91" s="1"/>
  <c r="AS44" i="91"/>
  <c r="AL44" i="91"/>
  <c r="AU44" i="91" s="1"/>
  <c r="AS80" i="91"/>
  <c r="AL80" i="91"/>
  <c r="AU80" i="91" s="1"/>
  <c r="AS13" i="91"/>
  <c r="AL13" i="91"/>
  <c r="AU13" i="91" s="1"/>
  <c r="AL67" i="91"/>
  <c r="AU67" i="91" s="1"/>
  <c r="AS67" i="91"/>
  <c r="AS85" i="91"/>
  <c r="AL85" i="91"/>
  <c r="AU85" i="91" s="1"/>
  <c r="AS40" i="87"/>
  <c r="AL40" i="87"/>
  <c r="AU40" i="87" s="1"/>
  <c r="AI87" i="48"/>
  <c r="AN87" i="48"/>
  <c r="AH85" i="83"/>
  <c r="AQ85" i="83" s="1"/>
  <c r="AR87" i="41"/>
  <c r="AS14" i="91"/>
  <c r="AL14" i="91"/>
  <c r="AU14" i="91" s="1"/>
  <c r="AS32" i="91"/>
  <c r="AL32" i="91"/>
  <c r="AU32" i="91" s="1"/>
  <c r="AS86" i="91"/>
  <c r="AL86" i="91"/>
  <c r="AU86" i="91" s="1"/>
  <c r="AI88" i="43"/>
  <c r="AP88" i="43"/>
  <c r="AS35" i="87"/>
  <c r="AL35" i="87"/>
  <c r="AU35" i="87" s="1"/>
  <c r="AS53" i="87"/>
  <c r="AL53" i="87"/>
  <c r="AU53" i="87" s="1"/>
  <c r="AS71" i="87"/>
  <c r="AL71" i="87"/>
  <c r="AU71" i="87" s="1"/>
  <c r="AS87" i="87"/>
  <c r="AL87" i="87"/>
  <c r="AU87" i="87" s="1"/>
  <c r="AI89" i="91"/>
  <c r="AN89" i="91"/>
  <c r="AN91" i="91" s="1"/>
  <c r="AS36" i="87"/>
  <c r="AL36" i="87"/>
  <c r="AU36" i="87" s="1"/>
  <c r="AS74" i="87"/>
  <c r="AL74" i="87"/>
  <c r="AU74" i="87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3" i="94"/>
  <c r="X83" i="94"/>
  <c r="Z83" i="94" s="1"/>
  <c r="AS19" i="87"/>
  <c r="AL19" i="87"/>
  <c r="AU19" i="87" s="1"/>
  <c r="AS37" i="87"/>
  <c r="AL37" i="87"/>
  <c r="AU37" i="87" s="1"/>
  <c r="AS55" i="87"/>
  <c r="AL55" i="87"/>
  <c r="AU5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86" i="16"/>
  <c r="AT86" i="16" s="1"/>
  <c r="AJ86" i="16"/>
  <c r="Y87" i="99"/>
  <c r="X87" i="99"/>
  <c r="AL3" i="91"/>
  <c r="AU3" i="91" s="1"/>
  <c r="AS3" i="91"/>
  <c r="AS59" i="91"/>
  <c r="AL59" i="91"/>
  <c r="AU59" i="91" s="1"/>
  <c r="Y87" i="102"/>
  <c r="X87" i="102"/>
  <c r="AS8" i="87"/>
  <c r="AL8" i="87"/>
  <c r="AU8" i="87" s="1"/>
  <c r="AS26" i="87"/>
  <c r="AL26" i="87"/>
  <c r="AU26" i="87" s="1"/>
  <c r="AS44" i="87"/>
  <c r="AL44" i="87"/>
  <c r="AU44" i="87" s="1"/>
  <c r="AK89" i="95"/>
  <c r="AT89" i="95" s="1"/>
  <c r="AJ89" i="95"/>
  <c r="AS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13" i="95"/>
  <c r="AK13" i="95"/>
  <c r="AT13" i="95" s="1"/>
  <c r="AI82" i="85"/>
  <c r="AN82" i="85"/>
  <c r="AS6" i="87"/>
  <c r="AL6" i="87"/>
  <c r="AU6" i="87" s="1"/>
  <c r="AS39" i="87"/>
  <c r="AL39" i="87"/>
  <c r="AU39" i="87" s="1"/>
  <c r="AS57" i="87"/>
  <c r="AL57" i="87"/>
  <c r="AU57" i="87" s="1"/>
  <c r="AS54" i="87"/>
  <c r="AL54" i="87"/>
  <c r="AU54" i="87" s="1"/>
  <c r="AS85" i="87"/>
  <c r="AL85" i="87"/>
  <c r="AU85" i="87" s="1"/>
  <c r="AT91" i="91" l="1"/>
  <c r="AE85" i="10"/>
  <c r="AN85" i="10" s="1"/>
  <c r="W86" i="10"/>
  <c r="AG85" i="10"/>
  <c r="AF85" i="10"/>
  <c r="AO85" i="10" s="1"/>
  <c r="AE88" i="18"/>
  <c r="W89" i="18"/>
  <c r="AF88" i="18"/>
  <c r="AO88" i="18" s="1"/>
  <c r="AG88" i="18"/>
  <c r="AP88" i="18" s="1"/>
  <c r="W84" i="94"/>
  <c r="AG83" i="94"/>
  <c r="AP83" i="94" s="1"/>
  <c r="AF83" i="94"/>
  <c r="AO83" i="94" s="1"/>
  <c r="AE83" i="94"/>
  <c r="W84" i="85"/>
  <c r="AE83" i="85"/>
  <c r="AG83" i="85"/>
  <c r="AP83" i="85" s="1"/>
  <c r="AF83" i="85"/>
  <c r="AO83" i="85" s="1"/>
  <c r="AS17" i="95"/>
  <c r="AL17" i="95"/>
  <c r="AU17" i="95" s="1"/>
  <c r="AS53" i="95"/>
  <c r="AL53" i="95"/>
  <c r="AU53" i="95" s="1"/>
  <c r="AS77" i="16"/>
  <c r="AL77" i="16"/>
  <c r="AU77" i="16" s="1"/>
  <c r="AS59" i="95"/>
  <c r="AL59" i="95"/>
  <c r="AU59" i="95" s="1"/>
  <c r="AH87" i="102"/>
  <c r="AQ87" i="102" s="1"/>
  <c r="AS10" i="95"/>
  <c r="AL10" i="95"/>
  <c r="AU10" i="95" s="1"/>
  <c r="AS29" i="95"/>
  <c r="AL29" i="95"/>
  <c r="AU29" i="95" s="1"/>
  <c r="AS83" i="95"/>
  <c r="AL83" i="95"/>
  <c r="AU83" i="95" s="1"/>
  <c r="AS17" i="16"/>
  <c r="AL17" i="16"/>
  <c r="AU17" i="16" s="1"/>
  <c r="AS53" i="16"/>
  <c r="AL53" i="16"/>
  <c r="AU53" i="16" s="1"/>
  <c r="AS71" i="16"/>
  <c r="AL71" i="16"/>
  <c r="AU71" i="16" s="1"/>
  <c r="AS8" i="91"/>
  <c r="AL8" i="91"/>
  <c r="AU8" i="91" s="1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S48" i="16"/>
  <c r="AL48" i="16"/>
  <c r="AU48" i="16" s="1"/>
  <c r="AL84" i="16"/>
  <c r="AU84" i="16" s="1"/>
  <c r="AS84" i="16"/>
  <c r="AH89" i="43"/>
  <c r="AQ89" i="43" s="1"/>
  <c r="AQ91" i="43" s="1"/>
  <c r="AZ3" i="43"/>
  <c r="AX77" i="43" s="1"/>
  <c r="S77" i="43" s="1"/>
  <c r="AC77" i="43" s="1"/>
  <c r="AB78" i="43" s="1"/>
  <c r="AX8" i="43"/>
  <c r="S8" i="43" s="1"/>
  <c r="AC8" i="43" s="1"/>
  <c r="AB9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8" i="43"/>
  <c r="S88" i="43" s="1"/>
  <c r="AC88" i="43" s="1"/>
  <c r="AB89" i="43" s="1"/>
  <c r="AS43" i="95"/>
  <c r="AL43" i="95"/>
  <c r="AU43" i="95" s="1"/>
  <c r="AS61" i="95"/>
  <c r="AL61" i="95"/>
  <c r="AU61" i="95" s="1"/>
  <c r="AS79" i="95"/>
  <c r="AL79" i="95"/>
  <c r="AU79" i="95" s="1"/>
  <c r="AS26" i="95"/>
  <c r="AL26" i="95"/>
  <c r="AU26" i="95" s="1"/>
  <c r="AS44" i="95"/>
  <c r="AL44" i="95"/>
  <c r="AU44" i="95" s="1"/>
  <c r="AL80" i="95"/>
  <c r="AU80" i="95" s="1"/>
  <c r="AS80" i="95"/>
  <c r="AS50" i="16"/>
  <c r="AL50" i="16"/>
  <c r="AU50" i="16" s="1"/>
  <c r="AS88" i="16"/>
  <c r="AL88" i="16"/>
  <c r="AU88" i="16" s="1"/>
  <c r="AH85" i="10"/>
  <c r="AQ85" i="10" s="1"/>
  <c r="AS27" i="95"/>
  <c r="AL27" i="95"/>
  <c r="AU27" i="95" s="1"/>
  <c r="AS45" i="95"/>
  <c r="AL45" i="95"/>
  <c r="AU45" i="95" s="1"/>
  <c r="AS81" i="95"/>
  <c r="AL81" i="95"/>
  <c r="AU81" i="95" s="1"/>
  <c r="AS5" i="16"/>
  <c r="AL5" i="16"/>
  <c r="AU5" i="16" s="1"/>
  <c r="AS21" i="16"/>
  <c r="AL21" i="16"/>
  <c r="AU21" i="16" s="1"/>
  <c r="Y84" i="98"/>
  <c r="X84" i="98"/>
  <c r="AL16" i="95"/>
  <c r="AU16" i="95" s="1"/>
  <c r="AS16" i="95"/>
  <c r="AS86" i="95"/>
  <c r="AL86" i="95"/>
  <c r="AU86" i="95" s="1"/>
  <c r="AS28" i="16"/>
  <c r="AL28" i="16"/>
  <c r="AU28" i="16" s="1"/>
  <c r="AS46" i="16"/>
  <c r="AL46" i="16"/>
  <c r="AU46" i="16" s="1"/>
  <c r="AS64" i="16"/>
  <c r="AL64" i="16"/>
  <c r="AU64" i="16" s="1"/>
  <c r="AI85" i="83"/>
  <c r="AN85" i="83"/>
  <c r="AS86" i="16"/>
  <c r="AL86" i="16"/>
  <c r="AU86" i="16" s="1"/>
  <c r="AR88" i="43"/>
  <c r="AS36" i="95"/>
  <c r="AL36" i="95"/>
  <c r="AU36" i="95" s="1"/>
  <c r="AS72" i="95"/>
  <c r="AL72" i="95"/>
  <c r="AU72" i="95" s="1"/>
  <c r="AS12" i="16"/>
  <c r="AL12" i="16"/>
  <c r="AU12" i="16" s="1"/>
  <c r="AS30" i="16"/>
  <c r="AL30" i="16"/>
  <c r="AU30" i="16" s="1"/>
  <c r="AS66" i="16"/>
  <c r="AL66" i="16"/>
  <c r="AU66" i="16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S6" i="95"/>
  <c r="AL6" i="95"/>
  <c r="AU6" i="95" s="1"/>
  <c r="AS25" i="95"/>
  <c r="AL25" i="95"/>
  <c r="AU25" i="95" s="1"/>
  <c r="AS19" i="16"/>
  <c r="AL19" i="16"/>
  <c r="AU19" i="16" s="1"/>
  <c r="AS37" i="16"/>
  <c r="AL37" i="16"/>
  <c r="AU37" i="16" s="1"/>
  <c r="AS55" i="16"/>
  <c r="AL55" i="16"/>
  <c r="AU55" i="16" s="1"/>
  <c r="AS73" i="16"/>
  <c r="AL73" i="16"/>
  <c r="AU73" i="16" s="1"/>
  <c r="AS7" i="95"/>
  <c r="AL7" i="95"/>
  <c r="AU7" i="95" s="1"/>
  <c r="AS62" i="95"/>
  <c r="AL62" i="95"/>
  <c r="AU62" i="95" s="1"/>
  <c r="AR86" i="102"/>
  <c r="AS14" i="16"/>
  <c r="AL14" i="16"/>
  <c r="AU14" i="16" s="1"/>
  <c r="AS32" i="16"/>
  <c r="AL32" i="16"/>
  <c r="AU32" i="16" s="1"/>
  <c r="AS68" i="16"/>
  <c r="AL68" i="16"/>
  <c r="AU68" i="16" s="1"/>
  <c r="AL33" i="95"/>
  <c r="AU33" i="95" s="1"/>
  <c r="AS33" i="95"/>
  <c r="AL69" i="95"/>
  <c r="AU69" i="95" s="1"/>
  <c r="AS69" i="95"/>
  <c r="AS88" i="95"/>
  <c r="AL88" i="95"/>
  <c r="AU88" i="95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Y84" i="82"/>
  <c r="X84" i="82"/>
  <c r="AH88" i="48"/>
  <c r="AQ88" i="48" s="1"/>
  <c r="AS6" i="91"/>
  <c r="AL6" i="91"/>
  <c r="AU6" i="91" s="1"/>
  <c r="AS34" i="95"/>
  <c r="AL34" i="95"/>
  <c r="AU34" i="95" s="1"/>
  <c r="AS52" i="95"/>
  <c r="AL52" i="95"/>
  <c r="AU52" i="95" s="1"/>
  <c r="AS70" i="95"/>
  <c r="AL70" i="95"/>
  <c r="AU70" i="95" s="1"/>
  <c r="AS34" i="16"/>
  <c r="AL34" i="16"/>
  <c r="AU34" i="16" s="1"/>
  <c r="AL70" i="16"/>
  <c r="AU70" i="16" s="1"/>
  <c r="AS70" i="16"/>
  <c r="AS87" i="16"/>
  <c r="AL87" i="16"/>
  <c r="AU87" i="16" s="1"/>
  <c r="AS18" i="95"/>
  <c r="AL18" i="95"/>
  <c r="AU18" i="95" s="1"/>
  <c r="AS54" i="95"/>
  <c r="AL54" i="95"/>
  <c r="AU54" i="95" s="1"/>
  <c r="AS7" i="91"/>
  <c r="AL7" i="91"/>
  <c r="AU7" i="91" s="1"/>
  <c r="AS31" i="95"/>
  <c r="AL31" i="95"/>
  <c r="AU31" i="95" s="1"/>
  <c r="AL49" i="95"/>
  <c r="AU49" i="95" s="1"/>
  <c r="AS49" i="95"/>
  <c r="AS67" i="95"/>
  <c r="AL67" i="95"/>
  <c r="AU67" i="95" s="1"/>
  <c r="AS25" i="16"/>
  <c r="AL25" i="16"/>
  <c r="AU25" i="16" s="1"/>
  <c r="AS43" i="16"/>
  <c r="AL43" i="16"/>
  <c r="AU43" i="16" s="1"/>
  <c r="AS79" i="16"/>
  <c r="AL79" i="16"/>
  <c r="AU79" i="16" s="1"/>
  <c r="AR82" i="94"/>
  <c r="AS14" i="95"/>
  <c r="AL14" i="95"/>
  <c r="AU14" i="95" s="1"/>
  <c r="AS20" i="16"/>
  <c r="AL20" i="16"/>
  <c r="AU20" i="16" s="1"/>
  <c r="AS56" i="16"/>
  <c r="AL56" i="16"/>
  <c r="AU56" i="16" s="1"/>
  <c r="AS74" i="16"/>
  <c r="AL74" i="16"/>
  <c r="AU74" i="16" s="1"/>
  <c r="AI89" i="16"/>
  <c r="AN89" i="16"/>
  <c r="AN91" i="16" s="1"/>
  <c r="AS15" i="95"/>
  <c r="AL15" i="95"/>
  <c r="AU15" i="95" s="1"/>
  <c r="AS51" i="95"/>
  <c r="AL51" i="95"/>
  <c r="AU51" i="95" s="1"/>
  <c r="AS27" i="16"/>
  <c r="AL27" i="16"/>
  <c r="AU27" i="16" s="1"/>
  <c r="AI83" i="82"/>
  <c r="AN83" i="82"/>
  <c r="Z88" i="48"/>
  <c r="AS5" i="95"/>
  <c r="AL5" i="95"/>
  <c r="AU5" i="95" s="1"/>
  <c r="AS22" i="95"/>
  <c r="AL22" i="95"/>
  <c r="AU22" i="95" s="1"/>
  <c r="AS58" i="95"/>
  <c r="AL58" i="95"/>
  <c r="AU58" i="95" s="1"/>
  <c r="AS76" i="95"/>
  <c r="AL76" i="95"/>
  <c r="AU76" i="95" s="1"/>
  <c r="AS16" i="16"/>
  <c r="AL16" i="16"/>
  <c r="AU16" i="16" s="1"/>
  <c r="AS52" i="16"/>
  <c r="AL52" i="16"/>
  <c r="AU52" i="16" s="1"/>
  <c r="AH83" i="50"/>
  <c r="AQ83" i="50" s="1"/>
  <c r="AS18" i="16"/>
  <c r="AL18" i="16"/>
  <c r="AU18" i="16" s="1"/>
  <c r="AS36" i="16"/>
  <c r="AL36" i="16"/>
  <c r="AU36" i="16" s="1"/>
  <c r="AS54" i="16"/>
  <c r="AL54" i="16"/>
  <c r="AU54" i="16" s="1"/>
  <c r="AS72" i="16"/>
  <c r="AL72" i="16"/>
  <c r="AU72" i="16" s="1"/>
  <c r="AR89" i="95"/>
  <c r="AR91" i="95" s="1"/>
  <c r="AL89" i="95"/>
  <c r="AU89" i="95" s="1"/>
  <c r="AS12" i="95"/>
  <c r="AL12" i="95"/>
  <c r="AU12" i="95" s="1"/>
  <c r="AS87" i="95"/>
  <c r="AL87" i="95"/>
  <c r="AU87" i="95" s="1"/>
  <c r="AS7" i="16"/>
  <c r="AL7" i="16"/>
  <c r="AU7" i="16" s="1"/>
  <c r="AS61" i="16"/>
  <c r="AL61" i="16"/>
  <c r="AU61" i="16" s="1"/>
  <c r="AE81" i="42"/>
  <c r="AG81" i="42"/>
  <c r="AP81" i="42" s="1"/>
  <c r="AF81" i="42"/>
  <c r="AO81" i="42" s="1"/>
  <c r="W82" i="42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S38" i="16"/>
  <c r="AL38" i="16"/>
  <c r="AU38" i="16" s="1"/>
  <c r="AS21" i="95"/>
  <c r="AL21" i="95"/>
  <c r="AU21" i="95" s="1"/>
  <c r="AS57" i="95"/>
  <c r="AL57" i="95"/>
  <c r="AU57" i="95" s="1"/>
  <c r="AS75" i="95"/>
  <c r="AL75" i="95"/>
  <c r="AU75" i="95" s="1"/>
  <c r="AS33" i="16"/>
  <c r="AL33" i="16"/>
  <c r="AU33" i="16" s="1"/>
  <c r="AS51" i="16"/>
  <c r="AL51" i="16"/>
  <c r="AU51" i="16" s="1"/>
  <c r="AK89" i="16"/>
  <c r="AT89" i="16" s="1"/>
  <c r="AI83" i="98"/>
  <c r="AN83" i="98"/>
  <c r="AS40" i="95"/>
  <c r="AL40" i="95"/>
  <c r="AU40" i="95" s="1"/>
  <c r="AS22" i="16"/>
  <c r="AL22" i="16"/>
  <c r="AU22" i="16" s="1"/>
  <c r="AS76" i="16"/>
  <c r="AL76" i="16"/>
  <c r="AU76" i="16" s="1"/>
  <c r="Z83" i="50"/>
  <c r="AI85" i="90"/>
  <c r="AN85" i="90"/>
  <c r="AS41" i="16"/>
  <c r="AL41" i="16"/>
  <c r="AU41" i="16" s="1"/>
  <c r="AR82" i="85"/>
  <c r="AS77" i="95"/>
  <c r="AL77" i="95"/>
  <c r="AU77" i="95" s="1"/>
  <c r="AS47" i="16"/>
  <c r="AL47" i="16"/>
  <c r="AU47" i="16" s="1"/>
  <c r="AS13" i="95"/>
  <c r="AL13" i="95"/>
  <c r="AU13" i="95" s="1"/>
  <c r="AS23" i="95"/>
  <c r="AL23" i="95"/>
  <c r="AU23" i="95" s="1"/>
  <c r="Z87" i="102"/>
  <c r="AH87" i="99"/>
  <c r="AQ87" i="99" s="1"/>
  <c r="AS11" i="16"/>
  <c r="AL11" i="16"/>
  <c r="AU11" i="16" s="1"/>
  <c r="AS65" i="16"/>
  <c r="AL65" i="16"/>
  <c r="AU65" i="16" s="1"/>
  <c r="AS83" i="16"/>
  <c r="AL83" i="16"/>
  <c r="AU83" i="16" s="1"/>
  <c r="AR87" i="48"/>
  <c r="AJ3" i="95"/>
  <c r="AB4" i="95"/>
  <c r="AS24" i="95"/>
  <c r="AL24" i="95"/>
  <c r="AU24" i="95" s="1"/>
  <c r="AS42" i="95"/>
  <c r="AL42" i="95"/>
  <c r="AU42" i="95" s="1"/>
  <c r="AS60" i="95"/>
  <c r="AL60" i="95"/>
  <c r="AU60" i="95" s="1"/>
  <c r="AS4" i="91"/>
  <c r="AS91" i="91" s="1"/>
  <c r="AL4" i="91"/>
  <c r="AU4" i="91" s="1"/>
  <c r="AS42" i="16"/>
  <c r="AL42" i="16"/>
  <c r="AU42" i="16" s="1"/>
  <c r="W89" i="41"/>
  <c r="AE88" i="41"/>
  <c r="AF88" i="41"/>
  <c r="AO88" i="41" s="1"/>
  <c r="AG88" i="41"/>
  <c r="AP88" i="41" s="1"/>
  <c r="AR82" i="50"/>
  <c r="AS19" i="95"/>
  <c r="AL19" i="95"/>
  <c r="AU19" i="95" s="1"/>
  <c r="AS37" i="95"/>
  <c r="AL37" i="95"/>
  <c r="AU37" i="95" s="1"/>
  <c r="AS55" i="95"/>
  <c r="AL55" i="95"/>
  <c r="AU55" i="95" s="1"/>
  <c r="AR87" i="18"/>
  <c r="AR84" i="10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S26" i="16"/>
  <c r="AL26" i="16"/>
  <c r="AU26" i="16" s="1"/>
  <c r="AL80" i="16"/>
  <c r="AU80" i="16" s="1"/>
  <c r="AS80" i="16"/>
  <c r="AS39" i="95"/>
  <c r="AL39" i="95"/>
  <c r="AU39" i="95" s="1"/>
  <c r="AS15" i="16"/>
  <c r="AL15" i="16"/>
  <c r="AU15" i="16" s="1"/>
  <c r="AS69" i="16"/>
  <c r="AL69" i="16"/>
  <c r="AU69" i="16" s="1"/>
  <c r="AS46" i="95"/>
  <c r="AL46" i="95"/>
  <c r="AU46" i="95" s="1"/>
  <c r="AS82" i="95"/>
  <c r="AL82" i="95"/>
  <c r="AU82" i="95" s="1"/>
  <c r="AJ6" i="16"/>
  <c r="AK6" i="16"/>
  <c r="AT6" i="16" s="1"/>
  <c r="AS40" i="16"/>
  <c r="AL40" i="16"/>
  <c r="AU40" i="16" s="1"/>
  <c r="AS58" i="16"/>
  <c r="AL58" i="16"/>
  <c r="AU58" i="16" s="1"/>
  <c r="AI85" i="55"/>
  <c r="AN85" i="55"/>
  <c r="AS35" i="95"/>
  <c r="AL35" i="95"/>
  <c r="AU35" i="95" s="1"/>
  <c r="AS71" i="95"/>
  <c r="AL71" i="95"/>
  <c r="AU71" i="95" s="1"/>
  <c r="AS23" i="16"/>
  <c r="AL23" i="16"/>
  <c r="AU23" i="16" s="1"/>
  <c r="AS59" i="16"/>
  <c r="AL59" i="16"/>
  <c r="AU59" i="16" s="1"/>
  <c r="AS41" i="95"/>
  <c r="AL41" i="95"/>
  <c r="AU41" i="95" s="1"/>
  <c r="AS29" i="16"/>
  <c r="AL29" i="16"/>
  <c r="AU29" i="16" s="1"/>
  <c r="AR89" i="91"/>
  <c r="AR91" i="91" s="1"/>
  <c r="AL89" i="91"/>
  <c r="AU89" i="91" s="1"/>
  <c r="AS78" i="95"/>
  <c r="AL78" i="95"/>
  <c r="AU78" i="95" s="1"/>
  <c r="AS47" i="95"/>
  <c r="AL47" i="95"/>
  <c r="AU47" i="95" s="1"/>
  <c r="AS65" i="95"/>
  <c r="AL65" i="95"/>
  <c r="AU65" i="95" s="1"/>
  <c r="Z87" i="99"/>
  <c r="AS35" i="16"/>
  <c r="AL35" i="16"/>
  <c r="AU35" i="16" s="1"/>
  <c r="AH83" i="94"/>
  <c r="AQ83" i="94" s="1"/>
  <c r="AH83" i="85"/>
  <c r="AQ83" i="85" s="1"/>
  <c r="AS48" i="95"/>
  <c r="AL48" i="95"/>
  <c r="AU48" i="95" s="1"/>
  <c r="AB4" i="16"/>
  <c r="AJ3" i="16"/>
  <c r="AS24" i="16"/>
  <c r="AL24" i="16"/>
  <c r="AU24" i="16" s="1"/>
  <c r="AS60" i="16"/>
  <c r="AL60" i="16"/>
  <c r="AU60" i="16" s="1"/>
  <c r="AS78" i="16"/>
  <c r="AL78" i="16"/>
  <c r="AU78" i="16" s="1"/>
  <c r="AS73" i="95"/>
  <c r="AL73" i="95"/>
  <c r="AU73" i="95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8" i="16"/>
  <c r="AL8" i="16"/>
  <c r="AU8" i="16" s="1"/>
  <c r="AS44" i="16"/>
  <c r="AL44" i="16"/>
  <c r="AU44" i="16" s="1"/>
  <c r="AS62" i="16"/>
  <c r="AL62" i="16"/>
  <c r="AU62" i="16" s="1"/>
  <c r="AF84" i="35"/>
  <c r="AO84" i="35" s="1"/>
  <c r="W85" i="35"/>
  <c r="AE84" i="35"/>
  <c r="AG84" i="35"/>
  <c r="AP84" i="35" s="1"/>
  <c r="AS8" i="95"/>
  <c r="AL8" i="95"/>
  <c r="AU8" i="95" s="1"/>
  <c r="AS63" i="95"/>
  <c r="AL63" i="95"/>
  <c r="AU63" i="95" s="1"/>
  <c r="AS39" i="16"/>
  <c r="AL39" i="16"/>
  <c r="AU39" i="16" s="1"/>
  <c r="AS57" i="16"/>
  <c r="AL57" i="16"/>
  <c r="AU57" i="16" s="1"/>
  <c r="AS75" i="16"/>
  <c r="AL75" i="16"/>
  <c r="AU75" i="16" s="1"/>
  <c r="AS4" i="87"/>
  <c r="AS91" i="87" s="1"/>
  <c r="AL4" i="87"/>
  <c r="AU4" i="87" s="1"/>
  <c r="AU91" i="87" s="1"/>
  <c r="C11" i="87" s="1"/>
  <c r="F31" i="57" s="1"/>
  <c r="AS9" i="95"/>
  <c r="AL9" i="95"/>
  <c r="AU9" i="95" s="1"/>
  <c r="AS28" i="95"/>
  <c r="AL28" i="95"/>
  <c r="AU28" i="95" s="1"/>
  <c r="AS64" i="95"/>
  <c r="AL64" i="95"/>
  <c r="AU64" i="95" s="1"/>
  <c r="AS10" i="16"/>
  <c r="AL10" i="16"/>
  <c r="AU10" i="16" s="1"/>
  <c r="AS82" i="16"/>
  <c r="AL82" i="16"/>
  <c r="AU82" i="16" s="1"/>
  <c r="AH88" i="18"/>
  <c r="AQ88" i="18" s="1"/>
  <c r="Y86" i="83"/>
  <c r="X86" i="83"/>
  <c r="Z86" i="83" s="1"/>
  <c r="Y86" i="55"/>
  <c r="X86" i="55"/>
  <c r="Y86" i="90"/>
  <c r="X86" i="90"/>
  <c r="Z86" i="90" s="1"/>
  <c r="AX7" i="43" l="1"/>
  <c r="S7" i="43" s="1"/>
  <c r="AC7" i="43" s="1"/>
  <c r="AB8" i="43" s="1"/>
  <c r="AX6" i="43"/>
  <c r="S6" i="43" s="1"/>
  <c r="AC6" i="43" s="1"/>
  <c r="AB7" i="43" s="1"/>
  <c r="AX5" i="43"/>
  <c r="S5" i="43" s="1"/>
  <c r="AC5" i="43" s="1"/>
  <c r="AB6" i="43" s="1"/>
  <c r="AX3" i="43"/>
  <c r="S3" i="43" s="1"/>
  <c r="AC3" i="43" s="1"/>
  <c r="AX9" i="43"/>
  <c r="S9" i="43" s="1"/>
  <c r="AC9" i="43" s="1"/>
  <c r="AB10" i="43" s="1"/>
  <c r="AX4" i="43"/>
  <c r="S4" i="43" s="1"/>
  <c r="AC4" i="43" s="1"/>
  <c r="AB5" i="43" s="1"/>
  <c r="AJ40" i="43"/>
  <c r="AK40" i="43"/>
  <c r="AT40" i="43" s="1"/>
  <c r="AE87" i="102"/>
  <c r="AF87" i="102"/>
  <c r="AO87" i="102" s="1"/>
  <c r="AG87" i="102"/>
  <c r="AP87" i="102" s="1"/>
  <c r="W88" i="102"/>
  <c r="AH84" i="82"/>
  <c r="AQ84" i="82" s="1"/>
  <c r="AR85" i="83"/>
  <c r="AH84" i="98"/>
  <c r="AQ84" i="98" s="1"/>
  <c r="AK87" i="43"/>
  <c r="AT87" i="43" s="1"/>
  <c r="AJ87" i="43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I88" i="18"/>
  <c r="AN88" i="18"/>
  <c r="Y85" i="35"/>
  <c r="X85" i="35"/>
  <c r="AK83" i="43"/>
  <c r="AT83" i="43" s="1"/>
  <c r="AJ83" i="43"/>
  <c r="AK58" i="43"/>
  <c r="AT58" i="43" s="1"/>
  <c r="AJ58" i="43"/>
  <c r="AK52" i="43"/>
  <c r="AT52" i="43" s="1"/>
  <c r="AJ52" i="43"/>
  <c r="AJ22" i="43"/>
  <c r="AK22" i="43"/>
  <c r="AT22" i="43" s="1"/>
  <c r="AS3" i="16"/>
  <c r="AL3" i="16"/>
  <c r="AU3" i="16" s="1"/>
  <c r="AH86" i="90"/>
  <c r="AQ86" i="90" s="1"/>
  <c r="AH86" i="83"/>
  <c r="AQ86" i="83" s="1"/>
  <c r="AJ4" i="16"/>
  <c r="AK4" i="16"/>
  <c r="AT4" i="16" s="1"/>
  <c r="AT91" i="16" s="1"/>
  <c r="AU91" i="91"/>
  <c r="C11" i="91" s="1"/>
  <c r="F35" i="57" s="1"/>
  <c r="AI81" i="42"/>
  <c r="AN81" i="42"/>
  <c r="W89" i="48"/>
  <c r="AE88" i="48"/>
  <c r="AF88" i="48"/>
  <c r="AO88" i="48" s="1"/>
  <c r="AG88" i="48"/>
  <c r="AP88" i="48" s="1"/>
  <c r="Z84" i="82"/>
  <c r="AI89" i="43"/>
  <c r="AN89" i="43"/>
  <c r="AN91" i="43" s="1"/>
  <c r="Z84" i="98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I83" i="85"/>
  <c r="AN83" i="85"/>
  <c r="Y84" i="94"/>
  <c r="X84" i="94"/>
  <c r="Z84" i="94" s="1"/>
  <c r="AL3" i="95"/>
  <c r="AU3" i="95" s="1"/>
  <c r="AS3" i="95"/>
  <c r="Y82" i="42"/>
  <c r="X82" i="42"/>
  <c r="AJ76" i="43"/>
  <c r="AK76" i="43"/>
  <c r="AT76" i="43" s="1"/>
  <c r="AF86" i="83"/>
  <c r="AO86" i="83" s="1"/>
  <c r="W87" i="83"/>
  <c r="AE86" i="83"/>
  <c r="AG86" i="83"/>
  <c r="AP86" i="83" s="1"/>
  <c r="AJ88" i="43"/>
  <c r="AK88" i="43"/>
  <c r="AT88" i="43" s="1"/>
  <c r="AJ79" i="43"/>
  <c r="AK79" i="43"/>
  <c r="AT79" i="43" s="1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J6" i="43"/>
  <c r="AK6" i="43"/>
  <c r="AT6" i="43" s="1"/>
  <c r="Y84" i="85"/>
  <c r="X84" i="85"/>
  <c r="AJ70" i="43"/>
  <c r="AK70" i="43"/>
  <c r="AT70" i="43" s="1"/>
  <c r="AF86" i="90"/>
  <c r="AO86" i="90" s="1"/>
  <c r="AE86" i="90"/>
  <c r="W87" i="90"/>
  <c r="AG86" i="90"/>
  <c r="AP86" i="90" s="1"/>
  <c r="AR85" i="55"/>
  <c r="AS6" i="16"/>
  <c r="AL6" i="16"/>
  <c r="AU6" i="16" s="1"/>
  <c r="AR85" i="90"/>
  <c r="AI84" i="35"/>
  <c r="AN84" i="35"/>
  <c r="AI88" i="41"/>
  <c r="AN88" i="41"/>
  <c r="AK4" i="95"/>
  <c r="AT4" i="95" s="1"/>
  <c r="AT91" i="95" s="1"/>
  <c r="AJ4" i="95"/>
  <c r="AF83" i="50"/>
  <c r="AO83" i="50" s="1"/>
  <c r="AE83" i="50"/>
  <c r="W84" i="50"/>
  <c r="AG83" i="50"/>
  <c r="AP83" i="50" s="1"/>
  <c r="AR83" i="82"/>
  <c r="AK84" i="43"/>
  <c r="AT84" i="43" s="1"/>
  <c r="AJ84" i="43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J3" i="43"/>
  <c r="AB4" i="43"/>
  <c r="AI85" i="10"/>
  <c r="AP85" i="10"/>
  <c r="AK89" i="43"/>
  <c r="AT89" i="43" s="1"/>
  <c r="AJ89" i="43"/>
  <c r="AS89" i="43" s="1"/>
  <c r="AJ64" i="43"/>
  <c r="AK64" i="43"/>
  <c r="AT64" i="43" s="1"/>
  <c r="AK46" i="43"/>
  <c r="AT46" i="43" s="1"/>
  <c r="AJ46" i="43"/>
  <c r="AJ34" i="43"/>
  <c r="AK34" i="43"/>
  <c r="AT34" i="43" s="1"/>
  <c r="AK28" i="43"/>
  <c r="AT28" i="43" s="1"/>
  <c r="AJ28" i="43"/>
  <c r="AK10" i="43"/>
  <c r="AT10" i="43" s="1"/>
  <c r="AJ10" i="43"/>
  <c r="AK5" i="43"/>
  <c r="AT5" i="43" s="1"/>
  <c r="AJ5" i="43"/>
  <c r="AI83" i="94"/>
  <c r="AN83" i="94"/>
  <c r="Y86" i="10"/>
  <c r="X86" i="10"/>
  <c r="AH86" i="55"/>
  <c r="AQ86" i="55" s="1"/>
  <c r="W88" i="99"/>
  <c r="AG87" i="99"/>
  <c r="AP87" i="99" s="1"/>
  <c r="AE87" i="99"/>
  <c r="AF87" i="99"/>
  <c r="AO87" i="99" s="1"/>
  <c r="Y89" i="41"/>
  <c r="X89" i="41"/>
  <c r="AJ16" i="43"/>
  <c r="AK16" i="43"/>
  <c r="AT16" i="43" s="1"/>
  <c r="Z86" i="55"/>
  <c r="AR83" i="98"/>
  <c r="AR89" i="16"/>
  <c r="AR91" i="16" s="1"/>
  <c r="AL89" i="16"/>
  <c r="AU89" i="16" s="1"/>
  <c r="AJ85" i="43"/>
  <c r="AK85" i="43"/>
  <c r="AT85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K15" i="43"/>
  <c r="AT15" i="43" s="1"/>
  <c r="AJ15" i="43"/>
  <c r="AJ9" i="43"/>
  <c r="AK9" i="43"/>
  <c r="AT9" i="43" s="1"/>
  <c r="AK78" i="43"/>
  <c r="AT78" i="43" s="1"/>
  <c r="AJ78" i="43"/>
  <c r="Y89" i="18"/>
  <c r="X89" i="18"/>
  <c r="Z89" i="18" s="1"/>
  <c r="AG86" i="55" l="1"/>
  <c r="AP86" i="55" s="1"/>
  <c r="AF86" i="55"/>
  <c r="AO86" i="55" s="1"/>
  <c r="W87" i="55"/>
  <c r="AE86" i="55"/>
  <c r="AR85" i="10"/>
  <c r="AS17" i="43"/>
  <c r="AL17" i="43"/>
  <c r="AU17" i="43" s="1"/>
  <c r="AS71" i="43"/>
  <c r="AL71" i="43"/>
  <c r="AU71" i="43" s="1"/>
  <c r="AL4" i="95"/>
  <c r="AU4" i="95" s="1"/>
  <c r="AS4" i="95"/>
  <c r="AS70" i="43"/>
  <c r="AL70" i="43"/>
  <c r="AU70" i="43" s="1"/>
  <c r="AS12" i="43"/>
  <c r="AL12" i="43"/>
  <c r="AU12" i="43" s="1"/>
  <c r="AS48" i="43"/>
  <c r="AL48" i="43"/>
  <c r="AU48" i="43" s="1"/>
  <c r="AS91" i="95"/>
  <c r="AR83" i="85"/>
  <c r="AS19" i="43"/>
  <c r="AL19" i="43"/>
  <c r="AU19" i="43" s="1"/>
  <c r="AS55" i="43"/>
  <c r="AL55" i="43"/>
  <c r="AU55" i="43" s="1"/>
  <c r="AI88" i="48"/>
  <c r="AN88" i="48"/>
  <c r="AS4" i="16"/>
  <c r="AS91" i="16" s="1"/>
  <c r="AL4" i="16"/>
  <c r="AU4" i="16" s="1"/>
  <c r="AU91" i="16" s="1"/>
  <c r="C11" i="16" s="1"/>
  <c r="AR88" i="18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Y88" i="102"/>
  <c r="X88" i="102"/>
  <c r="AS51" i="43"/>
  <c r="AL51" i="43"/>
  <c r="AU51" i="43" s="1"/>
  <c r="AS28" i="43"/>
  <c r="AL28" i="43"/>
  <c r="AU28" i="43" s="1"/>
  <c r="AJ4" i="43"/>
  <c r="AK4" i="43"/>
  <c r="AT4" i="43" s="1"/>
  <c r="AT91" i="43" s="1"/>
  <c r="AH84" i="85"/>
  <c r="AQ84" i="85" s="1"/>
  <c r="AS30" i="43"/>
  <c r="AL30" i="43"/>
  <c r="AU30" i="43" s="1"/>
  <c r="AS66" i="43"/>
  <c r="AL66" i="43"/>
  <c r="AU66" i="43" s="1"/>
  <c r="AS88" i="43"/>
  <c r="AL88" i="43"/>
  <c r="AU88" i="43" s="1"/>
  <c r="AU91" i="95"/>
  <c r="C11" i="95" s="1"/>
  <c r="F39" i="57" s="1"/>
  <c r="AS7" i="43"/>
  <c r="AL7" i="43"/>
  <c r="AU7" i="43" s="1"/>
  <c r="AS61" i="43"/>
  <c r="AL61" i="43"/>
  <c r="AU61" i="43" s="1"/>
  <c r="AS80" i="43"/>
  <c r="AL80" i="43"/>
  <c r="AU80" i="43" s="1"/>
  <c r="AR89" i="43"/>
  <c r="AR91" i="43" s="1"/>
  <c r="AL89" i="43"/>
  <c r="AU89" i="43" s="1"/>
  <c r="Y89" i="48"/>
  <c r="X89" i="48"/>
  <c r="AS83" i="43"/>
  <c r="AL83" i="43"/>
  <c r="AU83" i="43" s="1"/>
  <c r="AS26" i="43"/>
  <c r="AL26" i="43"/>
  <c r="AU26" i="43" s="1"/>
  <c r="AS81" i="43"/>
  <c r="AL81" i="43"/>
  <c r="AU81" i="43" s="1"/>
  <c r="AR83" i="94"/>
  <c r="AS64" i="43"/>
  <c r="AL64" i="43"/>
  <c r="AU64" i="43" s="1"/>
  <c r="AS3" i="43"/>
  <c r="AL3" i="43"/>
  <c r="AU3" i="43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Y87" i="90"/>
  <c r="X87" i="90"/>
  <c r="Z84" i="85"/>
  <c r="AS18" i="43"/>
  <c r="AL18" i="43"/>
  <c r="AU18" i="43" s="1"/>
  <c r="AS72" i="43"/>
  <c r="AL72" i="43"/>
  <c r="AU72" i="43" s="1"/>
  <c r="AS76" i="43"/>
  <c r="AL76" i="43"/>
  <c r="AU76" i="43" s="1"/>
  <c r="AH84" i="94"/>
  <c r="AQ84" i="94" s="1"/>
  <c r="AS25" i="43"/>
  <c r="AL25" i="43"/>
  <c r="AU25" i="43" s="1"/>
  <c r="AS43" i="43"/>
  <c r="AL43" i="43"/>
  <c r="AU43" i="43" s="1"/>
  <c r="W85" i="82"/>
  <c r="AE84" i="82"/>
  <c r="AG84" i="82"/>
  <c r="AP84" i="82" s="1"/>
  <c r="AF84" i="82"/>
  <c r="AO84" i="82" s="1"/>
  <c r="AS22" i="43"/>
  <c r="AL22" i="43"/>
  <c r="AU22" i="43" s="1"/>
  <c r="AS8" i="43"/>
  <c r="AL8" i="43"/>
  <c r="AU8" i="43" s="1"/>
  <c r="AS44" i="43"/>
  <c r="AL44" i="43"/>
  <c r="AU44" i="43" s="1"/>
  <c r="AS62" i="43"/>
  <c r="AL62" i="43"/>
  <c r="AU62" i="43" s="1"/>
  <c r="W90" i="18"/>
  <c r="AF89" i="18"/>
  <c r="AO89" i="18" s="1"/>
  <c r="AE89" i="18"/>
  <c r="AG89" i="18"/>
  <c r="AP89" i="18" s="1"/>
  <c r="AS33" i="43"/>
  <c r="AL33" i="43"/>
  <c r="AU33" i="43" s="1"/>
  <c r="AS85" i="43"/>
  <c r="AL85" i="43"/>
  <c r="AU85" i="43" s="1"/>
  <c r="AS5" i="43"/>
  <c r="AL5" i="43"/>
  <c r="AU5" i="43" s="1"/>
  <c r="AS84" i="43"/>
  <c r="AL84" i="43"/>
  <c r="AU84" i="43" s="1"/>
  <c r="Y84" i="50"/>
  <c r="X84" i="50"/>
  <c r="AR88" i="41"/>
  <c r="AI86" i="90"/>
  <c r="AN86" i="90"/>
  <c r="AS36" i="43"/>
  <c r="AL36" i="43"/>
  <c r="AU36" i="43" s="1"/>
  <c r="AS54" i="43"/>
  <c r="AL54" i="43"/>
  <c r="AU54" i="43" s="1"/>
  <c r="AH82" i="42"/>
  <c r="AQ82" i="42" s="1"/>
  <c r="AF84" i="94"/>
  <c r="AO84" i="94" s="1"/>
  <c r="W85" i="94"/>
  <c r="AG84" i="94"/>
  <c r="AP84" i="94" s="1"/>
  <c r="AE84" i="94"/>
  <c r="AS31" i="43"/>
  <c r="AL31" i="43"/>
  <c r="AU31" i="43" s="1"/>
  <c r="AR81" i="42"/>
  <c r="AS52" i="43"/>
  <c r="AL52" i="43"/>
  <c r="AU52" i="43" s="1"/>
  <c r="Z85" i="35"/>
  <c r="AH85" i="35"/>
  <c r="AQ85" i="35" s="1"/>
  <c r="AS50" i="43"/>
  <c r="AL50" i="43"/>
  <c r="AU50" i="43" s="1"/>
  <c r="AS87" i="43"/>
  <c r="AL87" i="43"/>
  <c r="AU87" i="43" s="1"/>
  <c r="AI87" i="102"/>
  <c r="AN87" i="102"/>
  <c r="AS15" i="43"/>
  <c r="AL15" i="43"/>
  <c r="AU15" i="43" s="1"/>
  <c r="AS78" i="43"/>
  <c r="AL78" i="43"/>
  <c r="AU78" i="43" s="1"/>
  <c r="AS57" i="43"/>
  <c r="AL57" i="43"/>
  <c r="AU57" i="43" s="1"/>
  <c r="AS75" i="43"/>
  <c r="AL75" i="43"/>
  <c r="AU75" i="43" s="1"/>
  <c r="AS16" i="43"/>
  <c r="AL16" i="43"/>
  <c r="AU16" i="43" s="1"/>
  <c r="AS39" i="43"/>
  <c r="AL39" i="43"/>
  <c r="AU39" i="43" s="1"/>
  <c r="AH89" i="41"/>
  <c r="AQ89" i="41" s="1"/>
  <c r="AQ91" i="41" s="1"/>
  <c r="AZ3" i="41"/>
  <c r="AX88" i="41" s="1"/>
  <c r="S88" i="41" s="1"/>
  <c r="AC88" i="41" s="1"/>
  <c r="AB89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S45" i="43"/>
  <c r="AL45" i="43"/>
  <c r="AU45" i="43" s="1"/>
  <c r="Z89" i="41"/>
  <c r="Y88" i="99"/>
  <c r="Z88" i="99" s="1"/>
  <c r="X88" i="99"/>
  <c r="AH86" i="10"/>
  <c r="AQ86" i="10" s="1"/>
  <c r="AS34" i="43"/>
  <c r="AL34" i="43"/>
  <c r="AU34" i="43" s="1"/>
  <c r="AS11" i="43"/>
  <c r="AL11" i="43"/>
  <c r="AU11" i="43" s="1"/>
  <c r="AS29" i="43"/>
  <c r="AL29" i="43"/>
  <c r="AU29" i="43" s="1"/>
  <c r="AS47" i="43"/>
  <c r="AL47" i="43"/>
  <c r="AU47" i="43" s="1"/>
  <c r="AI83" i="50"/>
  <c r="AN83" i="50"/>
  <c r="AI86" i="83"/>
  <c r="AN86" i="83"/>
  <c r="Z82" i="42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S14" i="43"/>
  <c r="AL14" i="43"/>
  <c r="AU14" i="43" s="1"/>
  <c r="AS32" i="43"/>
  <c r="AL32" i="43"/>
  <c r="AU32" i="43" s="1"/>
  <c r="AS68" i="43"/>
  <c r="AL68" i="43"/>
  <c r="AU68" i="43" s="1"/>
  <c r="AS69" i="43"/>
  <c r="AL69" i="43"/>
  <c r="AU69" i="43" s="1"/>
  <c r="AI87" i="99"/>
  <c r="AN87" i="99"/>
  <c r="AS21" i="43"/>
  <c r="AL21" i="43"/>
  <c r="AU21" i="43" s="1"/>
  <c r="AS65" i="43"/>
  <c r="AL65" i="43"/>
  <c r="AU65" i="43" s="1"/>
  <c r="AS63" i="43"/>
  <c r="AL63" i="43"/>
  <c r="AU63" i="43" s="1"/>
  <c r="AH89" i="18"/>
  <c r="AQ89" i="18" s="1"/>
  <c r="AS9" i="43"/>
  <c r="AL9" i="43"/>
  <c r="AU9" i="43" s="1"/>
  <c r="AS27" i="43"/>
  <c r="AL27" i="43"/>
  <c r="AU27" i="43" s="1"/>
  <c r="AS82" i="43"/>
  <c r="AL82" i="43"/>
  <c r="AU82" i="43" s="1"/>
  <c r="Z86" i="10"/>
  <c r="AS10" i="43"/>
  <c r="AL10" i="43"/>
  <c r="AU10" i="43" s="1"/>
  <c r="AS46" i="43"/>
  <c r="AL46" i="43"/>
  <c r="AU46" i="43" s="1"/>
  <c r="AS35" i="43"/>
  <c r="AL35" i="43"/>
  <c r="AU35" i="43" s="1"/>
  <c r="AS53" i="43"/>
  <c r="AL53" i="43"/>
  <c r="AU53" i="43" s="1"/>
  <c r="AR84" i="35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79" i="43"/>
  <c r="AL79" i="43"/>
  <c r="AU79" i="43" s="1"/>
  <c r="Y87" i="83"/>
  <c r="X87" i="83"/>
  <c r="Z87" i="83" s="1"/>
  <c r="AS37" i="43"/>
  <c r="AL37" i="43"/>
  <c r="AU37" i="43" s="1"/>
  <c r="AS73" i="43"/>
  <c r="AL73" i="43"/>
  <c r="AU73" i="43" s="1"/>
  <c r="AF84" i="98"/>
  <c r="AO84" i="98" s="1"/>
  <c r="AE84" i="98"/>
  <c r="W85" i="98"/>
  <c r="AG84" i="98"/>
  <c r="AP84" i="98" s="1"/>
  <c r="AS58" i="43"/>
  <c r="AL58" i="43"/>
  <c r="AU58" i="43" s="1"/>
  <c r="AS40" i="43"/>
  <c r="AL40" i="43"/>
  <c r="AU40" i="43" s="1"/>
  <c r="AX13" i="41" l="1"/>
  <c r="S13" i="41" s="1"/>
  <c r="AC13" i="41" s="1"/>
  <c r="AB14" i="41" s="1"/>
  <c r="AX7" i="41"/>
  <c r="S7" i="41" s="1"/>
  <c r="AC7" i="41" s="1"/>
  <c r="AB8" i="41" s="1"/>
  <c r="AX3" i="41"/>
  <c r="S3" i="41" s="1"/>
  <c r="AC3" i="41" s="1"/>
  <c r="AX15" i="41"/>
  <c r="S15" i="41" s="1"/>
  <c r="AC15" i="41" s="1"/>
  <c r="AB16" i="41" s="1"/>
  <c r="AX9" i="41"/>
  <c r="S9" i="41" s="1"/>
  <c r="AC9" i="41" s="1"/>
  <c r="AB10" i="41" s="1"/>
  <c r="AX14" i="41"/>
  <c r="S14" i="41" s="1"/>
  <c r="AC14" i="41" s="1"/>
  <c r="AB15" i="41" s="1"/>
  <c r="AX8" i="41"/>
  <c r="S8" i="41" s="1"/>
  <c r="AC8" i="41" s="1"/>
  <c r="AB9" i="41" s="1"/>
  <c r="Z88" i="102"/>
  <c r="AF88" i="99"/>
  <c r="AO88" i="99" s="1"/>
  <c r="W89" i="99"/>
  <c r="AE88" i="99"/>
  <c r="AG88" i="99"/>
  <c r="AP88" i="99" s="1"/>
  <c r="W89" i="102"/>
  <c r="AE88" i="102"/>
  <c r="AG88" i="102"/>
  <c r="AP88" i="102" s="1"/>
  <c r="AF88" i="102"/>
  <c r="AO88" i="102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B4" i="41"/>
  <c r="AJ3" i="41"/>
  <c r="AG84" i="85"/>
  <c r="AP84" i="85" s="1"/>
  <c r="AE84" i="85"/>
  <c r="AF84" i="85"/>
  <c r="AO84" i="85" s="1"/>
  <c r="W85" i="85"/>
  <c r="AH89" i="48"/>
  <c r="AQ89" i="48" s="1"/>
  <c r="AL4" i="43"/>
  <c r="AU4" i="43" s="1"/>
  <c r="AU91" i="43" s="1"/>
  <c r="C11" i="43" s="1"/>
  <c r="AS4" i="43"/>
  <c r="AS91" i="43" s="1"/>
  <c r="X85" i="98"/>
  <c r="Y85" i="98"/>
  <c r="Z85" i="98" s="1"/>
  <c r="W87" i="10"/>
  <c r="AF86" i="10"/>
  <c r="AO86" i="10" s="1"/>
  <c r="AG86" i="10"/>
  <c r="AP86" i="10" s="1"/>
  <c r="AE86" i="10"/>
  <c r="W83" i="42"/>
  <c r="AE82" i="42"/>
  <c r="AF82" i="42"/>
  <c r="AO82" i="42" s="1"/>
  <c r="AG82" i="42"/>
  <c r="AP82" i="42" s="1"/>
  <c r="AH88" i="99"/>
  <c r="AQ88" i="99" s="1"/>
  <c r="AK88" i="41"/>
  <c r="AT88" i="41" s="1"/>
  <c r="AJ88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Y85" i="94"/>
  <c r="X85" i="94"/>
  <c r="Z85" i="94" s="1"/>
  <c r="AR86" i="90"/>
  <c r="Y90" i="18"/>
  <c r="X90" i="18"/>
  <c r="AI84" i="82"/>
  <c r="AR84" i="82" s="1"/>
  <c r="AN84" i="82"/>
  <c r="AH87" i="90"/>
  <c r="AQ87" i="90" s="1"/>
  <c r="Z89" i="48"/>
  <c r="AI84" i="98"/>
  <c r="AN84" i="98"/>
  <c r="AH87" i="83"/>
  <c r="AQ87" i="83" s="1"/>
  <c r="AR87" i="99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X5" i="41"/>
  <c r="S5" i="41" s="1"/>
  <c r="AC5" i="41" s="1"/>
  <c r="AB6" i="41" s="1"/>
  <c r="Y85" i="82"/>
  <c r="Z85" i="82"/>
  <c r="X85" i="82"/>
  <c r="Z87" i="90"/>
  <c r="AI86" i="55"/>
  <c r="AN86" i="55"/>
  <c r="AF87" i="83"/>
  <c r="AO87" i="83" s="1"/>
  <c r="AE87" i="83"/>
  <c r="W88" i="83"/>
  <c r="AG87" i="83"/>
  <c r="AP87" i="83" s="1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J14" i="41"/>
  <c r="AK14" i="41"/>
  <c r="AT14" i="41" s="1"/>
  <c r="AK8" i="41"/>
  <c r="AT8" i="41" s="1"/>
  <c r="AJ8" i="41"/>
  <c r="W86" i="35"/>
  <c r="AE85" i="35"/>
  <c r="AG85" i="35"/>
  <c r="AP85" i="35" s="1"/>
  <c r="AF85" i="35"/>
  <c r="AO85" i="35" s="1"/>
  <c r="AR88" i="48"/>
  <c r="Y87" i="55"/>
  <c r="Z87" i="55" s="1"/>
  <c r="X87" i="55"/>
  <c r="AR86" i="83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K61" i="41"/>
  <c r="AT61" i="41" s="1"/>
  <c r="AJ61" i="4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H84" i="50"/>
  <c r="AQ84" i="50" s="1"/>
  <c r="AR83" i="5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K12" i="41"/>
  <c r="AT12" i="41" s="1"/>
  <c r="AJ12" i="41"/>
  <c r="AX4" i="41"/>
  <c r="S4" i="41" s="1"/>
  <c r="AC4" i="41" s="1"/>
  <c r="AB5" i="41" s="1"/>
  <c r="AR87" i="102"/>
  <c r="AI84" i="94"/>
  <c r="AN84" i="94"/>
  <c r="Z84" i="50"/>
  <c r="AI89" i="18"/>
  <c r="AN89" i="18"/>
  <c r="AH88" i="102"/>
  <c r="AQ88" i="102" s="1"/>
  <c r="AE85" i="98" l="1"/>
  <c r="AG85" i="98"/>
  <c r="AP85" i="98" s="1"/>
  <c r="AF85" i="98"/>
  <c r="AO85" i="98" s="1"/>
  <c r="W86" i="98"/>
  <c r="AG87" i="55"/>
  <c r="AP87" i="55" s="1"/>
  <c r="AE87" i="55"/>
  <c r="W88" i="55"/>
  <c r="AF87" i="55"/>
  <c r="AO87" i="55" s="1"/>
  <c r="AR84" i="94"/>
  <c r="AS18" i="41"/>
  <c r="AL18" i="41"/>
  <c r="AU18" i="41" s="1"/>
  <c r="AS36" i="41"/>
  <c r="AL36" i="41"/>
  <c r="AU36" i="41" s="1"/>
  <c r="AS54" i="41"/>
  <c r="AL54" i="41"/>
  <c r="AU54" i="41" s="1"/>
  <c r="AS25" i="41"/>
  <c r="AL25" i="41"/>
  <c r="AU25" i="41" s="1"/>
  <c r="AS43" i="41"/>
  <c r="AL43" i="41"/>
  <c r="AU43" i="41" s="1"/>
  <c r="AS61" i="41"/>
  <c r="AL61" i="41"/>
  <c r="AU61" i="41" s="1"/>
  <c r="AL79" i="41"/>
  <c r="AU79" i="41" s="1"/>
  <c r="AS79" i="41"/>
  <c r="AI85" i="35"/>
  <c r="AN85" i="35"/>
  <c r="AS20" i="41"/>
  <c r="AL20" i="41"/>
  <c r="AU20" i="41" s="1"/>
  <c r="AS38" i="41"/>
  <c r="AL38" i="41"/>
  <c r="AU38" i="41" s="1"/>
  <c r="AR86" i="55"/>
  <c r="AS9" i="41"/>
  <c r="AL9" i="41"/>
  <c r="AU9" i="41" s="1"/>
  <c r="AS27" i="41"/>
  <c r="AL27" i="41"/>
  <c r="AU27" i="41" s="1"/>
  <c r="AL81" i="41"/>
  <c r="AU81" i="41" s="1"/>
  <c r="AS81" i="41"/>
  <c r="AR84" i="98"/>
  <c r="AS22" i="41"/>
  <c r="AL22" i="41"/>
  <c r="AU22" i="41" s="1"/>
  <c r="AS76" i="41"/>
  <c r="AL76" i="41"/>
  <c r="AU76" i="41" s="1"/>
  <c r="AJ4" i="41"/>
  <c r="AK4" i="41"/>
  <c r="AT4" i="41" s="1"/>
  <c r="AI88" i="102"/>
  <c r="AN88" i="102"/>
  <c r="AK7" i="41"/>
  <c r="AT7" i="41" s="1"/>
  <c r="AJ7" i="41"/>
  <c r="Y86" i="35"/>
  <c r="Z86" i="35" s="1"/>
  <c r="X86" i="35"/>
  <c r="AS56" i="41"/>
  <c r="AL56" i="41"/>
  <c r="AU56" i="41" s="1"/>
  <c r="AS74" i="41"/>
  <c r="AL74" i="41"/>
  <c r="AU74" i="41" s="1"/>
  <c r="AF87" i="90"/>
  <c r="AO87" i="90" s="1"/>
  <c r="AG87" i="90"/>
  <c r="AP87" i="90" s="1"/>
  <c r="AE87" i="90"/>
  <c r="W88" i="90"/>
  <c r="AS45" i="41"/>
  <c r="AL45" i="41"/>
  <c r="AU45" i="41" s="1"/>
  <c r="AS63" i="41"/>
  <c r="AL63" i="41"/>
  <c r="AU63" i="41" s="1"/>
  <c r="W90" i="48"/>
  <c r="AF89" i="48"/>
  <c r="AO89" i="48" s="1"/>
  <c r="AE89" i="48"/>
  <c r="AN89" i="48" s="1"/>
  <c r="AG89" i="48"/>
  <c r="AS64" i="41"/>
  <c r="AL64" i="41"/>
  <c r="AU64" i="41" s="1"/>
  <c r="AI82" i="42"/>
  <c r="AN82" i="42"/>
  <c r="Y87" i="10"/>
  <c r="X87" i="10"/>
  <c r="Y85" i="85"/>
  <c r="X85" i="85"/>
  <c r="AS29" i="41"/>
  <c r="AL29" i="41"/>
  <c r="AU29" i="41" s="1"/>
  <c r="AS47" i="41"/>
  <c r="AL47" i="41"/>
  <c r="AU47" i="41" s="1"/>
  <c r="AL65" i="41"/>
  <c r="AU65" i="41" s="1"/>
  <c r="AS65" i="41"/>
  <c r="Y89" i="102"/>
  <c r="Z89" i="102" s="1"/>
  <c r="X89" i="102"/>
  <c r="AS72" i="41"/>
  <c r="AL72" i="41"/>
  <c r="AU72" i="41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49" i="41"/>
  <c r="AL49" i="41"/>
  <c r="AU49" i="41" s="1"/>
  <c r="AS67" i="41"/>
  <c r="AL67" i="41"/>
  <c r="AU67" i="41" s="1"/>
  <c r="AS87" i="41"/>
  <c r="AL87" i="41"/>
  <c r="AU87" i="41" s="1"/>
  <c r="AS8" i="41"/>
  <c r="AL8" i="41"/>
  <c r="AU8" i="41" s="1"/>
  <c r="AS26" i="41"/>
  <c r="AL26" i="41"/>
  <c r="AU26" i="41" s="1"/>
  <c r="AS62" i="41"/>
  <c r="AL62" i="41"/>
  <c r="AU62" i="41" s="1"/>
  <c r="AS80" i="41"/>
  <c r="AL80" i="41"/>
  <c r="AU80" i="41" s="1"/>
  <c r="Y88" i="83"/>
  <c r="Z88" i="83"/>
  <c r="X88" i="83"/>
  <c r="AH85" i="82"/>
  <c r="AQ85" i="82" s="1"/>
  <c r="AL15" i="41"/>
  <c r="AU15" i="41" s="1"/>
  <c r="AS15" i="41"/>
  <c r="AS51" i="41"/>
  <c r="AL51" i="41"/>
  <c r="AU51" i="41" s="1"/>
  <c r="AS86" i="41"/>
  <c r="AL86" i="41"/>
  <c r="AU86" i="41" s="1"/>
  <c r="AH85" i="94"/>
  <c r="AQ85" i="94" s="1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Y83" i="42"/>
  <c r="X83" i="42"/>
  <c r="AS11" i="41"/>
  <c r="AL11" i="41"/>
  <c r="AU11" i="41" s="1"/>
  <c r="AS83" i="41"/>
  <c r="AL83" i="41"/>
  <c r="AU83" i="41" s="1"/>
  <c r="AR89" i="18"/>
  <c r="AS13" i="41"/>
  <c r="AL13" i="41"/>
  <c r="AU13" i="41" s="1"/>
  <c r="AS31" i="41"/>
  <c r="AL31" i="41"/>
  <c r="AU31" i="41" s="1"/>
  <c r="AS44" i="41"/>
  <c r="AL44" i="41"/>
  <c r="AU44" i="41" s="1"/>
  <c r="AI87" i="83"/>
  <c r="AN87" i="83"/>
  <c r="W86" i="82"/>
  <c r="AG85" i="82"/>
  <c r="AP85" i="82" s="1"/>
  <c r="AF85" i="82"/>
  <c r="AO85" i="82" s="1"/>
  <c r="AE85" i="82"/>
  <c r="AS33" i="41"/>
  <c r="AL33" i="41"/>
  <c r="AU33" i="41" s="1"/>
  <c r="AS69" i="41"/>
  <c r="AL69" i="41"/>
  <c r="AU69" i="41" s="1"/>
  <c r="AH90" i="18"/>
  <c r="AQ90" i="18" s="1"/>
  <c r="W86" i="94"/>
  <c r="AE85" i="94"/>
  <c r="AG85" i="94"/>
  <c r="AP85" i="94" s="1"/>
  <c r="AF85" i="94"/>
  <c r="AO85" i="94" s="1"/>
  <c r="AL34" i="41"/>
  <c r="AU34" i="41" s="1"/>
  <c r="AS34" i="41"/>
  <c r="AL52" i="41"/>
  <c r="AU52" i="41" s="1"/>
  <c r="AS52" i="41"/>
  <c r="AS70" i="41"/>
  <c r="AL70" i="41"/>
  <c r="AU70" i="41" s="1"/>
  <c r="AS88" i="41"/>
  <c r="AL88" i="41"/>
  <c r="AU88" i="41" s="1"/>
  <c r="AI84" i="85"/>
  <c r="AN84" i="85"/>
  <c r="AS17" i="41"/>
  <c r="AL17" i="41"/>
  <c r="AU17" i="41" s="1"/>
  <c r="AS35" i="41"/>
  <c r="AL35" i="41"/>
  <c r="AU35" i="41" s="1"/>
  <c r="AL53" i="41"/>
  <c r="AU53" i="41" s="1"/>
  <c r="AS53" i="41"/>
  <c r="AI88" i="99"/>
  <c r="AN88" i="99"/>
  <c r="AJ5" i="41"/>
  <c r="AK5" i="41"/>
  <c r="AT5" i="41" s="1"/>
  <c r="AG84" i="50"/>
  <c r="AP84" i="50" s="1"/>
  <c r="AE84" i="50"/>
  <c r="W85" i="50"/>
  <c r="AF84" i="50"/>
  <c r="AO84" i="50" s="1"/>
  <c r="AS12" i="41"/>
  <c r="AL12" i="41"/>
  <c r="AU12" i="41" s="1"/>
  <c r="AS48" i="41"/>
  <c r="AL48" i="41"/>
  <c r="AU48" i="41" s="1"/>
  <c r="AS19" i="41"/>
  <c r="AL19" i="41"/>
  <c r="AU19" i="41" s="1"/>
  <c r="AL37" i="41"/>
  <c r="AU37" i="41" s="1"/>
  <c r="AS37" i="41"/>
  <c r="AI89" i="41"/>
  <c r="AN89" i="41"/>
  <c r="AN91" i="41" s="1"/>
  <c r="AH87" i="55"/>
  <c r="AQ87" i="55" s="1"/>
  <c r="AS32" i="41"/>
  <c r="AL32" i="41"/>
  <c r="AU32" i="41" s="1"/>
  <c r="AL85" i="41"/>
  <c r="AU85" i="41" s="1"/>
  <c r="AS85" i="41"/>
  <c r="AS57" i="41"/>
  <c r="AL57" i="41"/>
  <c r="AU57" i="41" s="1"/>
  <c r="AS75" i="41"/>
  <c r="AL75" i="41"/>
  <c r="AU75" i="41" s="1"/>
  <c r="Z90" i="18"/>
  <c r="AS16" i="41"/>
  <c r="AL16" i="41"/>
  <c r="AU16" i="41" s="1"/>
  <c r="AI86" i="10"/>
  <c r="AN86" i="10"/>
  <c r="AH85" i="98"/>
  <c r="AQ85" i="98" s="1"/>
  <c r="AS71" i="41"/>
  <c r="AL71" i="41"/>
  <c r="AU71" i="41" s="1"/>
  <c r="Y89" i="99"/>
  <c r="Z89" i="99" s="1"/>
  <c r="X89" i="99"/>
  <c r="AS30" i="41"/>
  <c r="AL30" i="41"/>
  <c r="AU30" i="41" s="1"/>
  <c r="AS66" i="41"/>
  <c r="AL66" i="41"/>
  <c r="AU66" i="41" s="1"/>
  <c r="AS84" i="41"/>
  <c r="AL84" i="41"/>
  <c r="AU84" i="41" s="1"/>
  <c r="AS55" i="41"/>
  <c r="AL55" i="41"/>
  <c r="AU55" i="41" s="1"/>
  <c r="AS73" i="41"/>
  <c r="AL73" i="41"/>
  <c r="AU73" i="41" s="1"/>
  <c r="AS14" i="41"/>
  <c r="AL14" i="41"/>
  <c r="AU14" i="41" s="1"/>
  <c r="AS50" i="41"/>
  <c r="AL50" i="41"/>
  <c r="AU50" i="41" s="1"/>
  <c r="AS68" i="41"/>
  <c r="AL68" i="41"/>
  <c r="AU68" i="41" s="1"/>
  <c r="AJ6" i="41"/>
  <c r="AK6" i="41"/>
  <c r="AT6" i="41" s="1"/>
  <c r="AS21" i="41"/>
  <c r="AL21" i="41"/>
  <c r="AU21" i="41" s="1"/>
  <c r="AS39" i="41"/>
  <c r="AL39" i="41"/>
  <c r="AU39" i="41" s="1"/>
  <c r="AK89" i="41"/>
  <c r="AT89" i="41" s="1"/>
  <c r="AL40" i="41"/>
  <c r="AU40" i="41" s="1"/>
  <c r="AS40" i="41"/>
  <c r="AS58" i="41"/>
  <c r="AL58" i="41"/>
  <c r="AU58" i="41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E89" i="102" l="1"/>
  <c r="AG89" i="102"/>
  <c r="AP89" i="102" s="1"/>
  <c r="W90" i="102"/>
  <c r="AF89" i="102"/>
  <c r="AO89" i="102" s="1"/>
  <c r="AX89" i="99"/>
  <c r="S89" i="99" s="1"/>
  <c r="AC89" i="99" s="1"/>
  <c r="AF89" i="99"/>
  <c r="AO89" i="99" s="1"/>
  <c r="AO91" i="99" s="1"/>
  <c r="AG89" i="99"/>
  <c r="AP89" i="99" s="1"/>
  <c r="AP91" i="99" s="1"/>
  <c r="AE89" i="99"/>
  <c r="AS5" i="41"/>
  <c r="AL5" i="41"/>
  <c r="AU5" i="41" s="1"/>
  <c r="AI89" i="48"/>
  <c r="AP89" i="48"/>
  <c r="AF86" i="35"/>
  <c r="AO86" i="35" s="1"/>
  <c r="AE86" i="35"/>
  <c r="AG86" i="35"/>
  <c r="AP86" i="35" s="1"/>
  <c r="W87" i="35"/>
  <c r="AT91" i="41"/>
  <c r="Y86" i="82"/>
  <c r="X86" i="82"/>
  <c r="AH88" i="83"/>
  <c r="AQ88" i="83" s="1"/>
  <c r="AH85" i="85"/>
  <c r="AQ85" i="85" s="1"/>
  <c r="AS4" i="41"/>
  <c r="AL4" i="41"/>
  <c r="AU4" i="41" s="1"/>
  <c r="AG90" i="18"/>
  <c r="AP90" i="18" s="1"/>
  <c r="W91" i="18"/>
  <c r="AF90" i="18"/>
  <c r="AO90" i="18" s="1"/>
  <c r="AE90" i="18"/>
  <c r="Y85" i="50"/>
  <c r="X85" i="50"/>
  <c r="Z85" i="50" s="1"/>
  <c r="AR88" i="99"/>
  <c r="AE88" i="83"/>
  <c r="W89" i="83"/>
  <c r="AF88" i="83"/>
  <c r="AO88" i="83" s="1"/>
  <c r="AG88" i="83"/>
  <c r="AP88" i="83" s="1"/>
  <c r="Z85" i="85"/>
  <c r="AR82" i="42"/>
  <c r="AS7" i="41"/>
  <c r="AL7" i="41"/>
  <c r="AU7" i="41" s="1"/>
  <c r="Y86" i="98"/>
  <c r="X86" i="98"/>
  <c r="AR89" i="41"/>
  <c r="AR91" i="41" s="1"/>
  <c r="AL89" i="41"/>
  <c r="AU89" i="41" s="1"/>
  <c r="AI84" i="50"/>
  <c r="AN84" i="50"/>
  <c r="AR87" i="83"/>
  <c r="Y90" i="48"/>
  <c r="X90" i="48"/>
  <c r="Y88" i="90"/>
  <c r="X88" i="90"/>
  <c r="AR85" i="35"/>
  <c r="AH89" i="99"/>
  <c r="AQ89" i="99" s="1"/>
  <c r="AQ91" i="99" s="1"/>
  <c r="AZ3" i="99"/>
  <c r="AX88" i="99" s="1"/>
  <c r="S88" i="99" s="1"/>
  <c r="AC88" i="99" s="1"/>
  <c r="AB89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4" i="99"/>
  <c r="S84" i="99" s="1"/>
  <c r="AC84" i="99" s="1"/>
  <c r="AB85" i="99" s="1"/>
  <c r="AX85" i="99"/>
  <c r="S85" i="99" s="1"/>
  <c r="AC85" i="99" s="1"/>
  <c r="AB86" i="99" s="1"/>
  <c r="AX86" i="99"/>
  <c r="S86" i="99" s="1"/>
  <c r="AC86" i="99" s="1"/>
  <c r="AB87" i="99" s="1"/>
  <c r="AR84" i="85"/>
  <c r="AI85" i="94"/>
  <c r="AN85" i="94"/>
  <c r="AI85" i="82"/>
  <c r="AN85" i="82"/>
  <c r="AH83" i="42"/>
  <c r="AQ83" i="42" s="1"/>
  <c r="AH89" i="102"/>
  <c r="AQ89" i="102" s="1"/>
  <c r="AH87" i="10"/>
  <c r="AQ87" i="10" s="1"/>
  <c r="AI87" i="90"/>
  <c r="AN87" i="90"/>
  <c r="Y88" i="55"/>
  <c r="X88" i="55"/>
  <c r="AR86" i="10"/>
  <c r="AU91" i="41"/>
  <c r="C11" i="41" s="1"/>
  <c r="AS6" i="41"/>
  <c r="AL6" i="41"/>
  <c r="AU6" i="41" s="1"/>
  <c r="Y86" i="94"/>
  <c r="X86" i="94"/>
  <c r="Z86" i="94" s="1"/>
  <c r="Z83" i="42"/>
  <c r="Z87" i="10"/>
  <c r="AH86" i="35"/>
  <c r="AQ86" i="35" s="1"/>
  <c r="AR88" i="102"/>
  <c r="AI87" i="55"/>
  <c r="AN87" i="55"/>
  <c r="AI85" i="98"/>
  <c r="AN85" i="98"/>
  <c r="AX4" i="99" l="1"/>
  <c r="S4" i="99" s="1"/>
  <c r="AC4" i="99" s="1"/>
  <c r="AB5" i="99" s="1"/>
  <c r="Z90" i="48"/>
  <c r="AX9" i="99"/>
  <c r="S9" i="99" s="1"/>
  <c r="AC9" i="99" s="1"/>
  <c r="AB10" i="99" s="1"/>
  <c r="Z86" i="98"/>
  <c r="AS91" i="41"/>
  <c r="AX8" i="99"/>
  <c r="S8" i="99" s="1"/>
  <c r="AC8" i="99" s="1"/>
  <c r="AB9" i="99" s="1"/>
  <c r="AX7" i="99"/>
  <c r="S7" i="99" s="1"/>
  <c r="AC7" i="99" s="1"/>
  <c r="AB8" i="99" s="1"/>
  <c r="AX6" i="99"/>
  <c r="S6" i="99" s="1"/>
  <c r="AC6" i="99" s="1"/>
  <c r="AB7" i="99" s="1"/>
  <c r="AG90" i="48"/>
  <c r="AP90" i="48" s="1"/>
  <c r="AE90" i="48"/>
  <c r="W91" i="48"/>
  <c r="AF90" i="48"/>
  <c r="AO90" i="48" s="1"/>
  <c r="W87" i="94"/>
  <c r="AG86" i="94"/>
  <c r="AP86" i="94" s="1"/>
  <c r="AF86" i="94"/>
  <c r="AO86" i="94" s="1"/>
  <c r="AE86" i="94"/>
  <c r="AG86" i="98"/>
  <c r="AP86" i="98" s="1"/>
  <c r="AE86" i="98"/>
  <c r="AF86" i="98"/>
  <c r="AO86" i="98" s="1"/>
  <c r="W87" i="98"/>
  <c r="AR85" i="94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J7" i="99"/>
  <c r="AK7" i="99"/>
  <c r="AT7" i="99" s="1"/>
  <c r="AE85" i="50"/>
  <c r="AF85" i="50"/>
  <c r="AO85" i="50" s="1"/>
  <c r="AG85" i="50"/>
  <c r="AP85" i="50" s="1"/>
  <c r="W86" i="50"/>
  <c r="AR89" i="48"/>
  <c r="AH88" i="55"/>
  <c r="AQ88" i="5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K42" i="99"/>
  <c r="AT42" i="99" s="1"/>
  <c r="AJ42" i="99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Y89" i="83"/>
  <c r="X89" i="83"/>
  <c r="Z89" i="83" s="1"/>
  <c r="AH86" i="82"/>
  <c r="AQ86" i="82" s="1"/>
  <c r="Y87" i="35"/>
  <c r="X87" i="35"/>
  <c r="AR87" i="55"/>
  <c r="Z88" i="55"/>
  <c r="AJ83" i="99"/>
  <c r="AK83" i="99"/>
  <c r="AT83" i="99" s="1"/>
  <c r="AK77" i="99"/>
  <c r="AT77" i="99" s="1"/>
  <c r="AJ77" i="99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X5" i="99"/>
  <c r="S5" i="99" s="1"/>
  <c r="AC5" i="99" s="1"/>
  <c r="AB6" i="99" s="1"/>
  <c r="AH88" i="90"/>
  <c r="AQ88" i="90" s="1"/>
  <c r="AH86" i="98"/>
  <c r="AQ86" i="98" s="1"/>
  <c r="AI88" i="83"/>
  <c r="AN88" i="83"/>
  <c r="Z86" i="82"/>
  <c r="AK87" i="99"/>
  <c r="AT87" i="99" s="1"/>
  <c r="AJ87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X3" i="99"/>
  <c r="S3" i="99" s="1"/>
  <c r="AC3" i="99" s="1"/>
  <c r="Z88" i="90"/>
  <c r="W86" i="85"/>
  <c r="AF85" i="85"/>
  <c r="AO85" i="85" s="1"/>
  <c r="AE85" i="85"/>
  <c r="AG85" i="85"/>
  <c r="AP85" i="85" s="1"/>
  <c r="AI90" i="18"/>
  <c r="AN90" i="18"/>
  <c r="AI86" i="35"/>
  <c r="AN86" i="35"/>
  <c r="AI89" i="99"/>
  <c r="AN89" i="99"/>
  <c r="AN91" i="99" s="1"/>
  <c r="Y90" i="102"/>
  <c r="X90" i="102"/>
  <c r="AE83" i="42"/>
  <c r="AG83" i="42"/>
  <c r="AP83" i="42" s="1"/>
  <c r="AF83" i="42"/>
  <c r="AO83" i="42" s="1"/>
  <c r="W84" i="42"/>
  <c r="AR85" i="82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K33" i="99"/>
  <c r="AT33" i="99" s="1"/>
  <c r="AJ33" i="99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9" i="99"/>
  <c r="AJ89" i="99"/>
  <c r="AS89" i="99" s="1"/>
  <c r="AK89" i="99"/>
  <c r="AT89" i="99" s="1"/>
  <c r="AF87" i="10"/>
  <c r="AO87" i="10" s="1"/>
  <c r="AE87" i="10"/>
  <c r="AN87" i="10" s="1"/>
  <c r="AG87" i="10"/>
  <c r="W88" i="10"/>
  <c r="AR85" i="98"/>
  <c r="AH86" i="94"/>
  <c r="AQ86" i="94" s="1"/>
  <c r="AR87" i="90"/>
  <c r="AK85" i="99"/>
  <c r="AT85" i="99" s="1"/>
  <c r="AJ85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H90" i="48"/>
  <c r="AQ90" i="48" s="1"/>
  <c r="AR84" i="50"/>
  <c r="AH85" i="50"/>
  <c r="AQ85" i="50" s="1"/>
  <c r="X91" i="18"/>
  <c r="Y91" i="18"/>
  <c r="AI89" i="102"/>
  <c r="AN89" i="102"/>
  <c r="Z87" i="35" l="1"/>
  <c r="W88" i="35" s="1"/>
  <c r="AE87" i="35"/>
  <c r="AG87" i="35"/>
  <c r="AP87" i="35" s="1"/>
  <c r="AF87" i="35"/>
  <c r="AO87" i="35" s="1"/>
  <c r="AS56" i="99"/>
  <c r="AL56" i="99"/>
  <c r="AU56" i="99" s="1"/>
  <c r="AS33" i="99"/>
  <c r="AL33" i="99"/>
  <c r="AU33" i="99" s="1"/>
  <c r="AL86" i="99"/>
  <c r="AU86" i="99" s="1"/>
  <c r="AS86" i="99"/>
  <c r="AJ3" i="99"/>
  <c r="AB4" i="99"/>
  <c r="AS58" i="99"/>
  <c r="AL58" i="99"/>
  <c r="AU58" i="99" s="1"/>
  <c r="AS76" i="99"/>
  <c r="AL76" i="99"/>
  <c r="AU76" i="99" s="1"/>
  <c r="AK6" i="99"/>
  <c r="AT6" i="99" s="1"/>
  <c r="AJ6" i="99"/>
  <c r="AS23" i="99"/>
  <c r="AL23" i="99"/>
  <c r="AU23" i="99" s="1"/>
  <c r="AH87" i="35"/>
  <c r="AQ87" i="35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AI86" i="98"/>
  <c r="AN86" i="98"/>
  <c r="Y87" i="94"/>
  <c r="X87" i="94"/>
  <c r="AS20" i="99"/>
  <c r="AL20" i="99"/>
  <c r="AU20" i="99" s="1"/>
  <c r="AS74" i="99"/>
  <c r="AL74" i="99"/>
  <c r="AU74" i="99" s="1"/>
  <c r="AS15" i="99"/>
  <c r="AL15" i="99"/>
  <c r="AU15" i="99" s="1"/>
  <c r="AS51" i="99"/>
  <c r="AL51" i="99"/>
  <c r="AU51" i="99" s="1"/>
  <c r="AS69" i="99"/>
  <c r="AL69" i="99"/>
  <c r="AU69" i="99" s="1"/>
  <c r="AR89" i="99"/>
  <c r="AR91" i="99" s="1"/>
  <c r="AL89" i="99"/>
  <c r="AU89" i="99" s="1"/>
  <c r="AL28" i="99"/>
  <c r="AU28" i="99" s="1"/>
  <c r="AS28" i="99"/>
  <c r="AS46" i="99"/>
  <c r="AL46" i="99"/>
  <c r="AU46" i="99" s="1"/>
  <c r="AS82" i="99"/>
  <c r="AL82" i="99"/>
  <c r="AU82" i="99" s="1"/>
  <c r="AR88" i="83"/>
  <c r="AL11" i="99"/>
  <c r="AU11" i="99" s="1"/>
  <c r="AS11" i="99"/>
  <c r="AL29" i="99"/>
  <c r="AU29" i="99" s="1"/>
  <c r="AS29" i="99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L19" i="99"/>
  <c r="AU19" i="99" s="1"/>
  <c r="AS19" i="99"/>
  <c r="AS55" i="99"/>
  <c r="AL55" i="99"/>
  <c r="AU55" i="99" s="1"/>
  <c r="AL73" i="99"/>
  <c r="AU73" i="99" s="1"/>
  <c r="AS73" i="99"/>
  <c r="AH91" i="18"/>
  <c r="AQ91" i="18" s="1"/>
  <c r="AS80" i="99"/>
  <c r="AL80" i="99"/>
  <c r="AU80" i="99" s="1"/>
  <c r="AS57" i="99"/>
  <c r="AL57" i="99"/>
  <c r="AU57" i="99" s="1"/>
  <c r="AI83" i="42"/>
  <c r="AN83" i="42"/>
  <c r="AI85" i="85"/>
  <c r="AN85" i="85"/>
  <c r="AS10" i="99"/>
  <c r="AL10" i="99"/>
  <c r="AU10" i="99" s="1"/>
  <c r="AS64" i="99"/>
  <c r="AL64" i="99"/>
  <c r="AU64" i="99" s="1"/>
  <c r="AS47" i="99"/>
  <c r="AL47" i="99"/>
  <c r="AU47" i="99" s="1"/>
  <c r="AS65" i="99"/>
  <c r="AL65" i="99"/>
  <c r="AU65" i="99" s="1"/>
  <c r="AS83" i="99"/>
  <c r="AL83" i="99"/>
  <c r="AU83" i="99" s="1"/>
  <c r="AH89" i="83"/>
  <c r="AQ89" i="83" s="1"/>
  <c r="AQ91" i="83" s="1"/>
  <c r="AZ3" i="83"/>
  <c r="AX6" i="83" s="1"/>
  <c r="S6" i="83" s="1"/>
  <c r="AC6" i="83" s="1"/>
  <c r="AB7" i="83" s="1"/>
  <c r="AX10" i="83"/>
  <c r="S10" i="83" s="1"/>
  <c r="AC10" i="83" s="1"/>
  <c r="AB11" i="83" s="1"/>
  <c r="AX13" i="83"/>
  <c r="S13" i="83" s="1"/>
  <c r="AC13" i="83" s="1"/>
  <c r="AB14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48" i="99"/>
  <c r="AL48" i="99"/>
  <c r="AU48" i="99" s="1"/>
  <c r="AI85" i="50"/>
  <c r="AN85" i="50"/>
  <c r="AS37" i="99"/>
  <c r="AL37" i="99"/>
  <c r="AU37" i="99" s="1"/>
  <c r="AS21" i="99"/>
  <c r="AL21" i="99"/>
  <c r="AU21" i="99" s="1"/>
  <c r="AH90" i="102"/>
  <c r="AQ90" i="102" s="1"/>
  <c r="AR86" i="35"/>
  <c r="AS52" i="99"/>
  <c r="AL52" i="99"/>
  <c r="AU52" i="99" s="1"/>
  <c r="AS87" i="99"/>
  <c r="AL87" i="99"/>
  <c r="AU87" i="99" s="1"/>
  <c r="AS35" i="99"/>
  <c r="AL35" i="99"/>
  <c r="AU35" i="99" s="1"/>
  <c r="AS71" i="99"/>
  <c r="AL71" i="99"/>
  <c r="AU71" i="99" s="1"/>
  <c r="AE88" i="55"/>
  <c r="AF88" i="55"/>
  <c r="AO88" i="55" s="1"/>
  <c r="W89" i="55"/>
  <c r="AG88" i="55"/>
  <c r="AP88" i="5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25" i="99"/>
  <c r="AL25" i="99"/>
  <c r="AU25" i="99" s="1"/>
  <c r="AS43" i="99"/>
  <c r="AL43" i="99"/>
  <c r="AU43" i="99" s="1"/>
  <c r="AS61" i="99"/>
  <c r="AL61" i="99"/>
  <c r="AU61" i="99" s="1"/>
  <c r="AI86" i="94"/>
  <c r="AN86" i="94"/>
  <c r="Y91" i="48"/>
  <c r="Z91" i="48"/>
  <c r="X91" i="48"/>
  <c r="AS38" i="99"/>
  <c r="AL38" i="99"/>
  <c r="AU38" i="99" s="1"/>
  <c r="AS8" i="99"/>
  <c r="AL8" i="99"/>
  <c r="AU8" i="99" s="1"/>
  <c r="AS26" i="99"/>
  <c r="AL26" i="99"/>
  <c r="AU26" i="99" s="1"/>
  <c r="AS62" i="99"/>
  <c r="AL62" i="99"/>
  <c r="AU62" i="99" s="1"/>
  <c r="AS39" i="99"/>
  <c r="AL39" i="99"/>
  <c r="AU39" i="99" s="1"/>
  <c r="AS14" i="99"/>
  <c r="AL14" i="99"/>
  <c r="AU14" i="99" s="1"/>
  <c r="AS50" i="99"/>
  <c r="AL50" i="99"/>
  <c r="AU50" i="99" s="1"/>
  <c r="AS85" i="99"/>
  <c r="AL85" i="99"/>
  <c r="AU85" i="99" s="1"/>
  <c r="Y88" i="10"/>
  <c r="X88" i="10"/>
  <c r="AS9" i="99"/>
  <c r="AL9" i="99"/>
  <c r="AU9" i="99" s="1"/>
  <c r="AS27" i="99"/>
  <c r="AL27" i="99"/>
  <c r="AU27" i="99" s="1"/>
  <c r="AS45" i="99"/>
  <c r="AL45" i="99"/>
  <c r="AU45" i="99" s="1"/>
  <c r="AS81" i="99"/>
  <c r="AL81" i="99"/>
  <c r="AU81" i="99" s="1"/>
  <c r="Z90" i="102"/>
  <c r="Y86" i="85"/>
  <c r="X86" i="85"/>
  <c r="AS16" i="99"/>
  <c r="AL16" i="99"/>
  <c r="AU16" i="99" s="1"/>
  <c r="AS34" i="99"/>
  <c r="AL34" i="99"/>
  <c r="AU34" i="99" s="1"/>
  <c r="AS70" i="99"/>
  <c r="AL70" i="99"/>
  <c r="AU70" i="99" s="1"/>
  <c r="AS17" i="99"/>
  <c r="AL17" i="99"/>
  <c r="AU17" i="99" s="1"/>
  <c r="AS53" i="99"/>
  <c r="AL53" i="99"/>
  <c r="AU53" i="99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AS7" i="99"/>
  <c r="AL7" i="99"/>
  <c r="AU7" i="99" s="1"/>
  <c r="AS79" i="99"/>
  <c r="AL79" i="99"/>
  <c r="AU79" i="99" s="1"/>
  <c r="Y87" i="98"/>
  <c r="X87" i="98"/>
  <c r="AI90" i="48"/>
  <c r="AN90" i="48"/>
  <c r="AS44" i="99"/>
  <c r="AL44" i="99"/>
  <c r="AU44" i="99" s="1"/>
  <c r="AS75" i="99"/>
  <c r="AL75" i="99"/>
  <c r="AU75" i="99" s="1"/>
  <c r="AR89" i="102"/>
  <c r="Z91" i="18"/>
  <c r="AS32" i="99"/>
  <c r="AL32" i="99"/>
  <c r="AU32" i="99" s="1"/>
  <c r="AS68" i="99"/>
  <c r="AL68" i="99"/>
  <c r="AU68" i="99" s="1"/>
  <c r="AI87" i="10"/>
  <c r="AP87" i="10"/>
  <c r="AS63" i="99"/>
  <c r="AL63" i="99"/>
  <c r="AU63" i="99" s="1"/>
  <c r="Y84" i="42"/>
  <c r="X84" i="42"/>
  <c r="AR90" i="18"/>
  <c r="AE88" i="90"/>
  <c r="AF88" i="90"/>
  <c r="AO88" i="90" s="1"/>
  <c r="W89" i="90"/>
  <c r="AG88" i="90"/>
  <c r="AP88" i="90" s="1"/>
  <c r="AS22" i="99"/>
  <c r="AL22" i="99"/>
  <c r="AU22" i="99" s="1"/>
  <c r="AS40" i="99"/>
  <c r="AL40" i="99"/>
  <c r="AU40" i="99" s="1"/>
  <c r="AE86" i="82"/>
  <c r="W87" i="82"/>
  <c r="AG86" i="82"/>
  <c r="AP86" i="82" s="1"/>
  <c r="AF86" i="82"/>
  <c r="AO86" i="82" s="1"/>
  <c r="AS41" i="99"/>
  <c r="AL41" i="99"/>
  <c r="AU41" i="99" s="1"/>
  <c r="AL59" i="99"/>
  <c r="AU59" i="99" s="1"/>
  <c r="AS59" i="99"/>
  <c r="AS77" i="99"/>
  <c r="AL77" i="99"/>
  <c r="AU77" i="99" s="1"/>
  <c r="AJ5" i="99"/>
  <c r="AS24" i="99"/>
  <c r="AL24" i="99"/>
  <c r="AU24" i="99" s="1"/>
  <c r="AS42" i="99"/>
  <c r="AL42" i="99"/>
  <c r="AU42" i="99" s="1"/>
  <c r="AS60" i="99"/>
  <c r="AL60" i="99"/>
  <c r="AU60" i="99" s="1"/>
  <c r="AS78" i="99"/>
  <c r="AL78" i="99"/>
  <c r="AU78" i="99" s="1"/>
  <c r="Y86" i="50"/>
  <c r="X86" i="50"/>
  <c r="AL67" i="99"/>
  <c r="AU67" i="99" s="1"/>
  <c r="AS67" i="99"/>
  <c r="AX7" i="83" l="1"/>
  <c r="S7" i="83" s="1"/>
  <c r="AC7" i="83" s="1"/>
  <c r="AB8" i="83" s="1"/>
  <c r="AX12" i="83"/>
  <c r="S12" i="83" s="1"/>
  <c r="AC12" i="83" s="1"/>
  <c r="AB13" i="83" s="1"/>
  <c r="AX4" i="83"/>
  <c r="S4" i="83" s="1"/>
  <c r="AC4" i="83" s="1"/>
  <c r="AB5" i="83" s="1"/>
  <c r="AX11" i="83"/>
  <c r="S11" i="83" s="1"/>
  <c r="AC11" i="83" s="1"/>
  <c r="AB12" i="83" s="1"/>
  <c r="AX5" i="83"/>
  <c r="S5" i="83" s="1"/>
  <c r="AC5" i="83" s="1"/>
  <c r="AB6" i="83" s="1"/>
  <c r="AX9" i="83"/>
  <c r="S9" i="83" s="1"/>
  <c r="AC9" i="83" s="1"/>
  <c r="AB10" i="83" s="1"/>
  <c r="AJ10" i="83" s="1"/>
  <c r="AX3" i="83"/>
  <c r="S3" i="83" s="1"/>
  <c r="AC3" i="83" s="1"/>
  <c r="AX14" i="83"/>
  <c r="S14" i="83" s="1"/>
  <c r="AC14" i="83" s="1"/>
  <c r="AB15" i="83" s="1"/>
  <c r="AX8" i="83"/>
  <c r="S8" i="83" s="1"/>
  <c r="AC8" i="83" s="1"/>
  <c r="AB9" i="83" s="1"/>
  <c r="AR87" i="10"/>
  <c r="W91" i="102"/>
  <c r="AG90" i="102"/>
  <c r="AP90" i="102" s="1"/>
  <c r="AE90" i="102"/>
  <c r="AF90" i="102"/>
  <c r="AO90" i="102" s="1"/>
  <c r="AK87" i="83"/>
  <c r="AT87" i="83" s="1"/>
  <c r="AJ87" i="83"/>
  <c r="AJ82" i="83"/>
  <c r="AK82" i="83"/>
  <c r="AT82" i="83" s="1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J3" i="83"/>
  <c r="AB4" i="83"/>
  <c r="AS3" i="99"/>
  <c r="AL3" i="99"/>
  <c r="AU3" i="99" s="1"/>
  <c r="AH84" i="42"/>
  <c r="AQ84" i="42" s="1"/>
  <c r="Y89" i="90"/>
  <c r="X89" i="90"/>
  <c r="Z84" i="42"/>
  <c r="AR90" i="48"/>
  <c r="AJ89" i="83"/>
  <c r="AS89" i="83" s="1"/>
  <c r="AK89" i="83"/>
  <c r="AT89" i="83" s="1"/>
  <c r="AK81" i="83"/>
  <c r="AT81" i="83" s="1"/>
  <c r="AJ81" i="83"/>
  <c r="AK75" i="83"/>
  <c r="AT75" i="83" s="1"/>
  <c r="AJ75" i="83"/>
  <c r="AK69" i="83"/>
  <c r="AT69" i="83" s="1"/>
  <c r="AJ69" i="83"/>
  <c r="AK63" i="83"/>
  <c r="AT63" i="83" s="1"/>
  <c r="AJ63" i="83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R85" i="85"/>
  <c r="AR86" i="98"/>
  <c r="AH86" i="50"/>
  <c r="AQ86" i="50" s="1"/>
  <c r="AH87" i="98"/>
  <c r="AQ87" i="98" s="1"/>
  <c r="AR86" i="94"/>
  <c r="AR85" i="50"/>
  <c r="AJ86" i="83"/>
  <c r="AK86" i="83"/>
  <c r="AT86" i="83" s="1"/>
  <c r="AK80" i="83"/>
  <c r="AT80" i="83" s="1"/>
  <c r="AJ80" i="83"/>
  <c r="AJ74" i="83"/>
  <c r="AK74" i="83"/>
  <c r="AT74" i="83" s="1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87" i="82"/>
  <c r="X87" i="82"/>
  <c r="Z87" i="82" s="1"/>
  <c r="AS5" i="99"/>
  <c r="AL5" i="99"/>
  <c r="AU5" i="99" s="1"/>
  <c r="AI89" i="83"/>
  <c r="AN89" i="83"/>
  <c r="AN91" i="8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5" i="83"/>
  <c r="AK5" i="83"/>
  <c r="AT5" i="83" s="1"/>
  <c r="AR83" i="42"/>
  <c r="AH87" i="94"/>
  <c r="AQ87" i="94" s="1"/>
  <c r="AI86" i="82"/>
  <c r="AN86" i="82"/>
  <c r="Z86" i="50"/>
  <c r="AI88" i="90"/>
  <c r="AN88" i="90"/>
  <c r="Z87" i="98"/>
  <c r="AH86" i="85"/>
  <c r="AQ86" i="85" s="1"/>
  <c r="AH88" i="10"/>
  <c r="AQ88" i="10" s="1"/>
  <c r="Y89" i="55"/>
  <c r="X89" i="55"/>
  <c r="Z86" i="85"/>
  <c r="Z88" i="10"/>
  <c r="AH91" i="48"/>
  <c r="AQ91" i="48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Z87" i="94"/>
  <c r="AI87" i="35"/>
  <c r="AN87" i="35"/>
  <c r="AG91" i="18"/>
  <c r="AP91" i="18" s="1"/>
  <c r="AF91" i="18"/>
  <c r="AO91" i="18" s="1"/>
  <c r="AE91" i="18"/>
  <c r="W92" i="18"/>
  <c r="W92" i="48"/>
  <c r="AG91" i="48"/>
  <c r="AP91" i="48" s="1"/>
  <c r="AF91" i="48"/>
  <c r="AO91" i="48" s="1"/>
  <c r="AE91" i="48"/>
  <c r="AI88" i="55"/>
  <c r="AN88" i="55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K7" i="83"/>
  <c r="AT7" i="83" s="1"/>
  <c r="AJ7" i="83"/>
  <c r="AS6" i="99"/>
  <c r="AL6" i="99"/>
  <c r="AU6" i="99" s="1"/>
  <c r="AK4" i="99"/>
  <c r="AT4" i="99" s="1"/>
  <c r="AT91" i="99" s="1"/>
  <c r="AJ4" i="99"/>
  <c r="Y88" i="35"/>
  <c r="X88" i="35"/>
  <c r="Z88" i="35" l="1"/>
  <c r="AJ9" i="83"/>
  <c r="AE88" i="35"/>
  <c r="AG88" i="35"/>
  <c r="AP88" i="35" s="1"/>
  <c r="W89" i="35"/>
  <c r="AF88" i="35"/>
  <c r="AO88" i="35" s="1"/>
  <c r="AS72" i="83"/>
  <c r="AL72" i="83"/>
  <c r="AU72" i="83" s="1"/>
  <c r="AS59" i="83"/>
  <c r="AL59" i="83"/>
  <c r="AU59" i="83" s="1"/>
  <c r="AE87" i="82"/>
  <c r="AF87" i="82"/>
  <c r="AO87" i="82" s="1"/>
  <c r="AG87" i="82"/>
  <c r="AP87" i="82" s="1"/>
  <c r="W88" i="82"/>
  <c r="AS9" i="83"/>
  <c r="AL9" i="83"/>
  <c r="AU9" i="83" s="1"/>
  <c r="AS27" i="83"/>
  <c r="AL27" i="83"/>
  <c r="AU27" i="83" s="1"/>
  <c r="AS63" i="83"/>
  <c r="AL63" i="83"/>
  <c r="AU63" i="83" s="1"/>
  <c r="AE84" i="42"/>
  <c r="AG84" i="42"/>
  <c r="AP84" i="42" s="1"/>
  <c r="W85" i="42"/>
  <c r="AF84" i="42"/>
  <c r="AO84" i="42" s="1"/>
  <c r="AS3" i="83"/>
  <c r="AL3" i="83"/>
  <c r="AU3" i="83" s="1"/>
  <c r="AS22" i="83"/>
  <c r="AL22" i="83"/>
  <c r="AU22" i="83" s="1"/>
  <c r="AS76" i="83"/>
  <c r="AL76" i="83"/>
  <c r="AU76" i="83" s="1"/>
  <c r="AS11" i="83"/>
  <c r="AL11" i="83"/>
  <c r="AU11" i="83" s="1"/>
  <c r="AS47" i="83"/>
  <c r="AL47" i="83"/>
  <c r="AU47" i="83" s="1"/>
  <c r="AS65" i="83"/>
  <c r="AL65" i="83"/>
  <c r="AU65" i="83" s="1"/>
  <c r="Y92" i="18"/>
  <c r="X92" i="18"/>
  <c r="AS36" i="83"/>
  <c r="AL36" i="83"/>
  <c r="AU36" i="83" s="1"/>
  <c r="AH89" i="55"/>
  <c r="AQ89" i="55" s="1"/>
  <c r="AQ91" i="55" s="1"/>
  <c r="AX3" i="55"/>
  <c r="S3" i="55" s="1"/>
  <c r="AC3" i="55" s="1"/>
  <c r="AZ3" i="55"/>
  <c r="AX17" i="55" s="1"/>
  <c r="S17" i="55" s="1"/>
  <c r="AC17" i="55" s="1"/>
  <c r="AB18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6" i="55"/>
  <c r="S86" i="55" s="1"/>
  <c r="AC86" i="55" s="1"/>
  <c r="AB87" i="55" s="1"/>
  <c r="AX87" i="55"/>
  <c r="S87" i="55" s="1"/>
  <c r="AC87" i="55" s="1"/>
  <c r="AB88" i="55" s="1"/>
  <c r="AX84" i="55"/>
  <c r="S84" i="55" s="1"/>
  <c r="AC84" i="55" s="1"/>
  <c r="AB85" i="55" s="1"/>
  <c r="AX85" i="55"/>
  <c r="S85" i="55" s="1"/>
  <c r="AC85" i="55" s="1"/>
  <c r="AB86" i="55" s="1"/>
  <c r="AX88" i="55"/>
  <c r="S88" i="55" s="1"/>
  <c r="AC88" i="55" s="1"/>
  <c r="AB89" i="55" s="1"/>
  <c r="AR86" i="82"/>
  <c r="AL37" i="83"/>
  <c r="AU37" i="83" s="1"/>
  <c r="AS37" i="83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H89" i="90"/>
  <c r="AQ89" i="90" s="1"/>
  <c r="AI90" i="102"/>
  <c r="AN90" i="102"/>
  <c r="AR87" i="35"/>
  <c r="AS13" i="83"/>
  <c r="AL13" i="83"/>
  <c r="AU13" i="83" s="1"/>
  <c r="AS4" i="99"/>
  <c r="AL4" i="99"/>
  <c r="AU4" i="99" s="1"/>
  <c r="AS29" i="83"/>
  <c r="AL29" i="83"/>
  <c r="AU29" i="83" s="1"/>
  <c r="AS83" i="83"/>
  <c r="AL83" i="83"/>
  <c r="AU83" i="83" s="1"/>
  <c r="AE87" i="94"/>
  <c r="W88" i="94"/>
  <c r="AF87" i="94"/>
  <c r="AO87" i="94" s="1"/>
  <c r="AG87" i="94"/>
  <c r="AP87" i="94" s="1"/>
  <c r="AI91" i="48"/>
  <c r="AN91" i="48"/>
  <c r="AI91" i="18"/>
  <c r="AN91" i="18"/>
  <c r="AL42" i="83"/>
  <c r="AU42" i="83" s="1"/>
  <c r="AS42" i="83"/>
  <c r="AS78" i="83"/>
  <c r="AL78" i="83"/>
  <c r="AU78" i="83" s="1"/>
  <c r="Z89" i="55"/>
  <c r="W88" i="98"/>
  <c r="AG87" i="98"/>
  <c r="AP87" i="98" s="1"/>
  <c r="AF87" i="98"/>
  <c r="AO87" i="98" s="1"/>
  <c r="AE87" i="98"/>
  <c r="AS19" i="83"/>
  <c r="AL19" i="83"/>
  <c r="AU19" i="83" s="1"/>
  <c r="AS55" i="83"/>
  <c r="AL55" i="83"/>
  <c r="AU55" i="83" s="1"/>
  <c r="AS73" i="83"/>
  <c r="AL73" i="83"/>
  <c r="AU73" i="83" s="1"/>
  <c r="AR89" i="83"/>
  <c r="AR91" i="83" s="1"/>
  <c r="AL89" i="83"/>
  <c r="AU89" i="83" s="1"/>
  <c r="AS8" i="83"/>
  <c r="AL8" i="83"/>
  <c r="AU8" i="83" s="1"/>
  <c r="AS62" i="83"/>
  <c r="AL62" i="83"/>
  <c r="AU62" i="83" s="1"/>
  <c r="AS80" i="83"/>
  <c r="AL80" i="83"/>
  <c r="AU80" i="83" s="1"/>
  <c r="AS33" i="83"/>
  <c r="AL33" i="83"/>
  <c r="AU33" i="83" s="1"/>
  <c r="AS51" i="83"/>
  <c r="AL51" i="83"/>
  <c r="AU51" i="83" s="1"/>
  <c r="AS69" i="83"/>
  <c r="AL69" i="83"/>
  <c r="AU69" i="83" s="1"/>
  <c r="Z89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49" i="83"/>
  <c r="AL49" i="83"/>
  <c r="AU49" i="83" s="1"/>
  <c r="AS85" i="83"/>
  <c r="AL85" i="83"/>
  <c r="AU85" i="83" s="1"/>
  <c r="AS45" i="83"/>
  <c r="AL45" i="83"/>
  <c r="AU45" i="83" s="1"/>
  <c r="AS81" i="83"/>
  <c r="AL81" i="83"/>
  <c r="AU81" i="83" s="1"/>
  <c r="AS35" i="83"/>
  <c r="AL35" i="83"/>
  <c r="AU35" i="83" s="1"/>
  <c r="AS53" i="83"/>
  <c r="AL53" i="83"/>
  <c r="AU53" i="83" s="1"/>
  <c r="AS88" i="83"/>
  <c r="AL88" i="83"/>
  <c r="AU88" i="83" s="1"/>
  <c r="AS6" i="83"/>
  <c r="AL6" i="83"/>
  <c r="AU6" i="83" s="1"/>
  <c r="AS24" i="83"/>
  <c r="AL24" i="83"/>
  <c r="AU24" i="83" s="1"/>
  <c r="AS60" i="83"/>
  <c r="AL60" i="83"/>
  <c r="AU60" i="83" s="1"/>
  <c r="AS43" i="83"/>
  <c r="AL43" i="83"/>
  <c r="AU43" i="83" s="1"/>
  <c r="AS26" i="83"/>
  <c r="AL26" i="83"/>
  <c r="AU26" i="83" s="1"/>
  <c r="AS44" i="83"/>
  <c r="AL44" i="83"/>
  <c r="AU44" i="83" s="1"/>
  <c r="AS15" i="83"/>
  <c r="AL15" i="83"/>
  <c r="AU15" i="83" s="1"/>
  <c r="AU91" i="99"/>
  <c r="C11" i="99" s="1"/>
  <c r="F43" i="57" s="1"/>
  <c r="AS16" i="83"/>
  <c r="AL16" i="83"/>
  <c r="AU16" i="83" s="1"/>
  <c r="AL34" i="83"/>
  <c r="AU34" i="83" s="1"/>
  <c r="AS34" i="83"/>
  <c r="AS87" i="83"/>
  <c r="AL87" i="83"/>
  <c r="AU87" i="83" s="1"/>
  <c r="Y91" i="102"/>
  <c r="Z91" i="102" s="1"/>
  <c r="X91" i="102"/>
  <c r="AS40" i="83"/>
  <c r="AL40" i="83"/>
  <c r="AU40" i="83" s="1"/>
  <c r="AH88" i="35"/>
  <c r="AQ88" i="35" s="1"/>
  <c r="AS17" i="83"/>
  <c r="AL17" i="83"/>
  <c r="AU17" i="83" s="1"/>
  <c r="AS71" i="83"/>
  <c r="AL71" i="83"/>
  <c r="AU71" i="83" s="1"/>
  <c r="AS30" i="83"/>
  <c r="AL30" i="83"/>
  <c r="AU30" i="83" s="1"/>
  <c r="AR88" i="90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S50" i="83"/>
  <c r="AL50" i="83"/>
  <c r="AU50" i="83" s="1"/>
  <c r="AS68" i="83"/>
  <c r="AL68" i="83"/>
  <c r="AU68" i="83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91" i="99"/>
  <c r="AS52" i="83"/>
  <c r="AL52" i="83"/>
  <c r="AU52" i="83" s="1"/>
  <c r="AS70" i="83"/>
  <c r="AL70" i="83"/>
  <c r="AU70" i="83" s="1"/>
  <c r="AS41" i="83"/>
  <c r="AL41" i="83"/>
  <c r="AU41" i="83" s="1"/>
  <c r="AR88" i="55"/>
  <c r="AS18" i="83"/>
  <c r="AL18" i="83"/>
  <c r="AU18" i="83" s="1"/>
  <c r="AS54" i="83"/>
  <c r="AL54" i="83"/>
  <c r="AU54" i="83" s="1"/>
  <c r="AG86" i="85"/>
  <c r="AP86" i="85" s="1"/>
  <c r="W87" i="85"/>
  <c r="AE86" i="85"/>
  <c r="AF86" i="85"/>
  <c r="AO86" i="85" s="1"/>
  <c r="AS31" i="83"/>
  <c r="AL31" i="83"/>
  <c r="AU31" i="83" s="1"/>
  <c r="AL7" i="83"/>
  <c r="AU7" i="83" s="1"/>
  <c r="AS7" i="83"/>
  <c r="AS23" i="83"/>
  <c r="AL23" i="83"/>
  <c r="AU23" i="83" s="1"/>
  <c r="AS77" i="83"/>
  <c r="AL77" i="83"/>
  <c r="AU77" i="83" s="1"/>
  <c r="Y92" i="48"/>
  <c r="X92" i="48"/>
  <c r="Z92" i="48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E88" i="10"/>
  <c r="AF88" i="10"/>
  <c r="AO88" i="10" s="1"/>
  <c r="AG88" i="10"/>
  <c r="AP88" i="10" s="1"/>
  <c r="W89" i="10"/>
  <c r="AF86" i="50"/>
  <c r="AO86" i="50" s="1"/>
  <c r="AE86" i="50"/>
  <c r="AG86" i="50"/>
  <c r="AP86" i="50" s="1"/>
  <c r="W87" i="50"/>
  <c r="AS67" i="83"/>
  <c r="AL67" i="83"/>
  <c r="AU67" i="83" s="1"/>
  <c r="AH87" i="82"/>
  <c r="AQ87" i="82" s="1"/>
  <c r="AS14" i="83"/>
  <c r="AL14" i="83"/>
  <c r="AU14" i="83" s="1"/>
  <c r="AS32" i="83"/>
  <c r="AL32" i="83"/>
  <c r="AU32" i="83" s="1"/>
  <c r="AS86" i="83"/>
  <c r="AL86" i="83"/>
  <c r="AU86" i="83" s="1"/>
  <c r="AJ4" i="83"/>
  <c r="AK4" i="83"/>
  <c r="AT4" i="83" s="1"/>
  <c r="AT91" i="83" s="1"/>
  <c r="AS58" i="83"/>
  <c r="AL58" i="83"/>
  <c r="AU58" i="83" s="1"/>
  <c r="Y87" i="50" l="1"/>
  <c r="X87" i="50"/>
  <c r="AI88" i="10"/>
  <c r="AN88" i="10"/>
  <c r="AS4" i="83"/>
  <c r="AL4" i="83"/>
  <c r="AU4" i="83" s="1"/>
  <c r="AH91" i="102"/>
  <c r="AQ91" i="102" s="1"/>
  <c r="AF89" i="90"/>
  <c r="AO89" i="90" s="1"/>
  <c r="W90" i="90"/>
  <c r="AE89" i="90"/>
  <c r="AG89" i="90"/>
  <c r="AP89" i="90" s="1"/>
  <c r="AK88" i="55"/>
  <c r="AT88" i="55" s="1"/>
  <c r="AJ88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J13" i="55"/>
  <c r="AK7" i="55"/>
  <c r="AT7" i="55" s="1"/>
  <c r="AJ7" i="55"/>
  <c r="W92" i="102"/>
  <c r="AE91" i="102"/>
  <c r="AG91" i="102"/>
  <c r="AP91" i="102" s="1"/>
  <c r="AF91" i="102"/>
  <c r="AO91" i="102" s="1"/>
  <c r="Y88" i="98"/>
  <c r="X88" i="98"/>
  <c r="AK87" i="55"/>
  <c r="AT87" i="55" s="1"/>
  <c r="AJ87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K6" i="55"/>
  <c r="AT6" i="55" s="1"/>
  <c r="AJ6" i="55"/>
  <c r="Y85" i="42"/>
  <c r="X85" i="42"/>
  <c r="Y89" i="10"/>
  <c r="X89" i="10"/>
  <c r="AH92" i="48"/>
  <c r="AQ92" i="48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R91" i="18"/>
  <c r="Y88" i="94"/>
  <c r="X88" i="94"/>
  <c r="AK84" i="55"/>
  <c r="AT84" i="55" s="1"/>
  <c r="AJ84" i="55"/>
  <c r="AK78" i="55"/>
  <c r="AT78" i="55" s="1"/>
  <c r="AJ78" i="55"/>
  <c r="AK72" i="55"/>
  <c r="AT72" i="55" s="1"/>
  <c r="AJ72" i="55"/>
  <c r="AK66" i="55"/>
  <c r="AT66" i="55" s="1"/>
  <c r="AJ66" i="55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K5" i="55"/>
  <c r="AT5" i="55" s="1"/>
  <c r="AJ5" i="55"/>
  <c r="AH92" i="18"/>
  <c r="AQ92" i="18" s="1"/>
  <c r="AI87" i="82"/>
  <c r="AN87" i="82"/>
  <c r="AI86" i="85"/>
  <c r="AN86" i="85"/>
  <c r="AI87" i="94"/>
  <c r="AN87" i="94"/>
  <c r="AR90" i="102"/>
  <c r="AK89" i="55"/>
  <c r="AT89" i="55" s="1"/>
  <c r="AJ89" i="55"/>
  <c r="AS89" i="55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Z92" i="18"/>
  <c r="AU91" i="83"/>
  <c r="C11" i="83" s="1"/>
  <c r="F27" i="57" s="1"/>
  <c r="AI84" i="42"/>
  <c r="AN84" i="42"/>
  <c r="Y89" i="35"/>
  <c r="X89" i="35"/>
  <c r="Y87" i="85"/>
  <c r="X87" i="85"/>
  <c r="AI87" i="98"/>
  <c r="AN87" i="98"/>
  <c r="AR91" i="48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J3" i="55"/>
  <c r="AB4" i="55"/>
  <c r="AS91" i="83"/>
  <c r="AG92" i="48"/>
  <c r="AP92" i="48" s="1"/>
  <c r="AE92" i="48"/>
  <c r="W93" i="48"/>
  <c r="AF92" i="48"/>
  <c r="AO92" i="48" s="1"/>
  <c r="AI86" i="50"/>
  <c r="AN86" i="50"/>
  <c r="AJ85" i="55"/>
  <c r="AK85" i="55"/>
  <c r="AT85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88" i="82"/>
  <c r="X88" i="82"/>
  <c r="AI88" i="35"/>
  <c r="AN88" i="35"/>
  <c r="AS8" i="55" l="1"/>
  <c r="AL8" i="55"/>
  <c r="AU8" i="55" s="1"/>
  <c r="AS35" i="55"/>
  <c r="AL35" i="55"/>
  <c r="AU35" i="55" s="1"/>
  <c r="AL53" i="55"/>
  <c r="AU53" i="55" s="1"/>
  <c r="AS53" i="55"/>
  <c r="AS71" i="55"/>
  <c r="AL71" i="55"/>
  <c r="AU71" i="55" s="1"/>
  <c r="AH85" i="42"/>
  <c r="AQ85" i="42" s="1"/>
  <c r="AS31" i="55"/>
  <c r="AL31" i="55"/>
  <c r="AU31" i="55" s="1"/>
  <c r="AS49" i="55"/>
  <c r="AL49" i="55"/>
  <c r="AU49" i="55" s="1"/>
  <c r="AS68" i="55"/>
  <c r="AL68" i="55"/>
  <c r="AU68" i="55" s="1"/>
  <c r="AS63" i="55"/>
  <c r="AL63" i="55"/>
  <c r="AU63" i="55" s="1"/>
  <c r="AH89" i="35"/>
  <c r="AQ89" i="35" s="1"/>
  <c r="AG92" i="18"/>
  <c r="AP92" i="18" s="1"/>
  <c r="AE92" i="18"/>
  <c r="AF92" i="18"/>
  <c r="AO92" i="18" s="1"/>
  <c r="W93" i="18"/>
  <c r="AS16" i="55"/>
  <c r="AL16" i="55"/>
  <c r="AU16" i="55" s="1"/>
  <c r="AR86" i="85"/>
  <c r="AS54" i="55"/>
  <c r="AL54" i="55"/>
  <c r="AU54" i="55" s="1"/>
  <c r="AS72" i="55"/>
  <c r="AL72" i="55"/>
  <c r="AU72" i="55" s="1"/>
  <c r="AH88" i="94"/>
  <c r="AQ88" i="94" s="1"/>
  <c r="Z85" i="42"/>
  <c r="AS37" i="55"/>
  <c r="AL37" i="55"/>
  <c r="AU37" i="55" s="1"/>
  <c r="AS55" i="55"/>
  <c r="AL55" i="55"/>
  <c r="AU55" i="55" s="1"/>
  <c r="AH88" i="98"/>
  <c r="AQ88" i="98" s="1"/>
  <c r="AI91" i="102"/>
  <c r="AN91" i="102"/>
  <c r="AL38" i="55"/>
  <c r="AU38" i="55" s="1"/>
  <c r="AS38" i="55"/>
  <c r="AL56" i="55"/>
  <c r="AU56" i="55" s="1"/>
  <c r="AS56" i="55"/>
  <c r="AS74" i="55"/>
  <c r="AL74" i="55"/>
  <c r="AU74" i="55" s="1"/>
  <c r="AL3" i="55"/>
  <c r="AU3" i="55" s="1"/>
  <c r="AS3" i="55"/>
  <c r="AR88" i="35"/>
  <c r="AL46" i="55"/>
  <c r="AU46" i="55" s="1"/>
  <c r="AS46" i="55"/>
  <c r="AS82" i="55"/>
  <c r="AL82" i="55"/>
  <c r="AU82" i="55" s="1"/>
  <c r="Z89" i="35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Z88" i="94"/>
  <c r="AI89" i="55"/>
  <c r="AN89" i="55"/>
  <c r="AN91" i="55" s="1"/>
  <c r="AS19" i="55"/>
  <c r="AL19" i="55"/>
  <c r="AU19" i="55" s="1"/>
  <c r="AS73" i="55"/>
  <c r="AL73" i="55"/>
  <c r="AU73" i="55" s="1"/>
  <c r="Z88" i="98"/>
  <c r="Y92" i="102"/>
  <c r="X92" i="102"/>
  <c r="AS20" i="55"/>
  <c r="AL20" i="55"/>
  <c r="AU20" i="55" s="1"/>
  <c r="AR88" i="10"/>
  <c r="AS45" i="55"/>
  <c r="AL45" i="55"/>
  <c r="AU45" i="55" s="1"/>
  <c r="AH88" i="82"/>
  <c r="AQ88" i="82" s="1"/>
  <c r="AS9" i="55"/>
  <c r="AL9" i="55"/>
  <c r="AU9" i="55" s="1"/>
  <c r="AS18" i="55"/>
  <c r="AL18" i="55"/>
  <c r="AU18" i="55" s="1"/>
  <c r="AS41" i="55"/>
  <c r="AL41" i="55"/>
  <c r="AU41" i="55" s="1"/>
  <c r="AR87" i="82"/>
  <c r="AS5" i="55"/>
  <c r="AL5" i="55"/>
  <c r="AU5" i="55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H89" i="10"/>
  <c r="AQ89" i="10" s="1"/>
  <c r="AS6" i="55"/>
  <c r="AL6" i="55"/>
  <c r="AU6" i="55" s="1"/>
  <c r="AS25" i="55"/>
  <c r="AL25" i="55"/>
  <c r="AU25" i="55" s="1"/>
  <c r="AS79" i="55"/>
  <c r="AL79" i="55"/>
  <c r="AU79" i="55" s="1"/>
  <c r="AS7" i="55"/>
  <c r="AL7" i="55"/>
  <c r="AU7" i="55" s="1"/>
  <c r="AS44" i="55"/>
  <c r="AL44" i="55"/>
  <c r="AU44" i="55" s="1"/>
  <c r="AS80" i="55"/>
  <c r="AL80" i="55"/>
  <c r="AU80" i="55" s="1"/>
  <c r="AI89" i="90"/>
  <c r="AN89" i="90"/>
  <c r="AH87" i="50"/>
  <c r="AQ87" i="50" s="1"/>
  <c r="AS27" i="55"/>
  <c r="AL27" i="55"/>
  <c r="AU27" i="55" s="1"/>
  <c r="AK4" i="55"/>
  <c r="AT4" i="55" s="1"/>
  <c r="AT91" i="55" s="1"/>
  <c r="AJ4" i="55"/>
  <c r="AS22" i="55"/>
  <c r="AL22" i="55"/>
  <c r="AU22" i="55" s="1"/>
  <c r="AS76" i="55"/>
  <c r="AL76" i="55"/>
  <c r="AU76" i="55" s="1"/>
  <c r="AS33" i="55"/>
  <c r="AL33" i="55"/>
  <c r="AU33" i="55" s="1"/>
  <c r="AS69" i="55"/>
  <c r="AL69" i="55"/>
  <c r="AU69" i="55" s="1"/>
  <c r="Y93" i="48"/>
  <c r="X93" i="48"/>
  <c r="AI92" i="48"/>
  <c r="AN92" i="48"/>
  <c r="AS28" i="55"/>
  <c r="AL28" i="55"/>
  <c r="AU28" i="55" s="1"/>
  <c r="AS64" i="55"/>
  <c r="AL64" i="55"/>
  <c r="AU64" i="55" s="1"/>
  <c r="AR87" i="98"/>
  <c r="AS21" i="55"/>
  <c r="AL21" i="55"/>
  <c r="AU21" i="55" s="1"/>
  <c r="AS57" i="55"/>
  <c r="AL57" i="55"/>
  <c r="AU57" i="55" s="1"/>
  <c r="AL52" i="55"/>
  <c r="AU52" i="55" s="1"/>
  <c r="AS52" i="55"/>
  <c r="AS70" i="55"/>
  <c r="AL70" i="55"/>
  <c r="AU70" i="55" s="1"/>
  <c r="AH87" i="85"/>
  <c r="AQ87" i="85" s="1"/>
  <c r="Z89" i="10"/>
  <c r="AS43" i="55"/>
  <c r="AL43" i="55"/>
  <c r="AU43" i="55" s="1"/>
  <c r="AS61" i="55"/>
  <c r="AL61" i="55"/>
  <c r="AU61" i="55" s="1"/>
  <c r="AS26" i="55"/>
  <c r="AL26" i="55"/>
  <c r="AU26" i="55" s="1"/>
  <c r="AS62" i="55"/>
  <c r="AL62" i="55"/>
  <c r="AU62" i="55" s="1"/>
  <c r="Y90" i="90"/>
  <c r="X90" i="90"/>
  <c r="Z90" i="90" s="1"/>
  <c r="Z87" i="50"/>
  <c r="AS81" i="55"/>
  <c r="AL81" i="55"/>
  <c r="AU81" i="55" s="1"/>
  <c r="AS58" i="55"/>
  <c r="AL58" i="55"/>
  <c r="AU58" i="55" s="1"/>
  <c r="AS40" i="55"/>
  <c r="AL40" i="55"/>
  <c r="AU40" i="55" s="1"/>
  <c r="AS51" i="55"/>
  <c r="AL51" i="55"/>
  <c r="AU51" i="55" s="1"/>
  <c r="AS14" i="55"/>
  <c r="AL14" i="55"/>
  <c r="AU14" i="55" s="1"/>
  <c r="AS85" i="55"/>
  <c r="AL85" i="55"/>
  <c r="AU85" i="55" s="1"/>
  <c r="Z88" i="82"/>
  <c r="AL39" i="55"/>
  <c r="AU39" i="55" s="1"/>
  <c r="AS39" i="55"/>
  <c r="AS75" i="55"/>
  <c r="AL75" i="55"/>
  <c r="AU75" i="55" s="1"/>
  <c r="AR86" i="50"/>
  <c r="AS15" i="55"/>
  <c r="AL15" i="55"/>
  <c r="AU15" i="55" s="1"/>
  <c r="AS34" i="55"/>
  <c r="AL34" i="55"/>
  <c r="AU34" i="55" s="1"/>
  <c r="AS86" i="55"/>
  <c r="AL86" i="55"/>
  <c r="AU86" i="55" s="1"/>
  <c r="Z87" i="85"/>
  <c r="AR84" i="42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R87" i="94"/>
  <c r="AS11" i="55"/>
  <c r="AL11" i="55"/>
  <c r="AU11" i="55" s="1"/>
  <c r="AS30" i="55"/>
  <c r="AL30" i="55"/>
  <c r="AU30" i="55" s="1"/>
  <c r="AS48" i="55"/>
  <c r="AL48" i="55"/>
  <c r="AU48" i="55" s="1"/>
  <c r="AS66" i="55"/>
  <c r="AL66" i="55"/>
  <c r="AU66" i="55" s="1"/>
  <c r="AS84" i="55"/>
  <c r="AL84" i="55"/>
  <c r="AU84" i="55" s="1"/>
  <c r="AS12" i="55"/>
  <c r="AL12" i="55"/>
  <c r="AU12" i="55" s="1"/>
  <c r="AS67" i="55"/>
  <c r="AL67" i="55"/>
  <c r="AU67" i="55" s="1"/>
  <c r="AS87" i="55"/>
  <c r="AL87" i="55"/>
  <c r="AU87" i="55" s="1"/>
  <c r="AS13" i="55"/>
  <c r="AL13" i="55"/>
  <c r="AU13" i="55" s="1"/>
  <c r="AS32" i="55"/>
  <c r="AL32" i="55"/>
  <c r="AU32" i="55" s="1"/>
  <c r="AS50" i="55"/>
  <c r="AL50" i="55"/>
  <c r="AU50" i="55" s="1"/>
  <c r="AS88" i="55"/>
  <c r="AL88" i="55"/>
  <c r="AU88" i="55" s="1"/>
  <c r="Z92" i="102" l="1"/>
  <c r="W93" i="102" s="1"/>
  <c r="AG92" i="102"/>
  <c r="AP92" i="102" s="1"/>
  <c r="AE92" i="102"/>
  <c r="AF92" i="102"/>
  <c r="AO92" i="102" s="1"/>
  <c r="Y93" i="18"/>
  <c r="X93" i="18"/>
  <c r="AR92" i="48"/>
  <c r="AL4" i="55"/>
  <c r="AU4" i="55" s="1"/>
  <c r="AS4" i="55"/>
  <c r="AS91" i="55" s="1"/>
  <c r="W89" i="98"/>
  <c r="AF88" i="98"/>
  <c r="AO88" i="98" s="1"/>
  <c r="AG88" i="98"/>
  <c r="AE88" i="98"/>
  <c r="AN88" i="98" s="1"/>
  <c r="AR89" i="55"/>
  <c r="AR91" i="55" s="1"/>
  <c r="AL89" i="55"/>
  <c r="AU89" i="55" s="1"/>
  <c r="W90" i="35"/>
  <c r="AF89" i="35"/>
  <c r="AO89" i="35" s="1"/>
  <c r="AG89" i="35"/>
  <c r="AP89" i="35" s="1"/>
  <c r="AE89" i="35"/>
  <c r="AH93" i="48"/>
  <c r="AQ93" i="48" s="1"/>
  <c r="AG88" i="94"/>
  <c r="AP88" i="94" s="1"/>
  <c r="W89" i="94"/>
  <c r="AE88" i="94"/>
  <c r="AF88" i="94"/>
  <c r="AO88" i="94" s="1"/>
  <c r="AI92" i="18"/>
  <c r="AN92" i="18"/>
  <c r="AE85" i="42"/>
  <c r="AF85" i="42"/>
  <c r="AO85" i="42" s="1"/>
  <c r="W86" i="42"/>
  <c r="AG85" i="42"/>
  <c r="AP85" i="42" s="1"/>
  <c r="AE90" i="90"/>
  <c r="AN90" i="90" s="1"/>
  <c r="W91" i="90"/>
  <c r="AG90" i="90"/>
  <c r="AF90" i="90"/>
  <c r="AO90" i="90" s="1"/>
  <c r="AE88" i="82"/>
  <c r="AF88" i="82"/>
  <c r="AO88" i="82" s="1"/>
  <c r="W89" i="82"/>
  <c r="AG88" i="82"/>
  <c r="AP88" i="82" s="1"/>
  <c r="Z93" i="48"/>
  <c r="AE87" i="50"/>
  <c r="AF87" i="50"/>
  <c r="AO87" i="50" s="1"/>
  <c r="W88" i="50"/>
  <c r="AG87" i="50"/>
  <c r="AP87" i="50" s="1"/>
  <c r="AE89" i="10"/>
  <c r="AF89" i="10"/>
  <c r="AO89" i="10" s="1"/>
  <c r="W90" i="10"/>
  <c r="AG89" i="10"/>
  <c r="AP89" i="10" s="1"/>
  <c r="AH92" i="102"/>
  <c r="AQ92" i="102" s="1"/>
  <c r="W88" i="85"/>
  <c r="AE87" i="85"/>
  <c r="AN87" i="85" s="1"/>
  <c r="AF87" i="85"/>
  <c r="AO87" i="85" s="1"/>
  <c r="AG87" i="85"/>
  <c r="AH90" i="90"/>
  <c r="AQ90" i="90" s="1"/>
  <c r="AR89" i="90"/>
  <c r="AR91" i="102"/>
  <c r="AU91" i="55" l="1"/>
  <c r="C11" i="55" s="1"/>
  <c r="Y90" i="10"/>
  <c r="X90" i="10"/>
  <c r="AI89" i="35"/>
  <c r="AN89" i="35"/>
  <c r="W94" i="48"/>
  <c r="AF93" i="48"/>
  <c r="AO93" i="48" s="1"/>
  <c r="AG93" i="48"/>
  <c r="AP93" i="48" s="1"/>
  <c r="AE93" i="48"/>
  <c r="Y86" i="42"/>
  <c r="X86" i="42"/>
  <c r="AI88" i="98"/>
  <c r="AP88" i="98"/>
  <c r="AI92" i="102"/>
  <c r="AN92" i="102"/>
  <c r="AI87" i="50"/>
  <c r="AN87" i="50"/>
  <c r="AI89" i="10"/>
  <c r="AN89" i="10"/>
  <c r="Y88" i="85"/>
  <c r="X88" i="85"/>
  <c r="Z88" i="85" s="1"/>
  <c r="AI90" i="90"/>
  <c r="AP90" i="90"/>
  <c r="AI88" i="94"/>
  <c r="AN88" i="94"/>
  <c r="Y90" i="35"/>
  <c r="X90" i="35"/>
  <c r="AH93" i="18"/>
  <c r="AQ93" i="18" s="1"/>
  <c r="AI87" i="85"/>
  <c r="AP87" i="85"/>
  <c r="AI88" i="82"/>
  <c r="AN88" i="82"/>
  <c r="AR92" i="18"/>
  <c r="Y88" i="50"/>
  <c r="X88" i="50"/>
  <c r="Y89" i="82"/>
  <c r="X89" i="82"/>
  <c r="Y91" i="90"/>
  <c r="X91" i="90"/>
  <c r="AI85" i="42"/>
  <c r="AN85" i="42"/>
  <c r="Y89" i="94"/>
  <c r="X89" i="94"/>
  <c r="Y89" i="98"/>
  <c r="X89" i="98"/>
  <c r="Z93" i="18"/>
  <c r="Y93" i="102"/>
  <c r="X93" i="102"/>
  <c r="Z86" i="42" l="1"/>
  <c r="Z90" i="35"/>
  <c r="AG90" i="35"/>
  <c r="AP90" i="35" s="1"/>
  <c r="W91" i="35"/>
  <c r="AF90" i="35"/>
  <c r="AO90" i="35" s="1"/>
  <c r="AE90" i="35"/>
  <c r="AF86" i="42"/>
  <c r="AO86" i="42" s="1"/>
  <c r="AG86" i="42"/>
  <c r="AP86" i="42" s="1"/>
  <c r="AE86" i="42"/>
  <c r="W87" i="42"/>
  <c r="AH88" i="85"/>
  <c r="AQ88" i="85" s="1"/>
  <c r="AR87" i="50"/>
  <c r="Y94" i="48"/>
  <c r="X94" i="48"/>
  <c r="AH89" i="98"/>
  <c r="AQ89" i="98" s="1"/>
  <c r="AF88" i="85"/>
  <c r="AO88" i="85" s="1"/>
  <c r="W89" i="85"/>
  <c r="AE88" i="85"/>
  <c r="AG88" i="85"/>
  <c r="AP88" i="85" s="1"/>
  <c r="AH89" i="82"/>
  <c r="AQ89" i="82" s="1"/>
  <c r="Z89" i="98"/>
  <c r="AR92" i="102"/>
  <c r="AR89" i="35"/>
  <c r="AE93" i="18"/>
  <c r="W94" i="18"/>
  <c r="AF93" i="18"/>
  <c r="AO93" i="18" s="1"/>
  <c r="AG93" i="18"/>
  <c r="AP93" i="18" s="1"/>
  <c r="AR88" i="94"/>
  <c r="AI93" i="48"/>
  <c r="AN93" i="48"/>
  <c r="AH90" i="10"/>
  <c r="AQ90" i="10" s="1"/>
  <c r="AR85" i="42"/>
  <c r="AH93" i="102"/>
  <c r="AQ93" i="102" s="1"/>
  <c r="AH91" i="90"/>
  <c r="AQ91" i="90" s="1"/>
  <c r="AH88" i="50"/>
  <c r="AQ88" i="50" s="1"/>
  <c r="Z93" i="102"/>
  <c r="AH89" i="94"/>
  <c r="AQ89" i="94" s="1"/>
  <c r="Z91" i="90"/>
  <c r="Z88" i="50"/>
  <c r="AR89" i="10"/>
  <c r="AR88" i="98"/>
  <c r="Z90" i="10"/>
  <c r="Z89" i="82"/>
  <c r="AR88" i="82"/>
  <c r="Z89" i="94"/>
  <c r="AR87" i="85"/>
  <c r="AH90" i="35"/>
  <c r="AQ90" i="35" s="1"/>
  <c r="AR90" i="90"/>
  <c r="AH86" i="42"/>
  <c r="AQ86" i="42" s="1"/>
  <c r="Z94" i="48" l="1"/>
  <c r="W95" i="48" s="1"/>
  <c r="AF94" i="48"/>
  <c r="AO94" i="48" s="1"/>
  <c r="AE94" i="48"/>
  <c r="AG94" i="48"/>
  <c r="AP94" i="48" s="1"/>
  <c r="AG90" i="10"/>
  <c r="AP90" i="10" s="1"/>
  <c r="W91" i="10"/>
  <c r="AF90" i="10"/>
  <c r="AO90" i="10" s="1"/>
  <c r="AE90" i="10"/>
  <c r="W92" i="90"/>
  <c r="AG91" i="90"/>
  <c r="AP91" i="90" s="1"/>
  <c r="AF91" i="90"/>
  <c r="AO91" i="90" s="1"/>
  <c r="AE91" i="90"/>
  <c r="AF93" i="102"/>
  <c r="AO93" i="102" s="1"/>
  <c r="W94" i="102"/>
  <c r="AG93" i="102"/>
  <c r="AP93" i="102" s="1"/>
  <c r="AE93" i="102"/>
  <c r="AR93" i="48"/>
  <c r="Y94" i="18"/>
  <c r="Z94" i="18" s="1"/>
  <c r="X94" i="18"/>
  <c r="AE89" i="98"/>
  <c r="AG89" i="98"/>
  <c r="AP89" i="98" s="1"/>
  <c r="W90" i="98"/>
  <c r="AF89" i="98"/>
  <c r="AO89" i="98" s="1"/>
  <c r="AI93" i="18"/>
  <c r="AN93" i="18"/>
  <c r="W90" i="94"/>
  <c r="AE89" i="94"/>
  <c r="AF89" i="94"/>
  <c r="AO89" i="94" s="1"/>
  <c r="AG89" i="94"/>
  <c r="AP89" i="94" s="1"/>
  <c r="AI88" i="85"/>
  <c r="AN88" i="85"/>
  <c r="AI90" i="35"/>
  <c r="AN90" i="35"/>
  <c r="Y89" i="85"/>
  <c r="X89" i="85"/>
  <c r="Y87" i="42"/>
  <c r="X87" i="42"/>
  <c r="AH94" i="48"/>
  <c r="AQ94" i="48" s="1"/>
  <c r="AI86" i="42"/>
  <c r="AN86" i="42"/>
  <c r="Y91" i="35"/>
  <c r="X91" i="35"/>
  <c r="AF89" i="82"/>
  <c r="AO89" i="82" s="1"/>
  <c r="AG89" i="82"/>
  <c r="AP89" i="82" s="1"/>
  <c r="W90" i="82"/>
  <c r="AE89" i="82"/>
  <c r="AE88" i="50"/>
  <c r="AG88" i="50"/>
  <c r="AP88" i="50" s="1"/>
  <c r="W89" i="50"/>
  <c r="AF88" i="50"/>
  <c r="AO88" i="50" s="1"/>
  <c r="AE94" i="18" l="1"/>
  <c r="AG94" i="18"/>
  <c r="AP94" i="18" s="1"/>
  <c r="W95" i="18"/>
  <c r="AF94" i="18"/>
  <c r="AO94" i="18" s="1"/>
  <c r="Y89" i="50"/>
  <c r="X89" i="50"/>
  <c r="AH87" i="42"/>
  <c r="AQ87" i="42" s="1"/>
  <c r="Y94" i="102"/>
  <c r="X94" i="102"/>
  <c r="Y92" i="90"/>
  <c r="X92" i="90"/>
  <c r="AR90" i="35"/>
  <c r="AI89" i="94"/>
  <c r="AN89" i="94"/>
  <c r="Y90" i="98"/>
  <c r="X90" i="98"/>
  <c r="Y90" i="94"/>
  <c r="X90" i="94"/>
  <c r="AI90" i="10"/>
  <c r="AN90" i="10"/>
  <c r="AI94" i="48"/>
  <c r="AN94" i="48"/>
  <c r="AR86" i="42"/>
  <c r="Z87" i="42"/>
  <c r="AH91" i="35"/>
  <c r="AQ91" i="35" s="1"/>
  <c r="Z91" i="35"/>
  <c r="AH89" i="85"/>
  <c r="AQ89" i="85" s="1"/>
  <c r="AR88" i="85"/>
  <c r="AI89" i="98"/>
  <c r="AN89" i="98"/>
  <c r="AI91" i="90"/>
  <c r="AN91" i="90"/>
  <c r="Y90" i="82"/>
  <c r="X90" i="82"/>
  <c r="AI88" i="50"/>
  <c r="AN88" i="50"/>
  <c r="AI89" i="82"/>
  <c r="AN89" i="82"/>
  <c r="Z89" i="85"/>
  <c r="AR93" i="18"/>
  <c r="AH94" i="18"/>
  <c r="AQ94" i="18" s="1"/>
  <c r="AI93" i="102"/>
  <c r="AN93" i="102"/>
  <c r="Y91" i="10"/>
  <c r="X91" i="10"/>
  <c r="Z91" i="10" s="1"/>
  <c r="Y95" i="48"/>
  <c r="X95" i="48"/>
  <c r="Z92" i="90" l="1"/>
  <c r="Z90" i="98"/>
  <c r="AF90" i="98" s="1"/>
  <c r="AO90" i="98" s="1"/>
  <c r="AE92" i="90"/>
  <c r="W93" i="90"/>
  <c r="AG92" i="90"/>
  <c r="AP92" i="90" s="1"/>
  <c r="AF92" i="90"/>
  <c r="AO92" i="90" s="1"/>
  <c r="AE90" i="98"/>
  <c r="W91" i="98"/>
  <c r="AG90" i="98"/>
  <c r="AP90" i="98" s="1"/>
  <c r="AE91" i="35"/>
  <c r="W92" i="35"/>
  <c r="AF91" i="35"/>
  <c r="AO91" i="35" s="1"/>
  <c r="AG91" i="35"/>
  <c r="AP91" i="35" s="1"/>
  <c r="AF87" i="42"/>
  <c r="AO87" i="42" s="1"/>
  <c r="AG87" i="42"/>
  <c r="AP87" i="42" s="1"/>
  <c r="W88" i="42"/>
  <c r="AE87" i="42"/>
  <c r="AR90" i="10"/>
  <c r="AR89" i="82"/>
  <c r="AH90" i="94"/>
  <c r="AQ90" i="94" s="1"/>
  <c r="AG91" i="10"/>
  <c r="AP91" i="10" s="1"/>
  <c r="AE91" i="10"/>
  <c r="AF91" i="10"/>
  <c r="AO91" i="10" s="1"/>
  <c r="W92" i="10"/>
  <c r="AH95" i="48"/>
  <c r="AQ95" i="48" s="1"/>
  <c r="Z90" i="94"/>
  <c r="AR89" i="94"/>
  <c r="AH94" i="102"/>
  <c r="AQ94" i="102" s="1"/>
  <c r="AR88" i="50"/>
  <c r="Z94" i="102"/>
  <c r="Y95" i="18"/>
  <c r="X95" i="18"/>
  <c r="AR93" i="102"/>
  <c r="AH90" i="82"/>
  <c r="AQ90" i="82" s="1"/>
  <c r="AR89" i="98"/>
  <c r="AR94" i="48"/>
  <c r="AH90" i="98"/>
  <c r="AQ90" i="98" s="1"/>
  <c r="AH89" i="50"/>
  <c r="AQ89" i="50" s="1"/>
  <c r="AR91" i="90"/>
  <c r="Z95" i="48"/>
  <c r="AH91" i="10"/>
  <c r="AQ91" i="10" s="1"/>
  <c r="AG89" i="85"/>
  <c r="AP89" i="85" s="1"/>
  <c r="AE89" i="85"/>
  <c r="AF89" i="85"/>
  <c r="AO89" i="85" s="1"/>
  <c r="W90" i="85"/>
  <c r="Z90" i="82"/>
  <c r="AH92" i="90"/>
  <c r="AQ92" i="90" s="1"/>
  <c r="Z89" i="50"/>
  <c r="AI94" i="18"/>
  <c r="AN94" i="18"/>
  <c r="AI89" i="85" l="1"/>
  <c r="AN89" i="85"/>
  <c r="Y88" i="42"/>
  <c r="X88" i="42"/>
  <c r="Y92" i="35"/>
  <c r="X92" i="35"/>
  <c r="AR94" i="18"/>
  <c r="AG95" i="48"/>
  <c r="AP95" i="48" s="1"/>
  <c r="W96" i="48"/>
  <c r="AF95" i="48"/>
  <c r="AO95" i="48" s="1"/>
  <c r="AE95" i="48"/>
  <c r="AH95" i="18"/>
  <c r="AQ95" i="18" s="1"/>
  <c r="AI91" i="35"/>
  <c r="AN91" i="35"/>
  <c r="AF89" i="50"/>
  <c r="AO89" i="50" s="1"/>
  <c r="W90" i="50"/>
  <c r="AG89" i="50"/>
  <c r="AP89" i="50" s="1"/>
  <c r="AE89" i="50"/>
  <c r="Z95" i="18"/>
  <c r="AF90" i="94"/>
  <c r="AO90" i="94" s="1"/>
  <c r="AG90" i="94"/>
  <c r="AP90" i="94" s="1"/>
  <c r="W91" i="94"/>
  <c r="AE90" i="94"/>
  <c r="Y92" i="10"/>
  <c r="X92" i="10"/>
  <c r="Z92" i="10" s="1"/>
  <c r="Y90" i="85"/>
  <c r="X90" i="85"/>
  <c r="AG94" i="102"/>
  <c r="AP94" i="102" s="1"/>
  <c r="AF94" i="102"/>
  <c r="AO94" i="102" s="1"/>
  <c r="AE94" i="102"/>
  <c r="W95" i="102"/>
  <c r="Y91" i="98"/>
  <c r="X91" i="98"/>
  <c r="Z91" i="98" s="1"/>
  <c r="Y93" i="90"/>
  <c r="X93" i="90"/>
  <c r="AF90" i="82"/>
  <c r="AO90" i="82" s="1"/>
  <c r="AE90" i="82"/>
  <c r="AG90" i="82"/>
  <c r="AP90" i="82" s="1"/>
  <c r="W91" i="82"/>
  <c r="AI91" i="10"/>
  <c r="AN91" i="10"/>
  <c r="AI87" i="42"/>
  <c r="AN87" i="42"/>
  <c r="AI90" i="98"/>
  <c r="AN90" i="98"/>
  <c r="AI92" i="90"/>
  <c r="AN92" i="90"/>
  <c r="AG91" i="98" l="1"/>
  <c r="AP91" i="98" s="1"/>
  <c r="W92" i="98"/>
  <c r="AF91" i="98"/>
  <c r="AO91" i="98" s="1"/>
  <c r="AE91" i="98"/>
  <c r="AR90" i="98"/>
  <c r="Y91" i="82"/>
  <c r="X91" i="82"/>
  <c r="AI94" i="102"/>
  <c r="AN94" i="102"/>
  <c r="AH92" i="10"/>
  <c r="AQ92" i="10" s="1"/>
  <c r="Y90" i="50"/>
  <c r="X90" i="50"/>
  <c r="Y96" i="48"/>
  <c r="X96" i="48"/>
  <c r="AH88" i="42"/>
  <c r="AQ88" i="42" s="1"/>
  <c r="AI90" i="82"/>
  <c r="AN90" i="82"/>
  <c r="AE95" i="18"/>
  <c r="W96" i="18"/>
  <c r="AF95" i="18"/>
  <c r="AO95" i="18" s="1"/>
  <c r="AG95" i="18"/>
  <c r="AP95" i="18" s="1"/>
  <c r="Z88" i="42"/>
  <c r="AR91" i="35"/>
  <c r="AE92" i="10"/>
  <c r="AG92" i="10"/>
  <c r="AP92" i="10" s="1"/>
  <c r="AF92" i="10"/>
  <c r="AO92" i="10" s="1"/>
  <c r="W93" i="10"/>
  <c r="AR87" i="42"/>
  <c r="AH90" i="85"/>
  <c r="AQ90" i="85" s="1"/>
  <c r="AR91" i="10"/>
  <c r="AH93" i="90"/>
  <c r="AQ93" i="90" s="1"/>
  <c r="Z90" i="85"/>
  <c r="AI90" i="94"/>
  <c r="AR90" i="94" s="1"/>
  <c r="AN90" i="94"/>
  <c r="AI89" i="50"/>
  <c r="AN89" i="50"/>
  <c r="AI95" i="48"/>
  <c r="AN95" i="48"/>
  <c r="AH92" i="35"/>
  <c r="AQ92" i="35" s="1"/>
  <c r="AH91" i="98"/>
  <c r="AQ91" i="98" s="1"/>
  <c r="AR92" i="90"/>
  <c r="Z93" i="90"/>
  <c r="Y95" i="102"/>
  <c r="X95" i="102"/>
  <c r="Y91" i="94"/>
  <c r="X91" i="94"/>
  <c r="Z92" i="35"/>
  <c r="AR89" i="85"/>
  <c r="Z95" i="102" l="1"/>
  <c r="W96" i="102" s="1"/>
  <c r="AG95" i="102"/>
  <c r="AE95" i="102"/>
  <c r="AN95" i="102" s="1"/>
  <c r="AF95" i="102"/>
  <c r="AO95" i="102" s="1"/>
  <c r="W93" i="35"/>
  <c r="AG92" i="35"/>
  <c r="AP92" i="35" s="1"/>
  <c r="AE92" i="35"/>
  <c r="AN92" i="35" s="1"/>
  <c r="AF92" i="35"/>
  <c r="Y93" i="10"/>
  <c r="X93" i="10"/>
  <c r="AG88" i="42"/>
  <c r="AP88" i="42" s="1"/>
  <c r="AE88" i="42"/>
  <c r="W89" i="42"/>
  <c r="AF88" i="42"/>
  <c r="AO88" i="42" s="1"/>
  <c r="AR90" i="82"/>
  <c r="AH96" i="48"/>
  <c r="AQ96" i="48" s="1"/>
  <c r="AR94" i="102"/>
  <c r="AF90" i="85"/>
  <c r="AO90" i="85" s="1"/>
  <c r="AE90" i="85"/>
  <c r="AG90" i="85"/>
  <c r="AP90" i="85" s="1"/>
  <c r="W91" i="85"/>
  <c r="Z96" i="48"/>
  <c r="AH91" i="82"/>
  <c r="AQ91" i="82" s="1"/>
  <c r="AI91" i="98"/>
  <c r="AN91" i="98"/>
  <c r="AI92" i="10"/>
  <c r="AN92" i="10"/>
  <c r="Z91" i="82"/>
  <c r="AG93" i="90"/>
  <c r="AP93" i="90" s="1"/>
  <c r="AE93" i="90"/>
  <c r="AN93" i="90" s="1"/>
  <c r="W94" i="90"/>
  <c r="AF93" i="90"/>
  <c r="AR95" i="48"/>
  <c r="AH95" i="102"/>
  <c r="AQ95" i="102" s="1"/>
  <c r="Y96" i="18"/>
  <c r="X96" i="18"/>
  <c r="AH90" i="50"/>
  <c r="AQ90" i="50" s="1"/>
  <c r="Y92" i="98"/>
  <c r="X92" i="98"/>
  <c r="AH91" i="94"/>
  <c r="AQ91" i="94" s="1"/>
  <c r="Z91" i="94"/>
  <c r="AR89" i="50"/>
  <c r="AI95" i="18"/>
  <c r="AN95" i="18"/>
  <c r="Z90" i="50"/>
  <c r="Z93" i="10" l="1"/>
  <c r="AE93" i="10" s="1"/>
  <c r="W94" i="10"/>
  <c r="AG93" i="10"/>
  <c r="AP93" i="10" s="1"/>
  <c r="AF93" i="10"/>
  <c r="AO93" i="10" s="1"/>
  <c r="AH92" i="98"/>
  <c r="AQ92" i="98" s="1"/>
  <c r="Y93" i="35"/>
  <c r="Z93" i="35" s="1"/>
  <c r="X93" i="35"/>
  <c r="AG91" i="94"/>
  <c r="AP91" i="94" s="1"/>
  <c r="W92" i="94"/>
  <c r="AF91" i="94"/>
  <c r="AE91" i="94"/>
  <c r="AN91" i="94" s="1"/>
  <c r="AI93" i="90"/>
  <c r="AO93" i="90"/>
  <c r="AI90" i="85"/>
  <c r="AR90" i="85" s="1"/>
  <c r="AN90" i="85"/>
  <c r="Y94" i="90"/>
  <c r="X94" i="90"/>
  <c r="Y89" i="42"/>
  <c r="X89" i="42"/>
  <c r="AR91" i="98"/>
  <c r="AF96" i="48"/>
  <c r="AO96" i="48" s="1"/>
  <c r="W97" i="48"/>
  <c r="AG96" i="48"/>
  <c r="AP96" i="48" s="1"/>
  <c r="AE96" i="48"/>
  <c r="AI88" i="42"/>
  <c r="AN88" i="42"/>
  <c r="AI92" i="35"/>
  <c r="AO92" i="35"/>
  <c r="AE90" i="50"/>
  <c r="AF90" i="50"/>
  <c r="AO90" i="50" s="1"/>
  <c r="AG90" i="50"/>
  <c r="AP90" i="50" s="1"/>
  <c r="W91" i="50"/>
  <c r="Z92" i="98"/>
  <c r="AH96" i="18"/>
  <c r="AQ96" i="18" s="1"/>
  <c r="AR95" i="18"/>
  <c r="Z96" i="18"/>
  <c r="AI95" i="102"/>
  <c r="AP95" i="102"/>
  <c r="AR92" i="10"/>
  <c r="W92" i="82"/>
  <c r="AF91" i="82"/>
  <c r="AO91" i="82" s="1"/>
  <c r="AE91" i="82"/>
  <c r="AG91" i="82"/>
  <c r="AP91" i="82" s="1"/>
  <c r="Y91" i="85"/>
  <c r="X91" i="85"/>
  <c r="AH93" i="10"/>
  <c r="AQ93" i="10" s="1"/>
  <c r="Y96" i="102"/>
  <c r="X96" i="102"/>
  <c r="Z96" i="102" s="1"/>
  <c r="Z94" i="90" l="1"/>
  <c r="AE93" i="35"/>
  <c r="AG93" i="35"/>
  <c r="AP93" i="35" s="1"/>
  <c r="AF93" i="35"/>
  <c r="AO93" i="35" s="1"/>
  <c r="W94" i="35"/>
  <c r="AF94" i="90"/>
  <c r="AO94" i="90" s="1"/>
  <c r="AE94" i="90"/>
  <c r="W95" i="90"/>
  <c r="AG94" i="90"/>
  <c r="AP94" i="90" s="1"/>
  <c r="AR88" i="42"/>
  <c r="AI90" i="50"/>
  <c r="AN90" i="50"/>
  <c r="AI96" i="48"/>
  <c r="AN96" i="48"/>
  <c r="AH89" i="42"/>
  <c r="AQ89" i="42" s="1"/>
  <c r="AI91" i="94"/>
  <c r="AO91" i="94"/>
  <c r="AR95" i="102"/>
  <c r="AF92" i="98"/>
  <c r="AO92" i="98" s="1"/>
  <c r="AG92" i="98"/>
  <c r="AP92" i="98" s="1"/>
  <c r="W93" i="98"/>
  <c r="AE92" i="98"/>
  <c r="Z89" i="42"/>
  <c r="Y92" i="94"/>
  <c r="X92" i="94"/>
  <c r="Z92" i="94" s="1"/>
  <c r="W97" i="102"/>
  <c r="AF96" i="102"/>
  <c r="AO96" i="102" s="1"/>
  <c r="AG96" i="102"/>
  <c r="AP96" i="102" s="1"/>
  <c r="AE96" i="102"/>
  <c r="W97" i="18"/>
  <c r="AG96" i="18"/>
  <c r="AP96" i="18" s="1"/>
  <c r="AF96" i="18"/>
  <c r="AO96" i="18" s="1"/>
  <c r="AE96" i="18"/>
  <c r="AR92" i="35"/>
  <c r="Y97" i="48"/>
  <c r="X97" i="48"/>
  <c r="Z97" i="48" s="1"/>
  <c r="Y94" i="10"/>
  <c r="X94" i="10"/>
  <c r="Z94" i="10" s="1"/>
  <c r="AI91" i="82"/>
  <c r="AN91" i="82"/>
  <c r="AH91" i="85"/>
  <c r="AQ91" i="85" s="1"/>
  <c r="Z91" i="85"/>
  <c r="Y92" i="82"/>
  <c r="X92" i="82"/>
  <c r="AH96" i="102"/>
  <c r="AQ96" i="102" s="1"/>
  <c r="Y91" i="50"/>
  <c r="X91" i="50"/>
  <c r="Z91" i="50" s="1"/>
  <c r="AH94" i="90"/>
  <c r="AQ94" i="90" s="1"/>
  <c r="AR93" i="90"/>
  <c r="AH93" i="35"/>
  <c r="AQ93" i="35" s="1"/>
  <c r="AI93" i="10"/>
  <c r="AN93" i="10"/>
  <c r="AF91" i="50" l="1"/>
  <c r="AO91" i="50" s="1"/>
  <c r="W92" i="50"/>
  <c r="AG91" i="50"/>
  <c r="AP91" i="50" s="1"/>
  <c r="AE91" i="50"/>
  <c r="AR93" i="10"/>
  <c r="AE91" i="85"/>
  <c r="AG91" i="85"/>
  <c r="AP91" i="85" s="1"/>
  <c r="W92" i="85"/>
  <c r="AF91" i="85"/>
  <c r="AO91" i="85" s="1"/>
  <c r="AG97" i="48"/>
  <c r="AP97" i="48" s="1"/>
  <c r="W98" i="48"/>
  <c r="AE97" i="48"/>
  <c r="AF97" i="48"/>
  <c r="AO97" i="48" s="1"/>
  <c r="AR91" i="82"/>
  <c r="Y97" i="102"/>
  <c r="X97" i="102"/>
  <c r="AI92" i="98"/>
  <c r="AN92" i="98"/>
  <c r="AH94" i="10"/>
  <c r="AQ94" i="10" s="1"/>
  <c r="Y97" i="18"/>
  <c r="X97" i="18"/>
  <c r="AH92" i="94"/>
  <c r="AQ92" i="94" s="1"/>
  <c r="Y93" i="98"/>
  <c r="X93" i="98"/>
  <c r="AR91" i="94"/>
  <c r="Y94" i="35"/>
  <c r="X94" i="35"/>
  <c r="AH92" i="82"/>
  <c r="AQ92" i="82" s="1"/>
  <c r="AE94" i="10"/>
  <c r="AF94" i="10"/>
  <c r="AO94" i="10" s="1"/>
  <c r="W95" i="10"/>
  <c r="AG94" i="10"/>
  <c r="AP94" i="10" s="1"/>
  <c r="AE92" i="94"/>
  <c r="W93" i="94"/>
  <c r="AG92" i="94"/>
  <c r="AP92" i="94" s="1"/>
  <c r="AF92" i="94"/>
  <c r="AO92" i="94" s="1"/>
  <c r="AR96" i="48"/>
  <c r="Z92" i="82"/>
  <c r="AI96" i="102"/>
  <c r="AN96" i="102"/>
  <c r="Y95" i="90"/>
  <c r="X95" i="90"/>
  <c r="AH91" i="50"/>
  <c r="AQ91" i="50" s="1"/>
  <c r="AH97" i="48"/>
  <c r="AQ97" i="48" s="1"/>
  <c r="AI96" i="18"/>
  <c r="AN96" i="18"/>
  <c r="W90" i="42"/>
  <c r="AG89" i="42"/>
  <c r="AP89" i="42" s="1"/>
  <c r="AF89" i="42"/>
  <c r="AO89" i="42" s="1"/>
  <c r="AE89" i="42"/>
  <c r="AR90" i="50"/>
  <c r="AI94" i="90"/>
  <c r="AN94" i="90"/>
  <c r="AI93" i="35"/>
  <c r="AN93" i="35"/>
  <c r="Z95" i="90" l="1"/>
  <c r="AG95" i="90" s="1"/>
  <c r="AP95" i="90" s="1"/>
  <c r="W96" i="90"/>
  <c r="AE95" i="90"/>
  <c r="AF95" i="90"/>
  <c r="AO95" i="90" s="1"/>
  <c r="AR93" i="35"/>
  <c r="Y95" i="10"/>
  <c r="X95" i="10"/>
  <c r="AR92" i="98"/>
  <c r="AR96" i="102"/>
  <c r="AH93" i="98"/>
  <c r="AQ93" i="98" s="1"/>
  <c r="AH97" i="102"/>
  <c r="AQ97" i="102" s="1"/>
  <c r="Y92" i="85"/>
  <c r="X92" i="85"/>
  <c r="AI91" i="50"/>
  <c r="AN91" i="50"/>
  <c r="AI89" i="42"/>
  <c r="AN89" i="42"/>
  <c r="AE92" i="82"/>
  <c r="AG92" i="82"/>
  <c r="AP92" i="82" s="1"/>
  <c r="W93" i="82"/>
  <c r="AF92" i="82"/>
  <c r="AO92" i="82" s="1"/>
  <c r="Y93" i="94"/>
  <c r="X93" i="94"/>
  <c r="AI94" i="10"/>
  <c r="AN94" i="10"/>
  <c r="Z93" i="98"/>
  <c r="Z97" i="102"/>
  <c r="AI97" i="48"/>
  <c r="AN97" i="48"/>
  <c r="AH94" i="35"/>
  <c r="AQ94" i="35" s="1"/>
  <c r="AH95" i="90"/>
  <c r="AQ95" i="90" s="1"/>
  <c r="AI92" i="94"/>
  <c r="AR92" i="94" s="1"/>
  <c r="AN92" i="94"/>
  <c r="Z94" i="35"/>
  <c r="AH97" i="18"/>
  <c r="AQ97" i="18" s="1"/>
  <c r="Y98" i="48"/>
  <c r="X98" i="48"/>
  <c r="Z98" i="48" s="1"/>
  <c r="AI91" i="85"/>
  <c r="AN91" i="85"/>
  <c r="Y92" i="50"/>
  <c r="X92" i="50"/>
  <c r="AR94" i="90"/>
  <c r="Y90" i="42"/>
  <c r="X90" i="42"/>
  <c r="Z90" i="42" s="1"/>
  <c r="AR96" i="18"/>
  <c r="Z97" i="18"/>
  <c r="Z92" i="50" l="1"/>
  <c r="AE92" i="50" s="1"/>
  <c r="AN92" i="50" s="1"/>
  <c r="W93" i="50"/>
  <c r="AF92" i="50"/>
  <c r="AO92" i="50" s="1"/>
  <c r="AG92" i="50"/>
  <c r="AF90" i="42"/>
  <c r="AO90" i="42" s="1"/>
  <c r="W91" i="42"/>
  <c r="AG90" i="42"/>
  <c r="AP90" i="42" s="1"/>
  <c r="AE90" i="42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X94" i="48"/>
  <c r="S94" i="48" s="1"/>
  <c r="AC94" i="48" s="1"/>
  <c r="AB95" i="48" s="1"/>
  <c r="AG93" i="98"/>
  <c r="AP93" i="98" s="1"/>
  <c r="AE93" i="98"/>
  <c r="AN93" i="98" s="1"/>
  <c r="AF93" i="98"/>
  <c r="W94" i="98"/>
  <c r="AR89" i="42"/>
  <c r="Y93" i="82"/>
  <c r="Z93" i="82" s="1"/>
  <c r="X93" i="82"/>
  <c r="AR91" i="50"/>
  <c r="AH95" i="10"/>
  <c r="AQ95" i="10" s="1"/>
  <c r="AH93" i="94"/>
  <c r="AQ93" i="94" s="1"/>
  <c r="AH92" i="85"/>
  <c r="AQ92" i="85" s="1"/>
  <c r="Z95" i="10"/>
  <c r="AI95" i="90"/>
  <c r="AN95" i="90"/>
  <c r="AR94" i="10"/>
  <c r="AR97" i="48"/>
  <c r="Z93" i="94"/>
  <c r="AI92" i="82"/>
  <c r="AN92" i="82"/>
  <c r="Z92" i="85"/>
  <c r="Y96" i="90"/>
  <c r="X96" i="90"/>
  <c r="AH92" i="50"/>
  <c r="AQ92" i="50" s="1"/>
  <c r="AH90" i="42"/>
  <c r="AQ90" i="42" s="1"/>
  <c r="AE94" i="35"/>
  <c r="AF94" i="35"/>
  <c r="AO94" i="35" s="1"/>
  <c r="AG94" i="35"/>
  <c r="AP94" i="35" s="1"/>
  <c r="W95" i="35"/>
  <c r="W98" i="18"/>
  <c r="AF97" i="18"/>
  <c r="AO97" i="18" s="1"/>
  <c r="AG97" i="18"/>
  <c r="AP97" i="18" s="1"/>
  <c r="AE97" i="18"/>
  <c r="AR91" i="85"/>
  <c r="AE97" i="102"/>
  <c r="AG97" i="102"/>
  <c r="AP97" i="102" s="1"/>
  <c r="AF97" i="102"/>
  <c r="AO97" i="102" s="1"/>
  <c r="W98" i="102"/>
  <c r="Z96" i="90" l="1"/>
  <c r="AX3" i="48"/>
  <c r="S3" i="48" s="1"/>
  <c r="AC3" i="48" s="1"/>
  <c r="AX5" i="48"/>
  <c r="S5" i="48" s="1"/>
  <c r="AC5" i="48" s="1"/>
  <c r="AB6" i="48" s="1"/>
  <c r="AG96" i="90"/>
  <c r="AP96" i="90" s="1"/>
  <c r="AF96" i="90"/>
  <c r="AO96" i="90" s="1"/>
  <c r="AE96" i="90"/>
  <c r="W97" i="90"/>
  <c r="AI97" i="102"/>
  <c r="AN97" i="102"/>
  <c r="AI94" i="35"/>
  <c r="AN94" i="35"/>
  <c r="AG95" i="10"/>
  <c r="AP95" i="10" s="1"/>
  <c r="W96" i="10"/>
  <c r="AE95" i="10"/>
  <c r="AF95" i="10"/>
  <c r="AO95" i="10" s="1"/>
  <c r="AH93" i="82"/>
  <c r="AQ93" i="82" s="1"/>
  <c r="Y94" i="98"/>
  <c r="X94" i="98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G93" i="82"/>
  <c r="AP93" i="82" s="1"/>
  <c r="AE93" i="82"/>
  <c r="AF93" i="82"/>
  <c r="AO93" i="82" s="1"/>
  <c r="W94" i="82"/>
  <c r="AI93" i="98"/>
  <c r="AO93" i="98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J3" i="48"/>
  <c r="AB4" i="48"/>
  <c r="AJ94" i="48"/>
  <c r="AK94" i="48"/>
  <c r="AT94" i="48" s="1"/>
  <c r="AF92" i="85"/>
  <c r="AO92" i="85" s="1"/>
  <c r="AE92" i="85"/>
  <c r="W93" i="85"/>
  <c r="AG92" i="85"/>
  <c r="AP92" i="85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I92" i="50"/>
  <c r="AP92" i="50"/>
  <c r="Y98" i="18"/>
  <c r="Z98" i="18" s="1"/>
  <c r="X98" i="18"/>
  <c r="AJ89" i="48"/>
  <c r="AK89" i="48"/>
  <c r="AT89" i="48" s="1"/>
  <c r="Y98" i="102"/>
  <c r="X98" i="102"/>
  <c r="Z98" i="102" s="1"/>
  <c r="Y95" i="35"/>
  <c r="X95" i="35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I90" i="42"/>
  <c r="AN90" i="42"/>
  <c r="AJ83" i="48"/>
  <c r="AK83" i="48"/>
  <c r="AT83" i="48" s="1"/>
  <c r="AI97" i="18"/>
  <c r="AN97" i="18"/>
  <c r="AR92" i="82"/>
  <c r="AJ95" i="48"/>
  <c r="AK95" i="48"/>
  <c r="AT95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X93" i="50"/>
  <c r="Z93" i="50" s="1"/>
  <c r="Y93" i="50"/>
  <c r="AH96" i="90"/>
  <c r="AQ96" i="90" s="1"/>
  <c r="W94" i="94"/>
  <c r="AF93" i="94"/>
  <c r="AO93" i="94" s="1"/>
  <c r="AE93" i="94"/>
  <c r="AG93" i="94"/>
  <c r="AP93" i="94" s="1"/>
  <c r="AR95" i="90"/>
  <c r="AJ98" i="48"/>
  <c r="AS98" i="48" s="1"/>
  <c r="AK98" i="48"/>
  <c r="AT98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Y91" i="42"/>
  <c r="X91" i="42"/>
  <c r="AG98" i="18" l="1"/>
  <c r="AP98" i="18" s="1"/>
  <c r="AP100" i="18" s="1"/>
  <c r="AC98" i="18"/>
  <c r="AE98" i="18"/>
  <c r="AF98" i="18"/>
  <c r="AO98" i="18" s="1"/>
  <c r="AO100" i="18" s="1"/>
  <c r="AL25" i="48"/>
  <c r="AU25" i="48" s="1"/>
  <c r="AS25" i="48"/>
  <c r="AS79" i="48"/>
  <c r="AL79" i="48"/>
  <c r="AU79" i="48" s="1"/>
  <c r="AI93" i="94"/>
  <c r="AN93" i="94"/>
  <c r="AS62" i="48"/>
  <c r="AL62" i="48"/>
  <c r="AU62" i="48" s="1"/>
  <c r="AS80" i="48"/>
  <c r="AL80" i="48"/>
  <c r="AU80" i="48" s="1"/>
  <c r="AS95" i="48"/>
  <c r="AL95" i="48"/>
  <c r="AU95" i="48" s="1"/>
  <c r="AS83" i="48"/>
  <c r="AL83" i="48"/>
  <c r="AU83" i="48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H98" i="102"/>
  <c r="AQ98" i="102" s="1"/>
  <c r="AQ100" i="102" s="1"/>
  <c r="AZ3" i="102"/>
  <c r="AX5" i="102" s="1"/>
  <c r="S5" i="102" s="1"/>
  <c r="AC5" i="102" s="1"/>
  <c r="AB6" i="102" s="1"/>
  <c r="AX14" i="102"/>
  <c r="S14" i="102" s="1"/>
  <c r="AC14" i="102" s="1"/>
  <c r="AB15" i="102" s="1"/>
  <c r="AX16" i="102"/>
  <c r="S16" i="102" s="1"/>
  <c r="AC16" i="102" s="1"/>
  <c r="AB17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4" i="102"/>
  <c r="S94" i="102" s="1"/>
  <c r="AC94" i="102" s="1"/>
  <c r="AB95" i="102" s="1"/>
  <c r="AX97" i="102"/>
  <c r="S97" i="102" s="1"/>
  <c r="AC97" i="102" s="1"/>
  <c r="AB98" i="102" s="1"/>
  <c r="AS10" i="48"/>
  <c r="AL10" i="48"/>
  <c r="AU10" i="48" s="1"/>
  <c r="AS64" i="48"/>
  <c r="AL64" i="48"/>
  <c r="AU64" i="48" s="1"/>
  <c r="AS94" i="48"/>
  <c r="AL94" i="48"/>
  <c r="AU94" i="48" s="1"/>
  <c r="AS35" i="48"/>
  <c r="AL35" i="48"/>
  <c r="AU35" i="48" s="1"/>
  <c r="Y94" i="82"/>
  <c r="X94" i="82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I95" i="10"/>
  <c r="AN95" i="10"/>
  <c r="AR97" i="102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21" i="48"/>
  <c r="AL21" i="48"/>
  <c r="AU21" i="48" s="1"/>
  <c r="AS75" i="48"/>
  <c r="AL75" i="48"/>
  <c r="AU75" i="48" s="1"/>
  <c r="AS93" i="48"/>
  <c r="AL93" i="48"/>
  <c r="AU93" i="48" s="1"/>
  <c r="AC98" i="102"/>
  <c r="AG98" i="102"/>
  <c r="AP98" i="102" s="1"/>
  <c r="AP100" i="102" s="1"/>
  <c r="AF98" i="102"/>
  <c r="AO98" i="102" s="1"/>
  <c r="AO100" i="102" s="1"/>
  <c r="AE98" i="102"/>
  <c r="AS28" i="48"/>
  <c r="AL28" i="48"/>
  <c r="AU28" i="48" s="1"/>
  <c r="AS46" i="48"/>
  <c r="AL46" i="48"/>
  <c r="AU46" i="48" s="1"/>
  <c r="AS82" i="48"/>
  <c r="AL82" i="48"/>
  <c r="AU82" i="48" s="1"/>
  <c r="AJ4" i="48"/>
  <c r="AK4" i="48"/>
  <c r="AT4" i="48" s="1"/>
  <c r="AT100" i="48" s="1"/>
  <c r="AS41" i="48"/>
  <c r="AL41" i="48"/>
  <c r="AU41" i="48" s="1"/>
  <c r="AS77" i="48"/>
  <c r="AL77" i="48"/>
  <c r="AU77" i="48" s="1"/>
  <c r="AS60" i="48"/>
  <c r="AL60" i="48"/>
  <c r="AU60" i="48" s="1"/>
  <c r="AS97" i="48"/>
  <c r="AL97" i="48"/>
  <c r="AU97" i="48" s="1"/>
  <c r="Y96" i="10"/>
  <c r="X96" i="10"/>
  <c r="Z96" i="10" s="1"/>
  <c r="AS61" i="48"/>
  <c r="AL61" i="48"/>
  <c r="AU61" i="48" s="1"/>
  <c r="Y94" i="94"/>
  <c r="X94" i="94"/>
  <c r="AR90" i="42"/>
  <c r="AS39" i="48"/>
  <c r="AL39" i="48"/>
  <c r="AU39" i="48" s="1"/>
  <c r="AS57" i="48"/>
  <c r="AL57" i="48"/>
  <c r="AU57" i="48" s="1"/>
  <c r="AS34" i="48"/>
  <c r="AL34" i="48"/>
  <c r="AU34" i="48" s="1"/>
  <c r="AL52" i="48"/>
  <c r="AU52" i="48" s="1"/>
  <c r="AS52" i="48"/>
  <c r="Y93" i="85"/>
  <c r="X93" i="85"/>
  <c r="AS3" i="48"/>
  <c r="AL3" i="48"/>
  <c r="AU3" i="48" s="1"/>
  <c r="AS23" i="48"/>
  <c r="AL23" i="48"/>
  <c r="AU23" i="48" s="1"/>
  <c r="AS59" i="48"/>
  <c r="AL59" i="48"/>
  <c r="AU59" i="48" s="1"/>
  <c r="AI93" i="82"/>
  <c r="AN93" i="82"/>
  <c r="AS12" i="48"/>
  <c r="AL12" i="48"/>
  <c r="AU12" i="48" s="1"/>
  <c r="AS48" i="48"/>
  <c r="AL48" i="48"/>
  <c r="AU48" i="48" s="1"/>
  <c r="AH94" i="98"/>
  <c r="AQ94" i="98" s="1"/>
  <c r="Y97" i="90"/>
  <c r="X97" i="90"/>
  <c r="Z97" i="90" s="1"/>
  <c r="AS81" i="48"/>
  <c r="AL81" i="48"/>
  <c r="AU81" i="48" s="1"/>
  <c r="AH95" i="35"/>
  <c r="AQ95" i="35" s="1"/>
  <c r="AR92" i="50"/>
  <c r="AS16" i="48"/>
  <c r="AL16" i="48"/>
  <c r="AU16" i="48" s="1"/>
  <c r="AS70" i="48"/>
  <c r="AL70" i="48"/>
  <c r="AU70" i="48" s="1"/>
  <c r="AS88" i="48"/>
  <c r="AL88" i="48"/>
  <c r="AU88" i="48" s="1"/>
  <c r="AI92" i="85"/>
  <c r="AN92" i="85"/>
  <c r="AS11" i="48"/>
  <c r="AL11" i="48"/>
  <c r="AU11" i="48" s="1"/>
  <c r="AS29" i="48"/>
  <c r="AL29" i="48"/>
  <c r="AU29" i="48" s="1"/>
  <c r="AS47" i="48"/>
  <c r="AL47" i="48"/>
  <c r="AU47" i="48" s="1"/>
  <c r="AS30" i="48"/>
  <c r="AL30" i="48"/>
  <c r="AU30" i="48" s="1"/>
  <c r="AS66" i="48"/>
  <c r="AL66" i="48"/>
  <c r="AU66" i="48" s="1"/>
  <c r="AS84" i="48"/>
  <c r="AL84" i="48"/>
  <c r="AU84" i="48" s="1"/>
  <c r="Z94" i="98"/>
  <c r="AI96" i="90"/>
  <c r="AN96" i="90"/>
  <c r="AS7" i="48"/>
  <c r="AL7" i="48"/>
  <c r="AU7" i="48" s="1"/>
  <c r="AS43" i="48"/>
  <c r="AL43" i="48"/>
  <c r="AU43" i="48" s="1"/>
  <c r="AF93" i="50"/>
  <c r="AO93" i="50" s="1"/>
  <c r="AG93" i="50"/>
  <c r="AP93" i="50" s="1"/>
  <c r="W94" i="50"/>
  <c r="AE93" i="50"/>
  <c r="AH91" i="42"/>
  <c r="AQ91" i="42" s="1"/>
  <c r="AS13" i="48"/>
  <c r="AL13" i="48"/>
  <c r="AU13" i="48" s="1"/>
  <c r="AS49" i="48"/>
  <c r="AL49" i="48"/>
  <c r="AU49" i="48" s="1"/>
  <c r="AS85" i="48"/>
  <c r="AL85" i="48"/>
  <c r="AU85" i="48" s="1"/>
  <c r="AS56" i="48"/>
  <c r="AL56" i="48"/>
  <c r="AU56" i="48" s="1"/>
  <c r="Z91" i="42"/>
  <c r="AS19" i="48"/>
  <c r="AL19" i="48"/>
  <c r="AU19" i="48" s="1"/>
  <c r="AS55" i="48"/>
  <c r="AL55" i="48"/>
  <c r="AU55" i="48" s="1"/>
  <c r="AS73" i="48"/>
  <c r="AL73" i="48"/>
  <c r="AU73" i="48" s="1"/>
  <c r="AS91" i="48"/>
  <c r="AL91" i="48"/>
  <c r="AU91" i="48" s="1"/>
  <c r="AH93" i="50"/>
  <c r="AQ93" i="50" s="1"/>
  <c r="AS38" i="48"/>
  <c r="AL38" i="48"/>
  <c r="AU38" i="48" s="1"/>
  <c r="AS92" i="48"/>
  <c r="AL92" i="48"/>
  <c r="AU92" i="48" s="1"/>
  <c r="AR97" i="18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Z95" i="35"/>
  <c r="AS89" i="48"/>
  <c r="AL89" i="48"/>
  <c r="AU89" i="48" s="1"/>
  <c r="AS58" i="48"/>
  <c r="AL58" i="48"/>
  <c r="AU58" i="48" s="1"/>
  <c r="AS96" i="48"/>
  <c r="AL96" i="48"/>
  <c r="AU96" i="48" s="1"/>
  <c r="AS65" i="48"/>
  <c r="AL65" i="48"/>
  <c r="AU65" i="48" s="1"/>
  <c r="AR93" i="98"/>
  <c r="AS18" i="48"/>
  <c r="AL18" i="48"/>
  <c r="AU18" i="48" s="1"/>
  <c r="AS54" i="48"/>
  <c r="AL54" i="48"/>
  <c r="AU54" i="48" s="1"/>
  <c r="AR94" i="35"/>
  <c r="AS67" i="48"/>
  <c r="AL67" i="48"/>
  <c r="AU67" i="48" s="1"/>
  <c r="AS31" i="48"/>
  <c r="AL31" i="48"/>
  <c r="AU31" i="48" s="1"/>
  <c r="AS20" i="48"/>
  <c r="AL20" i="48"/>
  <c r="AU20" i="48" s="1"/>
  <c r="AS74" i="48"/>
  <c r="AL74" i="48"/>
  <c r="AU74" i="48" s="1"/>
  <c r="AS37" i="48"/>
  <c r="AL37" i="48"/>
  <c r="AU37" i="48" s="1"/>
  <c r="AS8" i="48"/>
  <c r="AL8" i="48"/>
  <c r="AU8" i="48" s="1"/>
  <c r="AS26" i="48"/>
  <c r="AL26" i="48"/>
  <c r="AU26" i="48" s="1"/>
  <c r="AL44" i="48"/>
  <c r="AU44" i="48" s="1"/>
  <c r="AS44" i="48"/>
  <c r="AS15" i="48"/>
  <c r="AL15" i="48"/>
  <c r="AU15" i="48" s="1"/>
  <c r="AH98" i="18"/>
  <c r="AQ98" i="18" s="1"/>
  <c r="AQ100" i="18" s="1"/>
  <c r="AZ3" i="18"/>
  <c r="AX6" i="18" s="1"/>
  <c r="S6" i="18" s="1"/>
  <c r="AC6" i="18" s="1"/>
  <c r="AB7" i="18" s="1"/>
  <c r="AX11" i="18"/>
  <c r="S11" i="18" s="1"/>
  <c r="AC11" i="18" s="1"/>
  <c r="AB12" i="18" s="1"/>
  <c r="AX12" i="18"/>
  <c r="S12" i="18" s="1"/>
  <c r="AC12" i="18" s="1"/>
  <c r="AB13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3" i="18"/>
  <c r="S93" i="18" s="1"/>
  <c r="AC93" i="18" s="1"/>
  <c r="AB94" i="18" s="1"/>
  <c r="AX97" i="18"/>
  <c r="S97" i="18" s="1"/>
  <c r="AC97" i="18" s="1"/>
  <c r="AB98" i="18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17" i="48"/>
  <c r="AL17" i="48"/>
  <c r="AU17" i="48" s="1"/>
  <c r="AS53" i="48"/>
  <c r="AL53" i="48"/>
  <c r="AU53" i="48" s="1"/>
  <c r="AS71" i="48"/>
  <c r="AL71" i="48"/>
  <c r="AU71" i="48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X13" i="18" l="1"/>
  <c r="S13" i="18" s="1"/>
  <c r="AC13" i="18" s="1"/>
  <c r="AB14" i="18" s="1"/>
  <c r="AX7" i="18"/>
  <c r="S7" i="18" s="1"/>
  <c r="AC7" i="18" s="1"/>
  <c r="AB8" i="18" s="1"/>
  <c r="AX10" i="102"/>
  <c r="S10" i="102" s="1"/>
  <c r="AC10" i="102" s="1"/>
  <c r="AB11" i="102" s="1"/>
  <c r="AX15" i="102"/>
  <c r="S15" i="102" s="1"/>
  <c r="AC15" i="102" s="1"/>
  <c r="AB16" i="102" s="1"/>
  <c r="AX9" i="102"/>
  <c r="S9" i="102" s="1"/>
  <c r="AC9" i="102" s="1"/>
  <c r="AB10" i="102" s="1"/>
  <c r="AJ10" i="102" s="1"/>
  <c r="AX3" i="18"/>
  <c r="S3" i="18" s="1"/>
  <c r="AC3" i="18" s="1"/>
  <c r="AX16" i="18"/>
  <c r="S16" i="18" s="1"/>
  <c r="AC16" i="18" s="1"/>
  <c r="AB17" i="18" s="1"/>
  <c r="AX10" i="18"/>
  <c r="S10" i="18" s="1"/>
  <c r="AC10" i="18" s="1"/>
  <c r="AB11" i="18" s="1"/>
  <c r="AX19" i="102"/>
  <c r="S19" i="102" s="1"/>
  <c r="AC19" i="102" s="1"/>
  <c r="AB20" i="102" s="1"/>
  <c r="AX13" i="102"/>
  <c r="S13" i="102" s="1"/>
  <c r="AC13" i="102" s="1"/>
  <c r="AB14" i="102" s="1"/>
  <c r="AX21" i="18"/>
  <c r="S21" i="18" s="1"/>
  <c r="AC21" i="18" s="1"/>
  <c r="AB22" i="18" s="1"/>
  <c r="AJ22" i="18" s="1"/>
  <c r="AX15" i="18"/>
  <c r="S15" i="18" s="1"/>
  <c r="AC15" i="18" s="1"/>
  <c r="AB16" i="18" s="1"/>
  <c r="AX9" i="18"/>
  <c r="S9" i="18" s="1"/>
  <c r="AC9" i="18" s="1"/>
  <c r="AB10" i="18" s="1"/>
  <c r="AX18" i="102"/>
  <c r="S18" i="102" s="1"/>
  <c r="AC18" i="102" s="1"/>
  <c r="AB19" i="102" s="1"/>
  <c r="AX12" i="102"/>
  <c r="S12" i="102" s="1"/>
  <c r="AC12" i="102" s="1"/>
  <c r="AB13" i="102" s="1"/>
  <c r="AX20" i="18"/>
  <c r="S20" i="18" s="1"/>
  <c r="AC20" i="18" s="1"/>
  <c r="AB21" i="18" s="1"/>
  <c r="AJ21" i="18" s="1"/>
  <c r="AX14" i="18"/>
  <c r="S14" i="18" s="1"/>
  <c r="AC14" i="18" s="1"/>
  <c r="AB15" i="18" s="1"/>
  <c r="AJ15" i="18" s="1"/>
  <c r="AX8" i="18"/>
  <c r="S8" i="18" s="1"/>
  <c r="AC8" i="18" s="1"/>
  <c r="AB9" i="18" s="1"/>
  <c r="Z94" i="82"/>
  <c r="AX17" i="102"/>
  <c r="S17" i="102" s="1"/>
  <c r="AC17" i="102" s="1"/>
  <c r="AB18" i="102" s="1"/>
  <c r="AX11" i="102"/>
  <c r="S11" i="102" s="1"/>
  <c r="AC11" i="102" s="1"/>
  <c r="AB12" i="102" s="1"/>
  <c r="AF94" i="82"/>
  <c r="AO94" i="82" s="1"/>
  <c r="AE94" i="82"/>
  <c r="W95" i="82"/>
  <c r="AG94" i="82"/>
  <c r="AP94" i="82" s="1"/>
  <c r="AK82" i="18"/>
  <c r="AT82" i="18" s="1"/>
  <c r="AJ82" i="18"/>
  <c r="AJ92" i="18"/>
  <c r="AK92" i="18"/>
  <c r="AT92" i="18" s="1"/>
  <c r="AJ90" i="18"/>
  <c r="AK90" i="18"/>
  <c r="AT90" i="18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5" i="18"/>
  <c r="S5" i="18" s="1"/>
  <c r="AC5" i="18" s="1"/>
  <c r="AB6" i="18" s="1"/>
  <c r="AF94" i="98"/>
  <c r="AO94" i="98" s="1"/>
  <c r="AG94" i="98"/>
  <c r="AP94" i="98" s="1"/>
  <c r="W95" i="98"/>
  <c r="AE94" i="98"/>
  <c r="AH97" i="90"/>
  <c r="AQ97" i="90" s="1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K12" i="102"/>
  <c r="AT12" i="102" s="1"/>
  <c r="AJ12" i="102"/>
  <c r="AX3" i="102"/>
  <c r="S3" i="102" s="1"/>
  <c r="AC3" i="102" s="1"/>
  <c r="AJ88" i="18"/>
  <c r="AK88" i="18"/>
  <c r="AT88" i="18" s="1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K16" i="18"/>
  <c r="AT16" i="18" s="1"/>
  <c r="AJ16" i="18"/>
  <c r="AJ10" i="18"/>
  <c r="AK10" i="18"/>
  <c r="AT10" i="18" s="1"/>
  <c r="AB4" i="18"/>
  <c r="AJ3" i="18"/>
  <c r="AE95" i="35"/>
  <c r="AG95" i="35"/>
  <c r="AP95" i="35" s="1"/>
  <c r="W96" i="35"/>
  <c r="AF95" i="35"/>
  <c r="AO95" i="35" s="1"/>
  <c r="W98" i="90"/>
  <c r="AG97" i="90"/>
  <c r="AP97" i="90" s="1"/>
  <c r="AE97" i="90"/>
  <c r="AF97" i="90"/>
  <c r="AO97" i="90" s="1"/>
  <c r="AR93" i="82"/>
  <c r="AJ96" i="102"/>
  <c r="AK96" i="102"/>
  <c r="AT96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4" i="102"/>
  <c r="S4" i="102" s="1"/>
  <c r="AC4" i="102" s="1"/>
  <c r="AB5" i="102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K21" i="18"/>
  <c r="AT21" i="18" s="1"/>
  <c r="AJ9" i="18"/>
  <c r="AK9" i="18"/>
  <c r="AT9" i="18" s="1"/>
  <c r="AI93" i="50"/>
  <c r="AN93" i="50"/>
  <c r="AR92" i="85"/>
  <c r="AH93" i="85"/>
  <c r="AQ93" i="85" s="1"/>
  <c r="AH96" i="10"/>
  <c r="AQ96" i="10" s="1"/>
  <c r="AS4" i="48"/>
  <c r="AS100" i="48" s="1"/>
  <c r="AL4" i="48"/>
  <c r="AU4" i="48" s="1"/>
  <c r="AU100" i="48" s="1"/>
  <c r="C11" i="48" s="1"/>
  <c r="AR95" i="10"/>
  <c r="AK94" i="102"/>
  <c r="AT94" i="102" s="1"/>
  <c r="AJ94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K6" i="102"/>
  <c r="AT6" i="102" s="1"/>
  <c r="AJ98" i="18"/>
  <c r="AS98" i="18" s="1"/>
  <c r="AK98" i="18"/>
  <c r="AT98" i="18" s="1"/>
  <c r="AK80" i="18"/>
  <c r="AT80" i="18" s="1"/>
  <c r="AJ80" i="18"/>
  <c r="AJ68" i="18"/>
  <c r="AK68" i="18"/>
  <c r="AT68" i="18" s="1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K14" i="18"/>
  <c r="AT14" i="18" s="1"/>
  <c r="AK8" i="18"/>
  <c r="AT8" i="18" s="1"/>
  <c r="AJ8" i="18"/>
  <c r="Y94" i="50"/>
  <c r="Z94" i="50"/>
  <c r="X94" i="50"/>
  <c r="Z93" i="85"/>
  <c r="AH94" i="94"/>
  <c r="AQ94" i="94" s="1"/>
  <c r="W97" i="10"/>
  <c r="AE96" i="10"/>
  <c r="AF96" i="10"/>
  <c r="AO96" i="10" s="1"/>
  <c r="AG96" i="10"/>
  <c r="AP96" i="10" s="1"/>
  <c r="AI98" i="102"/>
  <c r="AN98" i="102"/>
  <c r="AN100" i="10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R93" i="94"/>
  <c r="AI98" i="18"/>
  <c r="AN98" i="18"/>
  <c r="AN100" i="18" s="1"/>
  <c r="AJ96" i="18"/>
  <c r="AK96" i="18"/>
  <c r="AT96" i="18" s="1"/>
  <c r="AJ93" i="18"/>
  <c r="AK93" i="18"/>
  <c r="AT93" i="18" s="1"/>
  <c r="AK86" i="18"/>
  <c r="AT86" i="18" s="1"/>
  <c r="AJ86" i="18"/>
  <c r="AJ74" i="18"/>
  <c r="AK74" i="18"/>
  <c r="AT74" i="18" s="1"/>
  <c r="AK62" i="18"/>
  <c r="AT62" i="18" s="1"/>
  <c r="AJ62" i="18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4" i="18"/>
  <c r="S4" i="18" s="1"/>
  <c r="AC4" i="18" s="1"/>
  <c r="AB5" i="18" s="1"/>
  <c r="Z94" i="94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X7" i="102"/>
  <c r="S7" i="102" s="1"/>
  <c r="AC7" i="102" s="1"/>
  <c r="AB8" i="102" s="1"/>
  <c r="AJ87" i="18"/>
  <c r="AK87" i="18"/>
  <c r="AT87" i="18" s="1"/>
  <c r="AK95" i="18"/>
  <c r="AT95" i="18" s="1"/>
  <c r="AJ95" i="18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E91" i="42"/>
  <c r="W92" i="42"/>
  <c r="AG91" i="42"/>
  <c r="AP91" i="42" s="1"/>
  <c r="AF91" i="42"/>
  <c r="AO91" i="42" s="1"/>
  <c r="AR96" i="90"/>
  <c r="AH94" i="82"/>
  <c r="AQ94" i="82" s="1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AJ14" i="18" l="1"/>
  <c r="AK15" i="18"/>
  <c r="AT15" i="18" s="1"/>
  <c r="AK10" i="102"/>
  <c r="AT10" i="102" s="1"/>
  <c r="AS60" i="18"/>
  <c r="AL60" i="18"/>
  <c r="AU60" i="18" s="1"/>
  <c r="AJ9" i="102"/>
  <c r="AK9" i="102"/>
  <c r="AT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R98" i="102"/>
  <c r="AR100" i="102" s="1"/>
  <c r="AL98" i="102"/>
  <c r="AU98" i="102" s="1"/>
  <c r="W95" i="50"/>
  <c r="AE94" i="50"/>
  <c r="AN94" i="50" s="1"/>
  <c r="AG94" i="50"/>
  <c r="AF94" i="50"/>
  <c r="AO94" i="50" s="1"/>
  <c r="AS20" i="18"/>
  <c r="AL20" i="18"/>
  <c r="AU20" i="18" s="1"/>
  <c r="AL38" i="18"/>
  <c r="AU38" i="18" s="1"/>
  <c r="AS38" i="18"/>
  <c r="AS56" i="18"/>
  <c r="AL56" i="18"/>
  <c r="AU56" i="18" s="1"/>
  <c r="AS88" i="102"/>
  <c r="AL88" i="102"/>
  <c r="AU88" i="102" s="1"/>
  <c r="AS51" i="18"/>
  <c r="AL51" i="18"/>
  <c r="AU51" i="18" s="1"/>
  <c r="AS69" i="18"/>
  <c r="AL69" i="18"/>
  <c r="AU69" i="18" s="1"/>
  <c r="AJ5" i="102"/>
  <c r="AK5" i="102"/>
  <c r="AT5" i="102" s="1"/>
  <c r="AS41" i="102"/>
  <c r="AL41" i="102"/>
  <c r="AU41" i="102" s="1"/>
  <c r="AS77" i="102"/>
  <c r="AL77" i="102"/>
  <c r="AU77" i="102" s="1"/>
  <c r="AS96" i="102"/>
  <c r="AL96" i="102"/>
  <c r="AU96" i="102" s="1"/>
  <c r="AI97" i="90"/>
  <c r="AN97" i="90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B4" i="102"/>
  <c r="AJ3" i="102"/>
  <c r="AS60" i="102"/>
  <c r="AL60" i="102"/>
  <c r="AU60" i="102" s="1"/>
  <c r="AS78" i="102"/>
  <c r="AL78" i="102"/>
  <c r="AU78" i="102" s="1"/>
  <c r="AS97" i="102"/>
  <c r="AL97" i="102"/>
  <c r="AU97" i="102" s="1"/>
  <c r="AJ6" i="18"/>
  <c r="AK6" i="18"/>
  <c r="AT6" i="18" s="1"/>
  <c r="AS23" i="18"/>
  <c r="AL23" i="18"/>
  <c r="AU23" i="18" s="1"/>
  <c r="AS87" i="18"/>
  <c r="AL87" i="18"/>
  <c r="AU87" i="18" s="1"/>
  <c r="AS26" i="102"/>
  <c r="AL26" i="102"/>
  <c r="AU26" i="102" s="1"/>
  <c r="AS80" i="102"/>
  <c r="AL80" i="102"/>
  <c r="AU80" i="102" s="1"/>
  <c r="AS73" i="102"/>
  <c r="AL73" i="102"/>
  <c r="AU73" i="102" s="1"/>
  <c r="AS30" i="18"/>
  <c r="AL30" i="18"/>
  <c r="AU30" i="18" s="1"/>
  <c r="AS66" i="18"/>
  <c r="AL66" i="18"/>
  <c r="AU66" i="18" s="1"/>
  <c r="AJ8" i="102"/>
  <c r="AK8" i="102"/>
  <c r="AT8" i="102" s="1"/>
  <c r="AS44" i="102"/>
  <c r="AL44" i="102"/>
  <c r="AU44" i="102" s="1"/>
  <c r="AS62" i="102"/>
  <c r="AL62" i="102"/>
  <c r="AU62" i="10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74" i="18"/>
  <c r="AL74" i="18"/>
  <c r="AU74" i="18" s="1"/>
  <c r="AS96" i="18"/>
  <c r="AL96" i="18"/>
  <c r="AU96" i="18" s="1"/>
  <c r="AL69" i="102"/>
  <c r="AU69" i="102" s="1"/>
  <c r="AS69" i="102"/>
  <c r="AS87" i="102"/>
  <c r="AL87" i="102"/>
  <c r="AU87" i="102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15" i="18"/>
  <c r="AL15" i="18"/>
  <c r="AU15" i="18" s="1"/>
  <c r="AS33" i="18"/>
  <c r="AL33" i="18"/>
  <c r="AU33" i="18" s="1"/>
  <c r="AS11" i="102"/>
  <c r="AL11" i="102"/>
  <c r="AU11" i="102" s="1"/>
  <c r="AS47" i="102"/>
  <c r="AL47" i="102"/>
  <c r="AU47" i="102" s="1"/>
  <c r="AL65" i="102"/>
  <c r="AU65" i="102" s="1"/>
  <c r="AS65" i="102"/>
  <c r="AI95" i="35"/>
  <c r="AN95" i="35"/>
  <c r="AS12" i="102"/>
  <c r="AL12" i="102"/>
  <c r="AU12" i="102" s="1"/>
  <c r="AS48" i="102"/>
  <c r="AL48" i="102"/>
  <c r="AU48" i="102" s="1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13" i="102"/>
  <c r="AL13" i="102"/>
  <c r="AU13" i="102" s="1"/>
  <c r="AS37" i="102"/>
  <c r="AL37" i="102"/>
  <c r="AU37" i="102" s="1"/>
  <c r="AS91" i="102"/>
  <c r="AL91" i="102"/>
  <c r="AU91" i="102" s="1"/>
  <c r="AL50" i="102"/>
  <c r="AU50" i="102" s="1"/>
  <c r="AS50" i="102"/>
  <c r="AF94" i="94"/>
  <c r="AO94" i="94" s="1"/>
  <c r="AG94" i="94"/>
  <c r="AP94" i="94" s="1"/>
  <c r="AE94" i="94"/>
  <c r="W95" i="94"/>
  <c r="AS25" i="18"/>
  <c r="AL25" i="18"/>
  <c r="AU25" i="18" s="1"/>
  <c r="AS79" i="18"/>
  <c r="AL79" i="18"/>
  <c r="AU79" i="18" s="1"/>
  <c r="AS94" i="18"/>
  <c r="AL94" i="18"/>
  <c r="AU94" i="18" s="1"/>
  <c r="AS86" i="18"/>
  <c r="AL86" i="18"/>
  <c r="AU86" i="18" s="1"/>
  <c r="AS15" i="102"/>
  <c r="AL15" i="102"/>
  <c r="AU15" i="102" s="1"/>
  <c r="AS33" i="102"/>
  <c r="AL33" i="102"/>
  <c r="AU33" i="102" s="1"/>
  <c r="AS51" i="102"/>
  <c r="AL51" i="102"/>
  <c r="AU51" i="102" s="1"/>
  <c r="AL8" i="18"/>
  <c r="AU8" i="18" s="1"/>
  <c r="AS8" i="18"/>
  <c r="AS26" i="18"/>
  <c r="AL26" i="18"/>
  <c r="AU26" i="18" s="1"/>
  <c r="AS44" i="18"/>
  <c r="AL44" i="18"/>
  <c r="AU44" i="18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94" i="102"/>
  <c r="AL94" i="102"/>
  <c r="AU94" i="102" s="1"/>
  <c r="AS39" i="18"/>
  <c r="AL39" i="18"/>
  <c r="AU39" i="18" s="1"/>
  <c r="AS75" i="18"/>
  <c r="AL75" i="18"/>
  <c r="AU75" i="18" s="1"/>
  <c r="AS29" i="102"/>
  <c r="AL29" i="102"/>
  <c r="AU29" i="102" s="1"/>
  <c r="AS83" i="102"/>
  <c r="AL83" i="102"/>
  <c r="AU83" i="102" s="1"/>
  <c r="Y98" i="90"/>
  <c r="X98" i="90"/>
  <c r="AS3" i="18"/>
  <c r="AL3" i="18"/>
  <c r="AU3" i="18" s="1"/>
  <c r="AS22" i="18"/>
  <c r="AL22" i="18"/>
  <c r="AU22" i="18" s="1"/>
  <c r="AS76" i="18"/>
  <c r="AL76" i="18"/>
  <c r="AU76" i="18" s="1"/>
  <c r="AS30" i="102"/>
  <c r="AL30" i="102"/>
  <c r="AU30" i="102" s="1"/>
  <c r="AS66" i="102"/>
  <c r="AL66" i="102"/>
  <c r="AU66" i="102" s="1"/>
  <c r="AS84" i="102"/>
  <c r="AL84" i="102"/>
  <c r="AU84" i="102" s="1"/>
  <c r="AI94" i="98"/>
  <c r="AN94" i="98"/>
  <c r="AS90" i="18"/>
  <c r="AL90" i="18"/>
  <c r="AU90" i="18" s="1"/>
  <c r="AK5" i="18"/>
  <c r="AT5" i="18" s="1"/>
  <c r="AJ5" i="18"/>
  <c r="AS43" i="18"/>
  <c r="AL43" i="18"/>
  <c r="AU43" i="18" s="1"/>
  <c r="AR98" i="18"/>
  <c r="AR100" i="18" s="1"/>
  <c r="AL98" i="18"/>
  <c r="AU98" i="1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I96" i="10"/>
  <c r="AN96" i="10"/>
  <c r="AS68" i="18"/>
  <c r="AL68" i="18"/>
  <c r="AU68" i="18" s="1"/>
  <c r="AR93" i="50"/>
  <c r="AS21" i="18"/>
  <c r="AL21" i="18"/>
  <c r="AU21" i="18" s="1"/>
  <c r="AS57" i="18"/>
  <c r="AL57" i="18"/>
  <c r="AU57" i="18" s="1"/>
  <c r="AS17" i="102"/>
  <c r="AL17" i="102"/>
  <c r="AU17" i="102" s="1"/>
  <c r="AS35" i="102"/>
  <c r="AL35" i="102"/>
  <c r="AU35" i="102" s="1"/>
  <c r="AJ4" i="18"/>
  <c r="AK4" i="18"/>
  <c r="AT4" i="18" s="1"/>
  <c r="AS40" i="18"/>
  <c r="AL40" i="18"/>
  <c r="AU40" i="18" s="1"/>
  <c r="AS58" i="18"/>
  <c r="AL58" i="18"/>
  <c r="AU58" i="1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Y95" i="98"/>
  <c r="X95" i="98"/>
  <c r="Z95" i="98" s="1"/>
  <c r="AL53" i="18"/>
  <c r="AU53" i="18" s="1"/>
  <c r="AS53" i="18"/>
  <c r="Y95" i="82"/>
  <c r="X95" i="82"/>
  <c r="AS91" i="18"/>
  <c r="AL91" i="18"/>
  <c r="AU91" i="18" s="1"/>
  <c r="AS55" i="102"/>
  <c r="AL55" i="102"/>
  <c r="AU55" i="102" s="1"/>
  <c r="AS48" i="18"/>
  <c r="AL48" i="18"/>
  <c r="AU48" i="18" s="1"/>
  <c r="AS84" i="18"/>
  <c r="AL84" i="18"/>
  <c r="AU84" i="18" s="1"/>
  <c r="AS79" i="102"/>
  <c r="AL79" i="102"/>
  <c r="AU79" i="102" s="1"/>
  <c r="Y92" i="42"/>
  <c r="X92" i="42"/>
  <c r="Z92" i="42" s="1"/>
  <c r="AS95" i="18"/>
  <c r="AL95" i="18"/>
  <c r="AU95" i="18" s="1"/>
  <c r="AS32" i="102"/>
  <c r="AL32" i="102"/>
  <c r="AU32" i="102" s="1"/>
  <c r="AK7" i="102"/>
  <c r="AT7" i="102" s="1"/>
  <c r="AJ7" i="102"/>
  <c r="AS43" i="102"/>
  <c r="AL43" i="102"/>
  <c r="AU43" i="102" s="1"/>
  <c r="AI91" i="42"/>
  <c r="AN91" i="42"/>
  <c r="AS18" i="18"/>
  <c r="AL18" i="18"/>
  <c r="AU18" i="18" s="1"/>
  <c r="AS54" i="18"/>
  <c r="AL54" i="18"/>
  <c r="AU54" i="1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L49" i="18"/>
  <c r="AU49" i="18" s="1"/>
  <c r="AS49" i="18"/>
  <c r="AS67" i="18"/>
  <c r="AL67" i="18"/>
  <c r="AU67" i="18" s="1"/>
  <c r="AS62" i="18"/>
  <c r="AL62" i="18"/>
  <c r="AU62" i="18" s="1"/>
  <c r="AS75" i="102"/>
  <c r="AL75" i="102"/>
  <c r="AU75" i="102" s="1"/>
  <c r="Y97" i="10"/>
  <c r="X97" i="10"/>
  <c r="W94" i="85"/>
  <c r="AG93" i="85"/>
  <c r="AP93" i="85" s="1"/>
  <c r="AE93" i="85"/>
  <c r="AF93" i="85"/>
  <c r="AO93" i="85" s="1"/>
  <c r="AS50" i="18"/>
  <c r="AL50" i="18"/>
  <c r="AU50" i="18" s="1"/>
  <c r="AS80" i="18"/>
  <c r="AL80" i="18"/>
  <c r="AU80" i="18" s="1"/>
  <c r="AS28" i="102"/>
  <c r="AL28" i="102"/>
  <c r="AU28" i="102" s="1"/>
  <c r="AS46" i="102"/>
  <c r="AL46" i="102"/>
  <c r="AU46" i="102" s="1"/>
  <c r="AS27" i="18"/>
  <c r="AL27" i="18"/>
  <c r="AU27" i="18" s="1"/>
  <c r="AS53" i="102"/>
  <c r="AL53" i="102"/>
  <c r="AU53" i="102" s="1"/>
  <c r="AS71" i="102"/>
  <c r="AL71" i="102"/>
  <c r="AU71" i="102" s="1"/>
  <c r="AS89" i="102"/>
  <c r="AL89" i="102"/>
  <c r="AU89" i="102" s="1"/>
  <c r="AS28" i="18"/>
  <c r="AL28" i="18"/>
  <c r="AU28" i="18" s="1"/>
  <c r="AS46" i="18"/>
  <c r="AL46" i="18"/>
  <c r="AU46" i="18" s="1"/>
  <c r="AS36" i="102"/>
  <c r="AL36" i="102"/>
  <c r="AU36" i="10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92" i="18"/>
  <c r="AL92" i="18"/>
  <c r="AU92" i="18" s="1"/>
  <c r="AI94" i="82"/>
  <c r="AN94" i="82"/>
  <c r="AS19" i="102"/>
  <c r="AL19" i="102"/>
  <c r="AU19" i="102" s="1"/>
  <c r="AS12" i="18"/>
  <c r="AL12" i="18"/>
  <c r="AU12" i="18" s="1"/>
  <c r="AS25" i="102"/>
  <c r="AL25" i="102"/>
  <c r="AU25" i="102" s="1"/>
  <c r="AS61" i="102"/>
  <c r="AL61" i="102"/>
  <c r="AU61" i="102" s="1"/>
  <c r="AS95" i="102"/>
  <c r="AL95" i="102"/>
  <c r="AU95" i="102" s="1"/>
  <c r="AS36" i="18"/>
  <c r="AL36" i="18"/>
  <c r="AU36" i="18" s="1"/>
  <c r="AS72" i="18"/>
  <c r="AL72" i="18"/>
  <c r="AU72" i="18" s="1"/>
  <c r="AS14" i="102"/>
  <c r="AL14" i="102"/>
  <c r="AU14" i="102" s="1"/>
  <c r="AS68" i="102"/>
  <c r="AL68" i="102"/>
  <c r="AU68" i="102" s="1"/>
  <c r="AS86" i="102"/>
  <c r="AL86" i="102"/>
  <c r="AU86" i="102" s="1"/>
  <c r="AS61" i="18"/>
  <c r="AL61" i="18"/>
  <c r="AU61" i="1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7" i="18"/>
  <c r="AL7" i="18"/>
  <c r="AU7" i="18" s="1"/>
  <c r="AS24" i="18"/>
  <c r="AL24" i="18"/>
  <c r="AU24" i="18" s="1"/>
  <c r="AS42" i="18"/>
  <c r="AL42" i="18"/>
  <c r="AU42" i="18" s="1"/>
  <c r="AS78" i="18"/>
  <c r="AL78" i="18"/>
  <c r="AU78" i="18" s="1"/>
  <c r="AS38" i="102"/>
  <c r="AL38" i="102"/>
  <c r="AU38" i="102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H94" i="50"/>
  <c r="AQ94" i="50" s="1"/>
  <c r="AS14" i="18"/>
  <c r="AL14" i="18"/>
  <c r="AU14" i="18" s="1"/>
  <c r="AS32" i="18"/>
  <c r="AL32" i="18"/>
  <c r="AU32" i="18" s="1"/>
  <c r="AS10" i="102"/>
  <c r="AL10" i="102"/>
  <c r="AU10" i="102" s="1"/>
  <c r="AS64" i="102"/>
  <c r="AL64" i="102"/>
  <c r="AU64" i="102" s="1"/>
  <c r="AS82" i="102"/>
  <c r="AL82" i="102"/>
  <c r="AU82" i="102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S23" i="102"/>
  <c r="AL23" i="102"/>
  <c r="AU23" i="102" s="1"/>
  <c r="AS59" i="102"/>
  <c r="AL59" i="102"/>
  <c r="AU59" i="102" s="1"/>
  <c r="Y96" i="35"/>
  <c r="X96" i="35"/>
  <c r="AS10" i="18"/>
  <c r="AL10" i="18"/>
  <c r="AU10" i="18" s="1"/>
  <c r="AS64" i="18"/>
  <c r="AL64" i="18"/>
  <c r="AU64" i="18" s="1"/>
  <c r="AS88" i="18"/>
  <c r="AL88" i="18"/>
  <c r="AU88" i="18" s="1"/>
  <c r="AS24" i="102"/>
  <c r="AL24" i="102"/>
  <c r="AU24" i="102" s="1"/>
  <c r="AS42" i="102"/>
  <c r="AL42" i="102"/>
  <c r="AU42" i="102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AL82" i="18"/>
  <c r="AU82" i="18" s="1"/>
  <c r="AS82" i="18"/>
  <c r="Z97" i="10" l="1"/>
  <c r="Z96" i="35"/>
  <c r="W97" i="35"/>
  <c r="AE96" i="35"/>
  <c r="AG96" i="35"/>
  <c r="AP96" i="35" s="1"/>
  <c r="AF96" i="35"/>
  <c r="AO96" i="35" s="1"/>
  <c r="AF97" i="10"/>
  <c r="AO97" i="10" s="1"/>
  <c r="AE97" i="10"/>
  <c r="AG97" i="10"/>
  <c r="AP97" i="10" s="1"/>
  <c r="W98" i="10"/>
  <c r="AR95" i="35"/>
  <c r="AI93" i="85"/>
  <c r="AN93" i="85"/>
  <c r="AS7" i="102"/>
  <c r="AL7" i="102"/>
  <c r="AU7" i="102" s="1"/>
  <c r="AH92" i="42"/>
  <c r="AQ92" i="42" s="1"/>
  <c r="AH95" i="98"/>
  <c r="AQ95" i="98" s="1"/>
  <c r="AR96" i="10"/>
  <c r="AR94" i="98"/>
  <c r="AI94" i="50"/>
  <c r="AP94" i="50"/>
  <c r="AR94" i="82"/>
  <c r="AG92" i="42"/>
  <c r="AP92" i="42" s="1"/>
  <c r="W93" i="42"/>
  <c r="AE92" i="42"/>
  <c r="AF92" i="42"/>
  <c r="AO92" i="42" s="1"/>
  <c r="AH95" i="82"/>
  <c r="AQ95" i="82" s="1"/>
  <c r="W96" i="98"/>
  <c r="AF95" i="98"/>
  <c r="AO95" i="98" s="1"/>
  <c r="AG95" i="98"/>
  <c r="AP95" i="98" s="1"/>
  <c r="AE95" i="98"/>
  <c r="AS5" i="18"/>
  <c r="AL5" i="18"/>
  <c r="AU5" i="18" s="1"/>
  <c r="AH98" i="90"/>
  <c r="AQ98" i="90" s="1"/>
  <c r="AQ100" i="90" s="1"/>
  <c r="AZ3" i="90"/>
  <c r="AX3" i="90" s="1"/>
  <c r="S3" i="90" s="1"/>
  <c r="AC3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6" i="90"/>
  <c r="S96" i="90" s="1"/>
  <c r="AC96" i="90" s="1"/>
  <c r="AB97" i="90" s="1"/>
  <c r="AX93" i="90"/>
  <c r="S93" i="90" s="1"/>
  <c r="AC93" i="90" s="1"/>
  <c r="AB94" i="90" s="1"/>
  <c r="AS6" i="18"/>
  <c r="AL6" i="18"/>
  <c r="AU6" i="18" s="1"/>
  <c r="AR97" i="90"/>
  <c r="Z98" i="90"/>
  <c r="Y95" i="94"/>
  <c r="X95" i="94"/>
  <c r="Z95" i="94" s="1"/>
  <c r="AS3" i="102"/>
  <c r="AL3" i="102"/>
  <c r="AU3" i="102" s="1"/>
  <c r="Y95" i="50"/>
  <c r="Z95" i="50" s="1"/>
  <c r="X95" i="50"/>
  <c r="AS9" i="102"/>
  <c r="AL9" i="102"/>
  <c r="AU9" i="102" s="1"/>
  <c r="AH96" i="35"/>
  <c r="AQ96" i="35" s="1"/>
  <c r="Y94" i="85"/>
  <c r="X94" i="85"/>
  <c r="Z95" i="82"/>
  <c r="AH97" i="10"/>
  <c r="AQ97" i="10" s="1"/>
  <c r="AR91" i="42"/>
  <c r="AT100" i="18"/>
  <c r="AI94" i="94"/>
  <c r="AN94" i="94"/>
  <c r="AS8" i="102"/>
  <c r="AL8" i="102"/>
  <c r="AU8" i="102" s="1"/>
  <c r="AJ4" i="102"/>
  <c r="AK4" i="102"/>
  <c r="AT4" i="102" s="1"/>
  <c r="AT100" i="102" s="1"/>
  <c r="AS5" i="102"/>
  <c r="AL5" i="102"/>
  <c r="AU5" i="102" s="1"/>
  <c r="AL4" i="18"/>
  <c r="AU4" i="18" s="1"/>
  <c r="AU100" i="18" s="1"/>
  <c r="C11" i="18" s="1"/>
  <c r="AS4" i="18"/>
  <c r="AS100" i="18" s="1"/>
  <c r="AS6" i="102"/>
  <c r="AL6" i="102"/>
  <c r="AU6" i="102" s="1"/>
  <c r="AX5" i="90" l="1"/>
  <c r="S5" i="90" s="1"/>
  <c r="AC5" i="90" s="1"/>
  <c r="AB6" i="90" s="1"/>
  <c r="AX9" i="90"/>
  <c r="S9" i="90" s="1"/>
  <c r="AC9" i="90" s="1"/>
  <c r="AB10" i="90" s="1"/>
  <c r="AX14" i="90"/>
  <c r="S14" i="90" s="1"/>
  <c r="AC14" i="90" s="1"/>
  <c r="AB15" i="90" s="1"/>
  <c r="AX8" i="90"/>
  <c r="S8" i="90" s="1"/>
  <c r="AC8" i="90" s="1"/>
  <c r="AB9" i="90" s="1"/>
  <c r="AX7" i="90"/>
  <c r="S7" i="90" s="1"/>
  <c r="AC7" i="90" s="1"/>
  <c r="AB8" i="90" s="1"/>
  <c r="AX6" i="90"/>
  <c r="S6" i="90" s="1"/>
  <c r="AC6" i="90" s="1"/>
  <c r="AB7" i="90" s="1"/>
  <c r="W96" i="94"/>
  <c r="AG95" i="94"/>
  <c r="AP95" i="94" s="1"/>
  <c r="AF95" i="94"/>
  <c r="AO95" i="94" s="1"/>
  <c r="AE95" i="94"/>
  <c r="AE95" i="50"/>
  <c r="W96" i="50"/>
  <c r="AF95" i="50"/>
  <c r="AO95" i="50" s="1"/>
  <c r="AG95" i="50"/>
  <c r="AP95" i="50" s="1"/>
  <c r="AH95" i="50"/>
  <c r="AQ95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E95" i="82"/>
  <c r="AF95" i="82"/>
  <c r="AO95" i="82" s="1"/>
  <c r="W96" i="82"/>
  <c r="AG95" i="82"/>
  <c r="AP95" i="82" s="1"/>
  <c r="AJ94" i="90"/>
  <c r="AK94" i="90"/>
  <c r="AT94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K8" i="90"/>
  <c r="AT8" i="90" s="1"/>
  <c r="AJ8" i="90"/>
  <c r="Y96" i="98"/>
  <c r="X96" i="98"/>
  <c r="AH94" i="85"/>
  <c r="AQ94" i="85" s="1"/>
  <c r="AG98" i="90"/>
  <c r="AP98" i="90" s="1"/>
  <c r="AP100" i="90" s="1"/>
  <c r="AC98" i="90"/>
  <c r="AE98" i="90"/>
  <c r="AF98" i="90"/>
  <c r="AO98" i="90" s="1"/>
  <c r="AO100" i="90" s="1"/>
  <c r="AK97" i="90"/>
  <c r="AT97" i="90" s="1"/>
  <c r="AJ97" i="90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K7" i="90"/>
  <c r="AT7" i="90" s="1"/>
  <c r="AJ7" i="90"/>
  <c r="AJ90" i="90"/>
  <c r="AK90" i="90"/>
  <c r="AT90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J12" i="90"/>
  <c r="AK12" i="90"/>
  <c r="AT12" i="90" s="1"/>
  <c r="AJ6" i="90"/>
  <c r="AK6" i="90"/>
  <c r="AT6" i="90" s="1"/>
  <c r="AI92" i="42"/>
  <c r="AN92" i="42"/>
  <c r="AR94" i="50"/>
  <c r="Y98" i="10"/>
  <c r="X98" i="10"/>
  <c r="Z98" i="10" s="1"/>
  <c r="AR94" i="94"/>
  <c r="AL4" i="102"/>
  <c r="AU4" i="102" s="1"/>
  <c r="AU100" i="102" s="1"/>
  <c r="C11" i="102" s="1"/>
  <c r="F46" i="57" s="1"/>
  <c r="AS4" i="102"/>
  <c r="AS100" i="102" s="1"/>
  <c r="Z94" i="85"/>
  <c r="AJ98" i="90"/>
  <c r="AS98" i="90" s="1"/>
  <c r="AK98" i="90"/>
  <c r="AT98" i="90" s="1"/>
  <c r="AJ84" i="90"/>
  <c r="AK84" i="90"/>
  <c r="AT84" i="9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X4" i="90"/>
  <c r="S4" i="90" s="1"/>
  <c r="AC4" i="90" s="1"/>
  <c r="AB5" i="90" s="1"/>
  <c r="AI95" i="98"/>
  <c r="AN95" i="98"/>
  <c r="Y93" i="42"/>
  <c r="X93" i="42"/>
  <c r="AR93" i="85"/>
  <c r="AI96" i="35"/>
  <c r="AN96" i="35"/>
  <c r="AH95" i="94"/>
  <c r="AQ95" i="94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I97" i="10"/>
  <c r="AN97" i="10"/>
  <c r="Y97" i="35"/>
  <c r="X97" i="35"/>
  <c r="Z97" i="35" s="1"/>
  <c r="Z96" i="98" l="1"/>
  <c r="AG96" i="98" s="1"/>
  <c r="AP96" i="98" s="1"/>
  <c r="W97" i="98"/>
  <c r="AF96" i="98"/>
  <c r="AO96" i="98" s="1"/>
  <c r="AE96" i="98"/>
  <c r="AS28" i="90"/>
  <c r="AL28" i="90"/>
  <c r="AU28" i="90" s="1"/>
  <c r="AS10" i="90"/>
  <c r="AL10" i="90"/>
  <c r="AU10" i="90" s="1"/>
  <c r="AS41" i="90"/>
  <c r="AL41" i="90"/>
  <c r="AU41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23" i="90"/>
  <c r="AL23" i="90"/>
  <c r="AU23" i="90" s="1"/>
  <c r="AS95" i="90"/>
  <c r="AL95" i="90"/>
  <c r="AU95" i="90" s="1"/>
  <c r="AH97" i="35"/>
  <c r="AQ97" i="35" s="1"/>
  <c r="AJ4" i="90"/>
  <c r="AK4" i="90"/>
  <c r="AT4" i="90" s="1"/>
  <c r="AS58" i="90"/>
  <c r="AL58" i="90"/>
  <c r="AU58" i="90" s="1"/>
  <c r="AS76" i="90"/>
  <c r="AL76" i="90"/>
  <c r="AU76" i="90" s="1"/>
  <c r="AS96" i="90"/>
  <c r="AL96" i="90"/>
  <c r="AU96" i="90" s="1"/>
  <c r="AS53" i="90"/>
  <c r="AL53" i="90"/>
  <c r="AU53" i="90" s="1"/>
  <c r="AS71" i="90"/>
  <c r="AL71" i="90"/>
  <c r="AU71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25" i="90"/>
  <c r="AL25" i="90"/>
  <c r="AU25" i="90" s="1"/>
  <c r="AS79" i="90"/>
  <c r="AL79" i="90"/>
  <c r="AU79" i="90" s="1"/>
  <c r="AS97" i="90"/>
  <c r="AL97" i="90"/>
  <c r="AU9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Y96" i="82"/>
  <c r="Z96" i="82" s="1"/>
  <c r="X96" i="82"/>
  <c r="AS15" i="90"/>
  <c r="AL15" i="90"/>
  <c r="AU15" i="90" s="1"/>
  <c r="AS87" i="90"/>
  <c r="AL87" i="90"/>
  <c r="AU87" i="90" s="1"/>
  <c r="AI95" i="50"/>
  <c r="AN95" i="50"/>
  <c r="AE97" i="35"/>
  <c r="AF97" i="35"/>
  <c r="AO97" i="35" s="1"/>
  <c r="W98" i="35"/>
  <c r="AG97" i="35"/>
  <c r="AP97" i="35" s="1"/>
  <c r="AL82" i="90"/>
  <c r="AU82" i="90" s="1"/>
  <c r="AS82" i="90"/>
  <c r="AR96" i="35"/>
  <c r="AS17" i="90"/>
  <c r="AL17" i="90"/>
  <c r="AU17" i="90" s="1"/>
  <c r="AS35" i="90"/>
  <c r="AL35" i="90"/>
  <c r="AU35" i="90" s="1"/>
  <c r="AS89" i="90"/>
  <c r="AL89" i="90"/>
  <c r="AU89" i="90" s="1"/>
  <c r="AH98" i="10"/>
  <c r="AQ98" i="10" s="1"/>
  <c r="AQ100" i="10" s="1"/>
  <c r="AZ3" i="10"/>
  <c r="AX96" i="10" s="1"/>
  <c r="S96" i="10" s="1"/>
  <c r="AC96" i="10" s="1"/>
  <c r="AB97" i="10" s="1"/>
  <c r="AX14" i="10"/>
  <c r="S14" i="10" s="1"/>
  <c r="AC14" i="10" s="1"/>
  <c r="AB15" i="10" s="1"/>
  <c r="AX15" i="10"/>
  <c r="S15" i="10" s="1"/>
  <c r="AC15" i="10" s="1"/>
  <c r="AB16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R92" i="42"/>
  <c r="AS18" i="90"/>
  <c r="AL18" i="90"/>
  <c r="AU18" i="90" s="1"/>
  <c r="AS43" i="90"/>
  <c r="AL43" i="90"/>
  <c r="AU43" i="90" s="1"/>
  <c r="AS61" i="90"/>
  <c r="AL61" i="90"/>
  <c r="AU61" i="90" s="1"/>
  <c r="AS20" i="90"/>
  <c r="AL20" i="90"/>
  <c r="AU20" i="90" s="1"/>
  <c r="AS21" i="90"/>
  <c r="AL21" i="90"/>
  <c r="AU21" i="90" s="1"/>
  <c r="AS57" i="90"/>
  <c r="AL57" i="90"/>
  <c r="AU57" i="90" s="1"/>
  <c r="AS93" i="90"/>
  <c r="AL93" i="90"/>
  <c r="AU93" i="90" s="1"/>
  <c r="AS64" i="90"/>
  <c r="AL64" i="90"/>
  <c r="AU64" i="90" s="1"/>
  <c r="AR95" i="98"/>
  <c r="AS59" i="90"/>
  <c r="AL59" i="90"/>
  <c r="AU59" i="90" s="1"/>
  <c r="AF94" i="85"/>
  <c r="AO94" i="85" s="1"/>
  <c r="AE94" i="85"/>
  <c r="AG94" i="85"/>
  <c r="AP94" i="85" s="1"/>
  <c r="W95" i="85"/>
  <c r="AC98" i="10"/>
  <c r="AE98" i="10"/>
  <c r="AG98" i="10"/>
  <c r="AP98" i="10" s="1"/>
  <c r="AP100" i="10" s="1"/>
  <c r="AF98" i="10"/>
  <c r="AO98" i="10" s="1"/>
  <c r="AO100" i="10" s="1"/>
  <c r="AS42" i="90"/>
  <c r="AL42" i="90"/>
  <c r="AU42" i="90" s="1"/>
  <c r="AS13" i="90"/>
  <c r="AL13" i="90"/>
  <c r="AU13" i="90" s="1"/>
  <c r="AS49" i="90"/>
  <c r="AL49" i="90"/>
  <c r="AU49" i="90" s="1"/>
  <c r="AS85" i="90"/>
  <c r="AL85" i="90"/>
  <c r="AU85" i="90" s="1"/>
  <c r="AS8" i="90"/>
  <c r="AL8" i="90"/>
  <c r="AU8" i="90" s="1"/>
  <c r="AS44" i="90"/>
  <c r="AL44" i="90"/>
  <c r="AU44" i="90" s="1"/>
  <c r="AS62" i="90"/>
  <c r="AL62" i="90"/>
  <c r="AU62" i="90" s="1"/>
  <c r="AI95" i="82"/>
  <c r="AN95" i="82"/>
  <c r="AS39" i="90"/>
  <c r="AL39" i="90"/>
  <c r="AU39" i="90" s="1"/>
  <c r="AS75" i="90"/>
  <c r="AL75" i="90"/>
  <c r="AU75" i="90" s="1"/>
  <c r="AI95" i="94"/>
  <c r="AN95" i="94"/>
  <c r="AS6" i="90"/>
  <c r="AL6" i="90"/>
  <c r="AU6" i="90" s="1"/>
  <c r="AS24" i="90"/>
  <c r="AL24" i="90"/>
  <c r="AU24" i="90" s="1"/>
  <c r="AS60" i="90"/>
  <c r="AL60" i="90"/>
  <c r="AU60" i="90" s="1"/>
  <c r="AS78" i="90"/>
  <c r="AL78" i="90"/>
  <c r="AU78" i="90" s="1"/>
  <c r="AS31" i="90"/>
  <c r="AL31" i="90"/>
  <c r="AU31" i="90" s="1"/>
  <c r="AS67" i="90"/>
  <c r="AL67" i="90"/>
  <c r="AU67" i="90" s="1"/>
  <c r="AI98" i="90"/>
  <c r="AN98" i="90"/>
  <c r="AN100" i="90" s="1"/>
  <c r="AS26" i="90"/>
  <c r="AL26" i="90"/>
  <c r="AU26" i="90" s="1"/>
  <c r="AS80" i="90"/>
  <c r="AL80" i="90"/>
  <c r="AU80" i="90" s="1"/>
  <c r="AS94" i="90"/>
  <c r="AL94" i="90"/>
  <c r="AU94" i="90" s="1"/>
  <c r="AS9" i="90"/>
  <c r="AL9" i="90"/>
  <c r="AU9" i="90" s="1"/>
  <c r="AS45" i="90"/>
  <c r="AL45" i="90"/>
  <c r="AU45" i="90" s="1"/>
  <c r="AS63" i="90"/>
  <c r="AL63" i="90"/>
  <c r="AU63" i="90" s="1"/>
  <c r="AS46" i="90"/>
  <c r="AL46" i="90"/>
  <c r="AU46" i="90" s="1"/>
  <c r="AH93" i="42"/>
  <c r="AQ93" i="42" s="1"/>
  <c r="AS47" i="90"/>
  <c r="AL47" i="90"/>
  <c r="AU47" i="90" s="1"/>
  <c r="AS30" i="90"/>
  <c r="AL30" i="90"/>
  <c r="AU30" i="90" s="1"/>
  <c r="AL66" i="90"/>
  <c r="AU66" i="90" s="1"/>
  <c r="AS66" i="90"/>
  <c r="AS37" i="90"/>
  <c r="AL37" i="90"/>
  <c r="AU37" i="90" s="1"/>
  <c r="AS91" i="90"/>
  <c r="AL91" i="90"/>
  <c r="AU91" i="90" s="1"/>
  <c r="AS32" i="90"/>
  <c r="AL32" i="90"/>
  <c r="AU32" i="90" s="1"/>
  <c r="AS68" i="90"/>
  <c r="AL68" i="90"/>
  <c r="AU68" i="90" s="1"/>
  <c r="AS27" i="90"/>
  <c r="AL27" i="90"/>
  <c r="AU27" i="90" s="1"/>
  <c r="AS81" i="90"/>
  <c r="AL81" i="90"/>
  <c r="AU81" i="90" s="1"/>
  <c r="AK5" i="90"/>
  <c r="AT5" i="90" s="1"/>
  <c r="AJ5" i="90"/>
  <c r="AS77" i="90"/>
  <c r="AL77" i="90"/>
  <c r="AU77" i="90" s="1"/>
  <c r="AR97" i="10"/>
  <c r="AS3" i="90"/>
  <c r="AL3" i="90"/>
  <c r="AU3" i="90" s="1"/>
  <c r="AS22" i="90"/>
  <c r="AL22" i="90"/>
  <c r="AU22" i="90" s="1"/>
  <c r="AS40" i="90"/>
  <c r="AL40" i="90"/>
  <c r="AU40" i="90" s="1"/>
  <c r="Z93" i="42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84" i="90"/>
  <c r="AL84" i="90"/>
  <c r="AU84" i="90" s="1"/>
  <c r="AS12" i="90"/>
  <c r="AL12" i="90"/>
  <c r="AU12" i="90" s="1"/>
  <c r="AS48" i="90"/>
  <c r="AL48" i="90"/>
  <c r="AU48" i="90" s="1"/>
  <c r="AS90" i="90"/>
  <c r="AL90" i="90"/>
  <c r="AU90" i="90" s="1"/>
  <c r="AS19" i="90"/>
  <c r="AL19" i="90"/>
  <c r="AU19" i="90" s="1"/>
  <c r="AS55" i="90"/>
  <c r="AL55" i="90"/>
  <c r="AU55" i="90" s="1"/>
  <c r="AS73" i="90"/>
  <c r="AL73" i="90"/>
  <c r="AU73" i="90" s="1"/>
  <c r="AH96" i="98"/>
  <c r="AQ96" i="98" s="1"/>
  <c r="AS14" i="90"/>
  <c r="AL14" i="90"/>
  <c r="AU14" i="90" s="1"/>
  <c r="AS50" i="90"/>
  <c r="AL50" i="90"/>
  <c r="AU50" i="90" s="1"/>
  <c r="AS86" i="90"/>
  <c r="AL86" i="90"/>
  <c r="AU86" i="90" s="1"/>
  <c r="AS33" i="90"/>
  <c r="AL33" i="90"/>
  <c r="AU33" i="90" s="1"/>
  <c r="AS51" i="90"/>
  <c r="AL51" i="90"/>
  <c r="AU51" i="90" s="1"/>
  <c r="AS69" i="90"/>
  <c r="AL69" i="90"/>
  <c r="AU69" i="90" s="1"/>
  <c r="Y96" i="50"/>
  <c r="X96" i="50"/>
  <c r="Y96" i="94"/>
  <c r="X96" i="94"/>
  <c r="AX7" i="10" l="1"/>
  <c r="S7" i="10" s="1"/>
  <c r="AC7" i="10" s="1"/>
  <c r="AB8" i="10" s="1"/>
  <c r="AX13" i="10"/>
  <c r="S13" i="10" s="1"/>
  <c r="AC13" i="10" s="1"/>
  <c r="AB14" i="10" s="1"/>
  <c r="AX12" i="10"/>
  <c r="S12" i="10" s="1"/>
  <c r="AC12" i="10" s="1"/>
  <c r="AB13" i="10" s="1"/>
  <c r="AX17" i="10"/>
  <c r="S17" i="10" s="1"/>
  <c r="AC17" i="10" s="1"/>
  <c r="AB18" i="10" s="1"/>
  <c r="AX11" i="10"/>
  <c r="S11" i="10" s="1"/>
  <c r="AC11" i="10" s="1"/>
  <c r="AB12" i="10" s="1"/>
  <c r="AX16" i="10"/>
  <c r="S16" i="10" s="1"/>
  <c r="AC16" i="10" s="1"/>
  <c r="AB17" i="10" s="1"/>
  <c r="AX8" i="10"/>
  <c r="S8" i="10" s="1"/>
  <c r="AC8" i="10" s="1"/>
  <c r="AB9" i="10" s="1"/>
  <c r="AE96" i="82"/>
  <c r="W97" i="82"/>
  <c r="AG96" i="82"/>
  <c r="AP96" i="82" s="1"/>
  <c r="AF96" i="82"/>
  <c r="AO96" i="82" s="1"/>
  <c r="AR95" i="82"/>
  <c r="AK95" i="10"/>
  <c r="AT95" i="10" s="1"/>
  <c r="AJ95" i="10"/>
  <c r="AJ47" i="10"/>
  <c r="AK47" i="10"/>
  <c r="AT47" i="10" s="1"/>
  <c r="AH96" i="50"/>
  <c r="AQ96" i="50" s="1"/>
  <c r="Z96" i="50"/>
  <c r="Y95" i="85"/>
  <c r="X95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X4" i="10"/>
  <c r="S4" i="10" s="1"/>
  <c r="AC4" i="10" s="1"/>
  <c r="AB5" i="10" s="1"/>
  <c r="AR95" i="50"/>
  <c r="AR95" i="94"/>
  <c r="AJ89" i="10"/>
  <c r="AK89" i="10"/>
  <c r="AT89" i="10" s="1"/>
  <c r="AK53" i="10"/>
  <c r="AT53" i="10" s="1"/>
  <c r="AJ53" i="1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J8" i="10"/>
  <c r="AK8" i="10"/>
  <c r="AT8" i="10" s="1"/>
  <c r="AJ77" i="10"/>
  <c r="AK77" i="10"/>
  <c r="AT77" i="10" s="1"/>
  <c r="AI94" i="85"/>
  <c r="AN94" i="85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Y98" i="35"/>
  <c r="Z98" i="35" s="1"/>
  <c r="X98" i="35"/>
  <c r="AI96" i="98"/>
  <c r="AN96" i="98"/>
  <c r="AK83" i="10"/>
  <c r="AT83" i="10" s="1"/>
  <c r="AJ83" i="10"/>
  <c r="AH96" i="94"/>
  <c r="AQ96" i="94" s="1"/>
  <c r="AR98" i="90"/>
  <c r="AR100" i="90" s="1"/>
  <c r="AL98" i="90"/>
  <c r="AU98" i="90" s="1"/>
  <c r="Z96" i="94"/>
  <c r="AI98" i="10"/>
  <c r="AN98" i="10"/>
  <c r="AN100" i="1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97" i="10"/>
  <c r="AT97" i="10" s="1"/>
  <c r="AJ97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X10" i="10"/>
  <c r="S10" i="10" s="1"/>
  <c r="AC10" i="10" s="1"/>
  <c r="AB11" i="10" s="1"/>
  <c r="AX5" i="10"/>
  <c r="S5" i="10" s="1"/>
  <c r="AC5" i="10" s="1"/>
  <c r="AB6" i="10" s="1"/>
  <c r="AI97" i="35"/>
  <c r="AN97" i="35"/>
  <c r="AT100" i="90"/>
  <c r="Y97" i="98"/>
  <c r="X97" i="98"/>
  <c r="AS5" i="90"/>
  <c r="AL5" i="90"/>
  <c r="AU5" i="90" s="1"/>
  <c r="AJ71" i="10"/>
  <c r="AK71" i="10"/>
  <c r="AT71" i="10" s="1"/>
  <c r="AK65" i="10"/>
  <c r="AT65" i="10" s="1"/>
  <c r="AJ65" i="10"/>
  <c r="AJ59" i="10"/>
  <c r="AK59" i="10"/>
  <c r="AT59" i="10" s="1"/>
  <c r="AK41" i="10"/>
  <c r="AT41" i="10" s="1"/>
  <c r="AJ41" i="10"/>
  <c r="AF93" i="42"/>
  <c r="AO93" i="42" s="1"/>
  <c r="AG93" i="42"/>
  <c r="AP93" i="42" s="1"/>
  <c r="W94" i="42"/>
  <c r="AE93" i="42"/>
  <c r="AJ94" i="10"/>
  <c r="AK94" i="10"/>
  <c r="AT94" i="10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X9" i="10"/>
  <c r="S9" i="10" s="1"/>
  <c r="AC9" i="10" s="1"/>
  <c r="AB10" i="10" s="1"/>
  <c r="AX3" i="10"/>
  <c r="S3" i="10" s="1"/>
  <c r="AC3" i="10" s="1"/>
  <c r="AH96" i="82"/>
  <c r="AQ96" i="82" s="1"/>
  <c r="AL4" i="90"/>
  <c r="AU4" i="90" s="1"/>
  <c r="AU100" i="90" s="1"/>
  <c r="C11" i="90" s="1"/>
  <c r="F34" i="57" s="1"/>
  <c r="AS4" i="90"/>
  <c r="AS100" i="90" s="1"/>
  <c r="AS58" i="10" l="1"/>
  <c r="AL58" i="10"/>
  <c r="AU58" i="10" s="1"/>
  <c r="AS40" i="10"/>
  <c r="AL40" i="10"/>
  <c r="AU40" i="10" s="1"/>
  <c r="AS52" i="10"/>
  <c r="AL52" i="10"/>
  <c r="AU52" i="10" s="1"/>
  <c r="AS70" i="10"/>
  <c r="AL70" i="10"/>
  <c r="AU70" i="10" s="1"/>
  <c r="AI93" i="42"/>
  <c r="AN93" i="42"/>
  <c r="AS23" i="10"/>
  <c r="AL23" i="10"/>
  <c r="AU23" i="10" s="1"/>
  <c r="AS97" i="10"/>
  <c r="AL97" i="10"/>
  <c r="AU97" i="10" s="1"/>
  <c r="AS24" i="10"/>
  <c r="AL24" i="10"/>
  <c r="AU24" i="10" s="1"/>
  <c r="AS42" i="10"/>
  <c r="AL42" i="10"/>
  <c r="AU42" i="10" s="1"/>
  <c r="AS60" i="10"/>
  <c r="AL60" i="10"/>
  <c r="AU60" i="10" s="1"/>
  <c r="AS83" i="10"/>
  <c r="AL83" i="10"/>
  <c r="AU83" i="10" s="1"/>
  <c r="AC98" i="35"/>
  <c r="AF98" i="35"/>
  <c r="AO98" i="35" s="1"/>
  <c r="AO100" i="35" s="1"/>
  <c r="AG98" i="35"/>
  <c r="AP98" i="35" s="1"/>
  <c r="AP100" i="35" s="1"/>
  <c r="AE98" i="35"/>
  <c r="AS55" i="10"/>
  <c r="AL55" i="10"/>
  <c r="AU55" i="10" s="1"/>
  <c r="AS73" i="10"/>
  <c r="AL73" i="10"/>
  <c r="AU73" i="10" s="1"/>
  <c r="AS91" i="10"/>
  <c r="AL91" i="10"/>
  <c r="AU91" i="10" s="1"/>
  <c r="AS77" i="10"/>
  <c r="AL77" i="10"/>
  <c r="AU77" i="10" s="1"/>
  <c r="AS74" i="10"/>
  <c r="AL74" i="10"/>
  <c r="AU74" i="10" s="1"/>
  <c r="AS92" i="10"/>
  <c r="AL92" i="10"/>
  <c r="AU92" i="10" s="1"/>
  <c r="AS51" i="10"/>
  <c r="AL51" i="10"/>
  <c r="AU51" i="10" s="1"/>
  <c r="AS69" i="10"/>
  <c r="AL69" i="10"/>
  <c r="AU69" i="10" s="1"/>
  <c r="AS87" i="10"/>
  <c r="AL87" i="10"/>
  <c r="AU87" i="10" s="1"/>
  <c r="AS16" i="10"/>
  <c r="AL16" i="10"/>
  <c r="AU16" i="10" s="1"/>
  <c r="AS34" i="10"/>
  <c r="AL34" i="10"/>
  <c r="AU34" i="10" s="1"/>
  <c r="AS88" i="10"/>
  <c r="AL88" i="10"/>
  <c r="AU88" i="10" s="1"/>
  <c r="X94" i="42"/>
  <c r="Y94" i="42"/>
  <c r="Z94" i="42" s="1"/>
  <c r="AS59" i="10"/>
  <c r="AL59" i="10"/>
  <c r="AU59" i="10" s="1"/>
  <c r="AR97" i="35"/>
  <c r="AS78" i="10"/>
  <c r="AL78" i="10"/>
  <c r="AU78" i="10" s="1"/>
  <c r="AS96" i="10"/>
  <c r="AL96" i="10"/>
  <c r="AU96" i="10" s="1"/>
  <c r="AS61" i="10"/>
  <c r="AL61" i="10"/>
  <c r="AU61" i="10" s="1"/>
  <c r="AS79" i="10"/>
  <c r="AL79" i="10"/>
  <c r="AU79" i="10" s="1"/>
  <c r="AS44" i="10"/>
  <c r="AL44" i="10"/>
  <c r="AU44" i="10" s="1"/>
  <c r="AS80" i="10"/>
  <c r="AL80" i="10"/>
  <c r="AU80" i="10" s="1"/>
  <c r="AS53" i="10"/>
  <c r="AL53" i="10"/>
  <c r="AU53" i="10" s="1"/>
  <c r="AS15" i="10"/>
  <c r="AL15" i="10"/>
  <c r="AU15" i="10" s="1"/>
  <c r="AS33" i="10"/>
  <c r="AL33" i="10"/>
  <c r="AU33" i="10" s="1"/>
  <c r="AG96" i="50"/>
  <c r="AP96" i="50" s="1"/>
  <c r="W97" i="50"/>
  <c r="AE96" i="50"/>
  <c r="AF96" i="50"/>
  <c r="AO96" i="50" s="1"/>
  <c r="AS76" i="10"/>
  <c r="AL76" i="10"/>
  <c r="AU76" i="10" s="1"/>
  <c r="AS65" i="10"/>
  <c r="AL65" i="10"/>
  <c r="AU65" i="10" s="1"/>
  <c r="AH97" i="98"/>
  <c r="AQ97" i="98" s="1"/>
  <c r="AJ6" i="10"/>
  <c r="AK6" i="10"/>
  <c r="AT6" i="10" s="1"/>
  <c r="AS29" i="10"/>
  <c r="AL29" i="10"/>
  <c r="AU29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J7" i="10"/>
  <c r="AK7" i="10"/>
  <c r="AT7" i="10" s="1"/>
  <c r="AS25" i="10"/>
  <c r="AL25" i="10"/>
  <c r="AU25" i="10" s="1"/>
  <c r="AS43" i="10"/>
  <c r="AL43" i="10"/>
  <c r="AU43" i="10" s="1"/>
  <c r="AS8" i="10"/>
  <c r="AL8" i="10"/>
  <c r="AU8" i="10" s="1"/>
  <c r="AS26" i="10"/>
  <c r="AL26" i="10"/>
  <c r="AU26" i="10" s="1"/>
  <c r="AS62" i="10"/>
  <c r="AL62" i="10"/>
  <c r="AU6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47" i="10"/>
  <c r="AL47" i="10"/>
  <c r="AU47" i="10" s="1"/>
  <c r="AS22" i="10"/>
  <c r="AL22" i="10"/>
  <c r="AU22" i="10" s="1"/>
  <c r="AS94" i="10"/>
  <c r="AL94" i="10"/>
  <c r="AU94" i="10" s="1"/>
  <c r="Z97" i="98"/>
  <c r="AK11" i="10"/>
  <c r="AT11" i="10" s="1"/>
  <c r="AJ11" i="10"/>
  <c r="AS12" i="10"/>
  <c r="AL12" i="10"/>
  <c r="AU12" i="10" s="1"/>
  <c r="AR98" i="10"/>
  <c r="AR100" i="10" s="1"/>
  <c r="AL98" i="10"/>
  <c r="AU98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5" i="10"/>
  <c r="AT5" i="10" s="1"/>
  <c r="AJ5" i="10"/>
  <c r="AS39" i="10"/>
  <c r="AL39" i="10"/>
  <c r="AU39" i="10" s="1"/>
  <c r="AS95" i="10"/>
  <c r="AL95" i="10"/>
  <c r="AU95" i="10" s="1"/>
  <c r="AS28" i="10"/>
  <c r="AL28" i="10"/>
  <c r="AU28" i="10" s="1"/>
  <c r="AS41" i="10"/>
  <c r="AL41" i="10"/>
  <c r="AU41" i="10" s="1"/>
  <c r="AS17" i="10"/>
  <c r="AL17" i="10"/>
  <c r="AU17" i="10" s="1"/>
  <c r="AS36" i="10"/>
  <c r="AL36" i="10"/>
  <c r="AU36" i="10" s="1"/>
  <c r="AS72" i="10"/>
  <c r="AL72" i="10"/>
  <c r="AU72" i="10" s="1"/>
  <c r="AF96" i="94"/>
  <c r="AO96" i="94" s="1"/>
  <c r="W97" i="94"/>
  <c r="AG96" i="94"/>
  <c r="AP96" i="94" s="1"/>
  <c r="AE96" i="94"/>
  <c r="AR96" i="98"/>
  <c r="AS31" i="10"/>
  <c r="AL31" i="10"/>
  <c r="AU31" i="10" s="1"/>
  <c r="AR94" i="85"/>
  <c r="AS68" i="10"/>
  <c r="AL68" i="10"/>
  <c r="AU68" i="10" s="1"/>
  <c r="AS89" i="10"/>
  <c r="AL89" i="10"/>
  <c r="AU89" i="10" s="1"/>
  <c r="AJ9" i="10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H95" i="85"/>
  <c r="AQ95" i="85" s="1"/>
  <c r="Y97" i="82"/>
  <c r="X97" i="82"/>
  <c r="AB4" i="10"/>
  <c r="AJ3" i="10"/>
  <c r="AS46" i="10"/>
  <c r="AL46" i="10"/>
  <c r="AU46" i="10" s="1"/>
  <c r="AL82" i="10"/>
  <c r="AU82" i="10" s="1"/>
  <c r="AS82" i="10"/>
  <c r="AJ10" i="10"/>
  <c r="AK10" i="10"/>
  <c r="AT10" i="10" s="1"/>
  <c r="AS64" i="10"/>
  <c r="AL64" i="10"/>
  <c r="AU64" i="10" s="1"/>
  <c r="AS71" i="10"/>
  <c r="AL71" i="10"/>
  <c r="AU71" i="10" s="1"/>
  <c r="AS35" i="10"/>
  <c r="AL35" i="10"/>
  <c r="AU35" i="10" s="1"/>
  <c r="AS18" i="10"/>
  <c r="AL18" i="10"/>
  <c r="AU18" i="10" s="1"/>
  <c r="AS54" i="10"/>
  <c r="AL54" i="10"/>
  <c r="AU54" i="10" s="1"/>
  <c r="AS90" i="10"/>
  <c r="AL90" i="10"/>
  <c r="AU90" i="10" s="1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4" i="35"/>
  <c r="S14" i="35" s="1"/>
  <c r="AC14" i="35" s="1"/>
  <c r="AB15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6" i="35"/>
  <c r="S96" i="35" s="1"/>
  <c r="AC96" i="35" s="1"/>
  <c r="AB97" i="35" s="1"/>
  <c r="AX93" i="35"/>
  <c r="S93" i="35" s="1"/>
  <c r="AC93" i="35" s="1"/>
  <c r="AB94" i="35" s="1"/>
  <c r="AX95" i="35"/>
  <c r="S95" i="35" s="1"/>
  <c r="AC95" i="35" s="1"/>
  <c r="AB96" i="35" s="1"/>
  <c r="AX97" i="35"/>
  <c r="S97" i="35" s="1"/>
  <c r="AC97" i="35" s="1"/>
  <c r="AB98" i="35" s="1"/>
  <c r="AS19" i="10"/>
  <c r="AL19" i="10"/>
  <c r="AU19" i="10" s="1"/>
  <c r="AL37" i="10"/>
  <c r="AU37" i="10" s="1"/>
  <c r="AS37" i="10"/>
  <c r="AS20" i="10"/>
  <c r="AL20" i="10"/>
  <c r="AU20" i="10" s="1"/>
  <c r="AS38" i="10"/>
  <c r="AL38" i="10"/>
  <c r="AU38" i="10" s="1"/>
  <c r="AS56" i="10"/>
  <c r="AL56" i="10"/>
  <c r="AU56" i="10" s="1"/>
  <c r="Z95" i="85"/>
  <c r="AI96" i="82"/>
  <c r="AN96" i="82"/>
  <c r="AX18" i="35" l="1"/>
  <c r="S18" i="35" s="1"/>
  <c r="AC18" i="35" s="1"/>
  <c r="AB19" i="35" s="1"/>
  <c r="AX10" i="35"/>
  <c r="S10" i="35" s="1"/>
  <c r="AC10" i="35" s="1"/>
  <c r="AB11" i="35" s="1"/>
  <c r="AX17" i="35"/>
  <c r="S17" i="35" s="1"/>
  <c r="AC17" i="35" s="1"/>
  <c r="AB18" i="35" s="1"/>
  <c r="AX9" i="35"/>
  <c r="S9" i="35" s="1"/>
  <c r="AC9" i="35" s="1"/>
  <c r="AB10" i="35" s="1"/>
  <c r="AX16" i="35"/>
  <c r="S16" i="35" s="1"/>
  <c r="AC16" i="35" s="1"/>
  <c r="AB17" i="35" s="1"/>
  <c r="AX7" i="35"/>
  <c r="S7" i="35" s="1"/>
  <c r="AC7" i="35" s="1"/>
  <c r="AB8" i="35" s="1"/>
  <c r="AX15" i="35"/>
  <c r="S15" i="35" s="1"/>
  <c r="AC15" i="35" s="1"/>
  <c r="AB16" i="35" s="1"/>
  <c r="AX3" i="35"/>
  <c r="S3" i="35" s="1"/>
  <c r="AC3" i="35" s="1"/>
  <c r="AE94" i="42"/>
  <c r="W95" i="42"/>
  <c r="AG94" i="42"/>
  <c r="AP94" i="42" s="1"/>
  <c r="AF94" i="42"/>
  <c r="AO94" i="42" s="1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B4" i="35"/>
  <c r="AJ3" i="35"/>
  <c r="AH97" i="82"/>
  <c r="AQ97" i="82" s="1"/>
  <c r="Y97" i="94"/>
  <c r="X97" i="94"/>
  <c r="AS7" i="10"/>
  <c r="AL7" i="10"/>
  <c r="AU7" i="10" s="1"/>
  <c r="AS6" i="10"/>
  <c r="AL6" i="10"/>
  <c r="AU6" i="10" s="1"/>
  <c r="AI96" i="50"/>
  <c r="AN96" i="50"/>
  <c r="AK84" i="35"/>
  <c r="AT84" i="35" s="1"/>
  <c r="AJ84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K9" i="35"/>
  <c r="AT9" i="35" s="1"/>
  <c r="AJ9" i="35"/>
  <c r="Z97" i="82"/>
  <c r="Y97" i="50"/>
  <c r="X97" i="50"/>
  <c r="AK72" i="35"/>
  <c r="AT72" i="35" s="1"/>
  <c r="AJ72" i="35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J10" i="35"/>
  <c r="AK10" i="35"/>
  <c r="AT10" i="35" s="1"/>
  <c r="AX5" i="35"/>
  <c r="S5" i="35" s="1"/>
  <c r="AC5" i="35" s="1"/>
  <c r="AB6" i="35" s="1"/>
  <c r="AS11" i="10"/>
  <c r="AL11" i="10"/>
  <c r="AU11" i="10" s="1"/>
  <c r="AK94" i="35"/>
  <c r="AT94" i="35" s="1"/>
  <c r="AJ94" i="35"/>
  <c r="AJ89" i="35"/>
  <c r="AK89" i="35"/>
  <c r="AT89" i="35" s="1"/>
  <c r="AK81" i="35"/>
  <c r="AT81" i="35" s="1"/>
  <c r="AJ81" i="35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J8" i="35"/>
  <c r="AK8" i="35"/>
  <c r="AT8" i="35" s="1"/>
  <c r="AH94" i="42"/>
  <c r="AQ94" i="42" s="1"/>
  <c r="AR93" i="42"/>
  <c r="AK78" i="35"/>
  <c r="AT78" i="35" s="1"/>
  <c r="AJ78" i="35"/>
  <c r="AK95" i="35"/>
  <c r="AT95" i="35" s="1"/>
  <c r="AJ95" i="35"/>
  <c r="AJ93" i="35"/>
  <c r="AK93" i="35"/>
  <c r="AT93" i="35" s="1"/>
  <c r="AK87" i="35"/>
  <c r="AT87" i="35" s="1"/>
  <c r="AJ87" i="35"/>
  <c r="AJ75" i="35"/>
  <c r="AK75" i="35"/>
  <c r="AT75" i="35" s="1"/>
  <c r="AR96" i="82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L3" i="10"/>
  <c r="AU3" i="10" s="1"/>
  <c r="AS3" i="10"/>
  <c r="AS9" i="10"/>
  <c r="AL9" i="10"/>
  <c r="AU9" i="10" s="1"/>
  <c r="AI96" i="94"/>
  <c r="AN96" i="94"/>
  <c r="AS5" i="10"/>
  <c r="AL5" i="10"/>
  <c r="AU5" i="10" s="1"/>
  <c r="AF97" i="98"/>
  <c r="AO97" i="98" s="1"/>
  <c r="W98" i="98"/>
  <c r="AG97" i="98"/>
  <c r="AE97" i="98"/>
  <c r="AN97" i="98" s="1"/>
  <c r="AI98" i="35"/>
  <c r="AN98" i="35"/>
  <c r="AN100" i="35" s="1"/>
  <c r="AJ90" i="35"/>
  <c r="AK90" i="35"/>
  <c r="AT90" i="35" s="1"/>
  <c r="AK97" i="35"/>
  <c r="AT97" i="35" s="1"/>
  <c r="AJ97" i="35"/>
  <c r="AJ88" i="35"/>
  <c r="AK88" i="35"/>
  <c r="AT88" i="35" s="1"/>
  <c r="W96" i="85"/>
  <c r="AF95" i="85"/>
  <c r="AO95" i="85" s="1"/>
  <c r="AE95" i="85"/>
  <c r="AG95" i="85"/>
  <c r="AP95" i="85" s="1"/>
  <c r="AK96" i="35"/>
  <c r="AT96" i="35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X12" i="35"/>
  <c r="S12" i="35" s="1"/>
  <c r="AC12" i="35" s="1"/>
  <c r="AB13" i="35" s="1"/>
  <c r="AX4" i="35"/>
  <c r="S4" i="35" s="1"/>
  <c r="AC4" i="35" s="1"/>
  <c r="AB5" i="35" s="1"/>
  <c r="AS10" i="10"/>
  <c r="AL10" i="10"/>
  <c r="AU10" i="10" s="1"/>
  <c r="AJ4" i="10"/>
  <c r="AK4" i="10"/>
  <c r="AT4" i="10" s="1"/>
  <c r="AT100" i="10" s="1"/>
  <c r="AS56" i="35" l="1"/>
  <c r="AL56" i="35"/>
  <c r="AU56" i="35" s="1"/>
  <c r="AS92" i="35"/>
  <c r="AL92" i="35"/>
  <c r="AU92" i="35" s="1"/>
  <c r="AS75" i="35"/>
  <c r="AL75" i="35"/>
  <c r="AU75" i="3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94" i="35"/>
  <c r="AL94" i="35"/>
  <c r="AU94" i="35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F97" i="82"/>
  <c r="AO97" i="82" s="1"/>
  <c r="AE97" i="82"/>
  <c r="AG97" i="82"/>
  <c r="AP97" i="82" s="1"/>
  <c r="W98" i="82"/>
  <c r="AS30" i="35"/>
  <c r="AL30" i="35"/>
  <c r="AU30" i="35" s="1"/>
  <c r="AS67" i="35"/>
  <c r="AL67" i="35"/>
  <c r="AU67" i="35" s="1"/>
  <c r="AS88" i="35"/>
  <c r="AL88" i="35"/>
  <c r="AU88" i="35" s="1"/>
  <c r="AR98" i="35"/>
  <c r="AR100" i="35" s="1"/>
  <c r="AL98" i="35"/>
  <c r="AU98" i="35" s="1"/>
  <c r="AS62" i="35"/>
  <c r="AL62" i="35"/>
  <c r="AU62" i="35" s="1"/>
  <c r="AS80" i="35"/>
  <c r="AL80" i="35"/>
  <c r="AU80" i="35" s="1"/>
  <c r="AS87" i="35"/>
  <c r="AL87" i="35"/>
  <c r="AU87" i="35" s="1"/>
  <c r="AS78" i="35"/>
  <c r="AL78" i="35"/>
  <c r="AU78" i="35" s="1"/>
  <c r="AS52" i="35"/>
  <c r="AL52" i="35"/>
  <c r="AU52" i="35" s="1"/>
  <c r="AS70" i="35"/>
  <c r="AL70" i="35"/>
  <c r="AU70" i="35" s="1"/>
  <c r="AS72" i="35"/>
  <c r="AL72" i="35"/>
  <c r="AU72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H97" i="94"/>
  <c r="AQ97" i="94" s="1"/>
  <c r="AS18" i="35"/>
  <c r="AL18" i="35"/>
  <c r="AU18" i="35" s="1"/>
  <c r="AS36" i="35"/>
  <c r="AL36" i="35"/>
  <c r="AU36" i="35" s="1"/>
  <c r="AS54" i="35"/>
  <c r="AL54" i="35"/>
  <c r="AU54" i="35" s="1"/>
  <c r="AS31" i="35"/>
  <c r="AL31" i="35"/>
  <c r="AU31" i="35" s="1"/>
  <c r="AS85" i="35"/>
  <c r="AL85" i="35"/>
  <c r="AU85" i="35" s="1"/>
  <c r="AS97" i="35"/>
  <c r="AL97" i="35"/>
  <c r="AU97" i="35" s="1"/>
  <c r="AS26" i="35"/>
  <c r="AL26" i="35"/>
  <c r="AU26" i="35" s="1"/>
  <c r="AS44" i="35"/>
  <c r="AL44" i="35"/>
  <c r="AU44" i="35" s="1"/>
  <c r="AS21" i="35"/>
  <c r="AL21" i="35"/>
  <c r="AU21" i="35" s="1"/>
  <c r="AS39" i="35"/>
  <c r="AL39" i="35"/>
  <c r="AU39" i="35" s="1"/>
  <c r="AS81" i="35"/>
  <c r="AL81" i="35"/>
  <c r="AU81" i="35" s="1"/>
  <c r="AS16" i="35"/>
  <c r="AL16" i="35"/>
  <c r="AU16" i="35" s="1"/>
  <c r="AS34" i="35"/>
  <c r="AL34" i="35"/>
  <c r="AU34" i="35" s="1"/>
  <c r="AS23" i="35"/>
  <c r="AL23" i="35"/>
  <c r="AU23" i="35" s="1"/>
  <c r="AR96" i="50"/>
  <c r="Z97" i="94"/>
  <c r="AJ13" i="35"/>
  <c r="AK13" i="35"/>
  <c r="AT13" i="35" s="1"/>
  <c r="AS37" i="35"/>
  <c r="AL37" i="35"/>
  <c r="AU37" i="35" s="1"/>
  <c r="AS68" i="35"/>
  <c r="AL68" i="35"/>
  <c r="AU68" i="35" s="1"/>
  <c r="AS57" i="35"/>
  <c r="AL57" i="35"/>
  <c r="AU57" i="35" s="1"/>
  <c r="AS22" i="35"/>
  <c r="AL22" i="35"/>
  <c r="AU22" i="35" s="1"/>
  <c r="AS58" i="35"/>
  <c r="AL58" i="35"/>
  <c r="AU58" i="35" s="1"/>
  <c r="AL76" i="35"/>
  <c r="AU76" i="35" s="1"/>
  <c r="AS76" i="35"/>
  <c r="AH97" i="50"/>
  <c r="AQ97" i="50" s="1"/>
  <c r="AS29" i="35"/>
  <c r="AL29" i="35"/>
  <c r="AU29" i="35" s="1"/>
  <c r="AL65" i="35"/>
  <c r="AU65" i="35" s="1"/>
  <c r="AS65" i="35"/>
  <c r="AL3" i="35"/>
  <c r="AU3" i="35" s="1"/>
  <c r="AS3" i="35"/>
  <c r="AS24" i="35"/>
  <c r="AL24" i="35"/>
  <c r="AU24" i="35" s="1"/>
  <c r="AS42" i="35"/>
  <c r="AL42" i="35"/>
  <c r="AU42" i="35" s="1"/>
  <c r="AS49" i="35"/>
  <c r="AL49" i="35"/>
  <c r="AU49" i="35" s="1"/>
  <c r="AS19" i="35"/>
  <c r="AL19" i="35"/>
  <c r="AU19" i="35" s="1"/>
  <c r="AS73" i="35"/>
  <c r="AL73" i="35"/>
  <c r="AU73" i="35" s="1"/>
  <c r="AI95" i="85"/>
  <c r="AN95" i="85"/>
  <c r="AS32" i="35"/>
  <c r="AL32" i="35"/>
  <c r="AU32" i="35" s="1"/>
  <c r="AS86" i="35"/>
  <c r="AL86" i="35"/>
  <c r="AU86" i="35" s="1"/>
  <c r="AS4" i="10"/>
  <c r="AS100" i="10" s="1"/>
  <c r="AL4" i="10"/>
  <c r="AU4" i="10" s="1"/>
  <c r="AU100" i="10" s="1"/>
  <c r="C11" i="10" s="1"/>
  <c r="AS55" i="35"/>
  <c r="AL55" i="35"/>
  <c r="AU55" i="35" s="1"/>
  <c r="AS91" i="35"/>
  <c r="AL91" i="35"/>
  <c r="AU91" i="35" s="1"/>
  <c r="AI97" i="98"/>
  <c r="AP97" i="98"/>
  <c r="AR96" i="94"/>
  <c r="AS93" i="35"/>
  <c r="AL93" i="35"/>
  <c r="AU93" i="35" s="1"/>
  <c r="AS45" i="35"/>
  <c r="AL45" i="35"/>
  <c r="AU45" i="35" s="1"/>
  <c r="AS63" i="35"/>
  <c r="AL63" i="35"/>
  <c r="AU63" i="35" s="1"/>
  <c r="AJ6" i="35"/>
  <c r="AK6" i="35"/>
  <c r="AT6" i="35" s="1"/>
  <c r="AS40" i="35"/>
  <c r="AL40" i="35"/>
  <c r="AU40" i="35" s="1"/>
  <c r="Z97" i="50"/>
  <c r="AS11" i="35"/>
  <c r="AL11" i="35"/>
  <c r="AU11" i="35" s="1"/>
  <c r="AS47" i="35"/>
  <c r="AL47" i="35"/>
  <c r="AU47" i="35" s="1"/>
  <c r="AS83" i="35"/>
  <c r="AL83" i="35"/>
  <c r="AU83" i="35" s="1"/>
  <c r="AJ4" i="35"/>
  <c r="AK4" i="35"/>
  <c r="AT4" i="35" s="1"/>
  <c r="AS60" i="35"/>
  <c r="AL60" i="35"/>
  <c r="AU60" i="35" s="1"/>
  <c r="Y95" i="42"/>
  <c r="X95" i="42"/>
  <c r="AK5" i="35"/>
  <c r="AT5" i="35" s="1"/>
  <c r="AJ5" i="35"/>
  <c r="AJ7" i="35"/>
  <c r="AK7" i="35"/>
  <c r="AT7" i="35" s="1"/>
  <c r="AJ14" i="35"/>
  <c r="AK14" i="35"/>
  <c r="AT14" i="35" s="1"/>
  <c r="AS50" i="35"/>
  <c r="AL50" i="35"/>
  <c r="AU5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Y96" i="85"/>
  <c r="X96" i="85"/>
  <c r="AS90" i="35"/>
  <c r="AL90" i="35"/>
  <c r="AU90" i="35" s="1"/>
  <c r="Y98" i="98"/>
  <c r="X98" i="98"/>
  <c r="AS20" i="35"/>
  <c r="AL20" i="35"/>
  <c r="AU20" i="35" s="1"/>
  <c r="AS38" i="35"/>
  <c r="AL38" i="35"/>
  <c r="AU38" i="35" s="1"/>
  <c r="AS74" i="35"/>
  <c r="AL74" i="35"/>
  <c r="AU74" i="35" s="1"/>
  <c r="AS95" i="35"/>
  <c r="AL95" i="35"/>
  <c r="AU95" i="35" s="1"/>
  <c r="AS8" i="35"/>
  <c r="AL8" i="35"/>
  <c r="AU8" i="35" s="1"/>
  <c r="AS27" i="35"/>
  <c r="AL27" i="35"/>
  <c r="AU27" i="35" s="1"/>
  <c r="AS89" i="35"/>
  <c r="AL89" i="35"/>
  <c r="AU89" i="35" s="1"/>
  <c r="AS46" i="35"/>
  <c r="AL46" i="35"/>
  <c r="AU46" i="35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4" i="35"/>
  <c r="AL84" i="35"/>
  <c r="AU84" i="35" s="1"/>
  <c r="AJ12" i="35"/>
  <c r="AS48" i="35"/>
  <c r="AL48" i="35"/>
  <c r="AU48" i="35" s="1"/>
  <c r="AS66" i="35"/>
  <c r="AL66" i="35"/>
  <c r="AU66" i="35" s="1"/>
  <c r="AI94" i="42"/>
  <c r="AN94" i="42"/>
  <c r="AS13" i="35" l="1"/>
  <c r="AL13" i="35"/>
  <c r="AU13" i="35" s="1"/>
  <c r="AH96" i="85"/>
  <c r="AQ96" i="85" s="1"/>
  <c r="AR97" i="98"/>
  <c r="AR95" i="85"/>
  <c r="AG97" i="94"/>
  <c r="AP97" i="94" s="1"/>
  <c r="AE97" i="94"/>
  <c r="AF97" i="94"/>
  <c r="AO97" i="94" s="1"/>
  <c r="W98" i="94"/>
  <c r="AS5" i="35"/>
  <c r="AL5" i="35"/>
  <c r="AU5" i="35" s="1"/>
  <c r="Y98" i="82"/>
  <c r="X98" i="82"/>
  <c r="AR94" i="42"/>
  <c r="Z96" i="85"/>
  <c r="AT100" i="35"/>
  <c r="AS6" i="35"/>
  <c r="AL6" i="35"/>
  <c r="AU6" i="35" s="1"/>
  <c r="AH95" i="42"/>
  <c r="AQ95" i="42" s="1"/>
  <c r="AS4" i="35"/>
  <c r="AL4" i="35"/>
  <c r="AU4" i="35" s="1"/>
  <c r="AI97" i="82"/>
  <c r="AN97" i="82"/>
  <c r="AS7" i="35"/>
  <c r="AL7" i="35"/>
  <c r="AU7" i="35" s="1"/>
  <c r="AH98" i="98"/>
  <c r="AQ98" i="98" s="1"/>
  <c r="AQ100" i="98" s="1"/>
  <c r="AZ3" i="98"/>
  <c r="AX11" i="98" s="1"/>
  <c r="S11" i="98" s="1"/>
  <c r="AC11" i="98" s="1"/>
  <c r="AB12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4" i="98"/>
  <c r="S94" i="98" s="1"/>
  <c r="AC94" i="98" s="1"/>
  <c r="AB95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Z98" i="98"/>
  <c r="AS12" i="35"/>
  <c r="AL12" i="35"/>
  <c r="AU12" i="35" s="1"/>
  <c r="AS14" i="35"/>
  <c r="AL14" i="35"/>
  <c r="AU14" i="35" s="1"/>
  <c r="Z95" i="42"/>
  <c r="AE97" i="50"/>
  <c r="AF97" i="50"/>
  <c r="AO97" i="50" s="1"/>
  <c r="W98" i="50"/>
  <c r="AG97" i="50"/>
  <c r="AP97" i="50" s="1"/>
  <c r="AX5" i="98" l="1"/>
  <c r="S5" i="98" s="1"/>
  <c r="AC5" i="98" s="1"/>
  <c r="AB6" i="98" s="1"/>
  <c r="AX4" i="98"/>
  <c r="S4" i="98" s="1"/>
  <c r="AC4" i="98" s="1"/>
  <c r="AB5" i="98" s="1"/>
  <c r="AX3" i="98"/>
  <c r="S3" i="98" s="1"/>
  <c r="AC3" i="98" s="1"/>
  <c r="AX15" i="98"/>
  <c r="S15" i="98" s="1"/>
  <c r="AC15" i="98" s="1"/>
  <c r="AB16" i="98" s="1"/>
  <c r="AX8" i="98"/>
  <c r="S8" i="98" s="1"/>
  <c r="AC8" i="98" s="1"/>
  <c r="AB9" i="98" s="1"/>
  <c r="AX14" i="98"/>
  <c r="S14" i="98" s="1"/>
  <c r="AC14" i="98" s="1"/>
  <c r="AB15" i="98" s="1"/>
  <c r="AX7" i="98"/>
  <c r="S7" i="98" s="1"/>
  <c r="AC7" i="98" s="1"/>
  <c r="AB8" i="98" s="1"/>
  <c r="AJ95" i="98"/>
  <c r="AK95" i="98"/>
  <c r="AT95" i="98" s="1"/>
  <c r="AJ97" i="98"/>
  <c r="AK97" i="98"/>
  <c r="AT97" i="98" s="1"/>
  <c r="AJ85" i="98"/>
  <c r="AK85" i="98"/>
  <c r="AT85" i="98" s="1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J11" i="98"/>
  <c r="AK11" i="98"/>
  <c r="AT11" i="98" s="1"/>
  <c r="AK6" i="98"/>
  <c r="AT6" i="98" s="1"/>
  <c r="AG96" i="85"/>
  <c r="AP96" i="85" s="1"/>
  <c r="AF96" i="85"/>
  <c r="AO96" i="85" s="1"/>
  <c r="W97" i="85"/>
  <c r="AE96" i="85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5" i="98"/>
  <c r="AK5" i="98"/>
  <c r="AT5" i="98" s="1"/>
  <c r="AR97" i="82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U100" i="35"/>
  <c r="C11" i="35" s="1"/>
  <c r="Y98" i="50"/>
  <c r="X98" i="50"/>
  <c r="Z98" i="50" s="1"/>
  <c r="AI97" i="50"/>
  <c r="AN97" i="50"/>
  <c r="AJ87" i="98"/>
  <c r="AK87" i="98"/>
  <c r="AT87" i="98" s="1"/>
  <c r="AK75" i="98"/>
  <c r="AT75" i="98" s="1"/>
  <c r="AJ75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J15" i="98"/>
  <c r="AK8" i="98"/>
  <c r="AT8" i="98" s="1"/>
  <c r="AJ8" i="98"/>
  <c r="AS100" i="35"/>
  <c r="AH98" i="82"/>
  <c r="AQ98" i="82" s="1"/>
  <c r="AQ100" i="82" s="1"/>
  <c r="AZ3" i="82"/>
  <c r="AX10" i="82" s="1"/>
  <c r="S10" i="82" s="1"/>
  <c r="AC10" i="82" s="1"/>
  <c r="AB11" i="82" s="1"/>
  <c r="AX13" i="82"/>
  <c r="S13" i="82" s="1"/>
  <c r="AC13" i="82" s="1"/>
  <c r="AB14" i="82" s="1"/>
  <c r="AX14" i="82"/>
  <c r="S14" i="82" s="1"/>
  <c r="AC14" i="82" s="1"/>
  <c r="AB15" i="82" s="1"/>
  <c r="AX19" i="82"/>
  <c r="S19" i="82" s="1"/>
  <c r="AC19" i="82" s="1"/>
  <c r="AB20" i="82" s="1"/>
  <c r="AX20" i="82"/>
  <c r="S20" i="82" s="1"/>
  <c r="AC20" i="82" s="1"/>
  <c r="AB21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X98" i="94"/>
  <c r="Y98" i="94"/>
  <c r="AJ94" i="98"/>
  <c r="AK94" i="98"/>
  <c r="AT94" i="98" s="1"/>
  <c r="AG98" i="98"/>
  <c r="AP98" i="98" s="1"/>
  <c r="AP100" i="98" s="1"/>
  <c r="AF98" i="98"/>
  <c r="AO98" i="98" s="1"/>
  <c r="AO100" i="98" s="1"/>
  <c r="AE98" i="98"/>
  <c r="AC98" i="98"/>
  <c r="AJ93" i="98"/>
  <c r="AK93" i="98"/>
  <c r="AT93" i="98" s="1"/>
  <c r="AJ81" i="98"/>
  <c r="AK81" i="98"/>
  <c r="AT81" i="98" s="1"/>
  <c r="AK69" i="98"/>
  <c r="AT69" i="98" s="1"/>
  <c r="AJ69" i="98"/>
  <c r="AE95" i="42"/>
  <c r="AN95" i="42" s="1"/>
  <c r="W96" i="42"/>
  <c r="AF95" i="42"/>
  <c r="AO95" i="42" s="1"/>
  <c r="AG95" i="42"/>
  <c r="AJ98" i="98"/>
  <c r="AS98" i="98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Z98" i="82"/>
  <c r="AK91" i="98"/>
  <c r="AT91" i="98" s="1"/>
  <c r="AJ91" i="98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I97" i="94"/>
  <c r="AN97" i="94"/>
  <c r="AX21" i="82" l="1"/>
  <c r="S21" i="82" s="1"/>
  <c r="AC21" i="82" s="1"/>
  <c r="AB22" i="82" s="1"/>
  <c r="AX15" i="82"/>
  <c r="S15" i="82" s="1"/>
  <c r="AC15" i="82" s="1"/>
  <c r="AB16" i="82" s="1"/>
  <c r="AX6" i="82"/>
  <c r="S6" i="82" s="1"/>
  <c r="AC6" i="82" s="1"/>
  <c r="AB7" i="82" s="1"/>
  <c r="AX3" i="82"/>
  <c r="S3" i="82" s="1"/>
  <c r="AC3" i="82" s="1"/>
  <c r="AX18" i="82"/>
  <c r="S18" i="82" s="1"/>
  <c r="AC18" i="82" s="1"/>
  <c r="AB19" i="82" s="1"/>
  <c r="AX12" i="82"/>
  <c r="S12" i="82" s="1"/>
  <c r="AC12" i="82" s="1"/>
  <c r="AB13" i="82" s="1"/>
  <c r="AX23" i="82"/>
  <c r="S23" i="82" s="1"/>
  <c r="AC23" i="82" s="1"/>
  <c r="AB24" i="82" s="1"/>
  <c r="AX17" i="82"/>
  <c r="S17" i="82" s="1"/>
  <c r="AC17" i="82" s="1"/>
  <c r="AB18" i="82" s="1"/>
  <c r="AX8" i="82"/>
  <c r="S8" i="82" s="1"/>
  <c r="AC8" i="82" s="1"/>
  <c r="AB9" i="82" s="1"/>
  <c r="AK9" i="82" s="1"/>
  <c r="AT9" i="82" s="1"/>
  <c r="AX22" i="82"/>
  <c r="S22" i="82" s="1"/>
  <c r="AC22" i="82" s="1"/>
  <c r="AB23" i="82" s="1"/>
  <c r="AX16" i="82"/>
  <c r="S16" i="82" s="1"/>
  <c r="AC16" i="82" s="1"/>
  <c r="AB17" i="82" s="1"/>
  <c r="AX7" i="82"/>
  <c r="S7" i="82" s="1"/>
  <c r="AC7" i="82" s="1"/>
  <c r="AB8" i="82" s="1"/>
  <c r="AS43" i="98"/>
  <c r="AL43" i="98"/>
  <c r="AU43" i="98" s="1"/>
  <c r="AS61" i="98"/>
  <c r="AL61" i="98"/>
  <c r="AU61" i="98" s="1"/>
  <c r="AS79" i="98"/>
  <c r="AL79" i="98"/>
  <c r="AU79" i="98" s="1"/>
  <c r="AS14" i="98"/>
  <c r="AL14" i="98"/>
  <c r="AU14" i="98" s="1"/>
  <c r="AS32" i="98"/>
  <c r="AL32" i="98"/>
  <c r="AU32" i="98" s="1"/>
  <c r="AS68" i="98"/>
  <c r="AL68" i="98"/>
  <c r="AU68" i="98" s="1"/>
  <c r="AI98" i="98"/>
  <c r="AN98" i="98"/>
  <c r="AN100" i="9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B4" i="82"/>
  <c r="AJ3" i="82"/>
  <c r="AS51" i="98"/>
  <c r="AL51" i="98"/>
  <c r="AU51" i="98" s="1"/>
  <c r="AC98" i="50"/>
  <c r="AG98" i="50"/>
  <c r="AP98" i="50" s="1"/>
  <c r="AP100" i="50" s="1"/>
  <c r="AF98" i="50"/>
  <c r="AO98" i="50" s="1"/>
  <c r="AO100" i="50" s="1"/>
  <c r="AE98" i="50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I96" i="85"/>
  <c r="AN96" i="85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25" i="98"/>
  <c r="AL25" i="98"/>
  <c r="AU25" i="98" s="1"/>
  <c r="AS50" i="98"/>
  <c r="AL50" i="98"/>
  <c r="AU50" i="98" s="1"/>
  <c r="AS86" i="98"/>
  <c r="AL86" i="98"/>
  <c r="AU86" i="98" s="1"/>
  <c r="AI95" i="42"/>
  <c r="AP95" i="42"/>
  <c r="AH98" i="94"/>
  <c r="AQ98" i="94" s="1"/>
  <c r="AQ100" i="94" s="1"/>
  <c r="AZ3" i="94"/>
  <c r="AX11" i="94" s="1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7" i="94"/>
  <c r="S97" i="94" s="1"/>
  <c r="AC97" i="94" s="1"/>
  <c r="AB98" i="94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S21" i="98"/>
  <c r="AL21" i="98"/>
  <c r="AU21" i="98" s="1"/>
  <c r="AS57" i="98"/>
  <c r="AL57" i="98"/>
  <c r="AU57" i="9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0" i="98"/>
  <c r="AL10" i="98"/>
  <c r="AU10" i="98" s="1"/>
  <c r="AS29" i="98"/>
  <c r="AL29" i="98"/>
  <c r="AU29" i="98" s="1"/>
  <c r="X97" i="85"/>
  <c r="Y97" i="85"/>
  <c r="AS11" i="98"/>
  <c r="AL11" i="98"/>
  <c r="AU11" i="98" s="1"/>
  <c r="AS85" i="98"/>
  <c r="AL85" i="98"/>
  <c r="AU85" i="98" s="1"/>
  <c r="AS12" i="98"/>
  <c r="AL12" i="98"/>
  <c r="AU12" i="98" s="1"/>
  <c r="AS49" i="98"/>
  <c r="AL49" i="98"/>
  <c r="AU49" i="98" s="1"/>
  <c r="AS56" i="98"/>
  <c r="AL56" i="98"/>
  <c r="AU56" i="98" s="1"/>
  <c r="AS92" i="98"/>
  <c r="AL92" i="98"/>
  <c r="AU92" i="98" s="1"/>
  <c r="AS81" i="98"/>
  <c r="AL81" i="98"/>
  <c r="AU81" i="98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S39" i="98"/>
  <c r="AL39" i="98"/>
  <c r="AU39" i="98" s="1"/>
  <c r="AS87" i="98"/>
  <c r="AL87" i="98"/>
  <c r="AU87" i="98" s="1"/>
  <c r="AS70" i="98"/>
  <c r="AL70" i="98"/>
  <c r="AU70" i="98" s="1"/>
  <c r="AS47" i="98"/>
  <c r="AL47" i="98"/>
  <c r="AU47" i="98" s="1"/>
  <c r="AS65" i="98"/>
  <c r="AL65" i="98"/>
  <c r="AU65" i="98" s="1"/>
  <c r="AS83" i="98"/>
  <c r="AL83" i="98"/>
  <c r="AU83" i="98" s="1"/>
  <c r="AS18" i="98"/>
  <c r="AL18" i="98"/>
  <c r="AU18" i="98" s="1"/>
  <c r="AS72" i="98"/>
  <c r="AL72" i="98"/>
  <c r="AU72" i="98" s="1"/>
  <c r="AS90" i="98"/>
  <c r="AL90" i="98"/>
  <c r="AU90" i="98" s="1"/>
  <c r="AS20" i="98"/>
  <c r="AL20" i="98"/>
  <c r="AU20" i="98" s="1"/>
  <c r="AS74" i="98"/>
  <c r="AL74" i="98"/>
  <c r="AU74" i="98" s="1"/>
  <c r="AK91" i="82"/>
  <c r="AT91" i="82" s="1"/>
  <c r="AJ91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J13" i="82"/>
  <c r="AK11" i="82"/>
  <c r="AT11" i="82" s="1"/>
  <c r="AS8" i="98"/>
  <c r="AL8" i="98"/>
  <c r="AU8" i="98" s="1"/>
  <c r="AL3" i="98"/>
  <c r="AU3" i="98" s="1"/>
  <c r="AS3" i="98"/>
  <c r="AS40" i="98"/>
  <c r="AL40" i="98"/>
  <c r="AU40" i="98" s="1"/>
  <c r="AS76" i="98"/>
  <c r="AL76" i="98"/>
  <c r="AU76" i="98" s="1"/>
  <c r="AS17" i="98"/>
  <c r="AL17" i="98"/>
  <c r="AU17" i="98" s="1"/>
  <c r="AS35" i="98"/>
  <c r="AL35" i="98"/>
  <c r="AU35" i="98" s="1"/>
  <c r="AS36" i="98"/>
  <c r="AL36" i="98"/>
  <c r="AU36" i="98" s="1"/>
  <c r="AS54" i="98"/>
  <c r="AL54" i="98"/>
  <c r="AU54" i="98" s="1"/>
  <c r="AS97" i="98"/>
  <c r="AL97" i="98"/>
  <c r="AU97" i="98" s="1"/>
  <c r="AS13" i="98"/>
  <c r="AL13" i="98"/>
  <c r="AU13" i="98" s="1"/>
  <c r="AL31" i="98"/>
  <c r="AU31" i="98" s="1"/>
  <c r="AS31" i="98"/>
  <c r="AS91" i="98"/>
  <c r="AL91" i="98"/>
  <c r="AU91" i="98" s="1"/>
  <c r="AS38" i="98"/>
  <c r="AL38" i="98"/>
  <c r="AU38" i="98" s="1"/>
  <c r="AS67" i="98"/>
  <c r="AL67" i="98"/>
  <c r="AU67" i="98" s="1"/>
  <c r="Y96" i="42"/>
  <c r="X96" i="42"/>
  <c r="AK97" i="82"/>
  <c r="AT97" i="82" s="1"/>
  <c r="AJ97" i="82"/>
  <c r="AK85" i="82"/>
  <c r="AT85" i="82" s="1"/>
  <c r="AJ85" i="82"/>
  <c r="AS19" i="98"/>
  <c r="AL19" i="98"/>
  <c r="AU19" i="98" s="1"/>
  <c r="AS37" i="98"/>
  <c r="AL37" i="98"/>
  <c r="AU37" i="98" s="1"/>
  <c r="AS55" i="98"/>
  <c r="AL55" i="98"/>
  <c r="AU55" i="98" s="1"/>
  <c r="AG98" i="82"/>
  <c r="AP98" i="82" s="1"/>
  <c r="AP100" i="82" s="1"/>
  <c r="AF98" i="82"/>
  <c r="AO98" i="82" s="1"/>
  <c r="AO100" i="82" s="1"/>
  <c r="AE98" i="82"/>
  <c r="AC98" i="82"/>
  <c r="AJ98" i="82" s="1"/>
  <c r="AS98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93" i="98"/>
  <c r="AL93" i="98"/>
  <c r="AU93" i="98" s="1"/>
  <c r="AS94" i="98"/>
  <c r="AL94" i="98"/>
  <c r="AU94" i="98" s="1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X11" i="82"/>
  <c r="S11" i="82" s="1"/>
  <c r="AC11" i="82" s="1"/>
  <c r="AB12" i="82" s="1"/>
  <c r="AX5" i="82"/>
  <c r="S5" i="82" s="1"/>
  <c r="AC5" i="82" s="1"/>
  <c r="AB6" i="82" s="1"/>
  <c r="AS27" i="98"/>
  <c r="AL27" i="98"/>
  <c r="AU27" i="98" s="1"/>
  <c r="AS45" i="98"/>
  <c r="AL45" i="98"/>
  <c r="AU45" i="98" s="1"/>
  <c r="AS63" i="98"/>
  <c r="AL63" i="98"/>
  <c r="AU63" i="98" s="1"/>
  <c r="AR97" i="50"/>
  <c r="AJ4" i="98"/>
  <c r="AK4" i="98"/>
  <c r="AT4" i="98" s="1"/>
  <c r="AS22" i="98"/>
  <c r="AL22" i="98"/>
  <c r="AU22" i="98" s="1"/>
  <c r="AS58" i="98"/>
  <c r="AL58" i="98"/>
  <c r="AU58" i="98" s="1"/>
  <c r="AS53" i="98"/>
  <c r="AL53" i="98"/>
  <c r="AU53" i="98" s="1"/>
  <c r="AS71" i="98"/>
  <c r="AL71" i="98"/>
  <c r="AU71" i="98" s="1"/>
  <c r="AS89" i="98"/>
  <c r="AL89" i="98"/>
  <c r="AU89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R97" i="94"/>
  <c r="AS73" i="98"/>
  <c r="AL73" i="98"/>
  <c r="AU73" i="98" s="1"/>
  <c r="AK7" i="98"/>
  <c r="AT7" i="98" s="1"/>
  <c r="AJ7" i="98"/>
  <c r="AL62" i="98"/>
  <c r="AU62" i="98" s="1"/>
  <c r="AS62" i="98"/>
  <c r="AS69" i="98"/>
  <c r="AL69" i="98"/>
  <c r="AU69" i="98" s="1"/>
  <c r="Z98" i="94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4" i="82"/>
  <c r="S4" i="82" s="1"/>
  <c r="AC4" i="82" s="1"/>
  <c r="AB5" i="82" s="1"/>
  <c r="AS15" i="98"/>
  <c r="AL15" i="98"/>
  <c r="AU15" i="98" s="1"/>
  <c r="AS33" i="98"/>
  <c r="AL33" i="98"/>
  <c r="AU33" i="98" s="1"/>
  <c r="AS75" i="98"/>
  <c r="AL75" i="98"/>
  <c r="AU75" i="98" s="1"/>
  <c r="AH98" i="50"/>
  <c r="AQ98" i="50" s="1"/>
  <c r="AQ100" i="50" s="1"/>
  <c r="AZ3" i="50"/>
  <c r="AX4" i="50" s="1"/>
  <c r="S4" i="50" s="1"/>
  <c r="AC4" i="50" s="1"/>
  <c r="AB5" i="50" s="1"/>
  <c r="AX3" i="50"/>
  <c r="S3" i="50" s="1"/>
  <c r="AC3" i="50" s="1"/>
  <c r="AX5" i="50"/>
  <c r="S5" i="50" s="1"/>
  <c r="AC5" i="50" s="1"/>
  <c r="AB6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5" i="50"/>
  <c r="S95" i="50" s="1"/>
  <c r="AC95" i="50" s="1"/>
  <c r="AB96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28" i="98"/>
  <c r="AL28" i="98"/>
  <c r="AU28" i="98" s="1"/>
  <c r="AL46" i="98"/>
  <c r="AU46" i="98" s="1"/>
  <c r="AS46" i="98"/>
  <c r="AS64" i="98"/>
  <c r="AL64" i="98"/>
  <c r="AU64" i="98" s="1"/>
  <c r="AS41" i="98"/>
  <c r="AL41" i="98"/>
  <c r="AU41" i="98" s="1"/>
  <c r="AS59" i="98"/>
  <c r="AL59" i="98"/>
  <c r="AU59" i="98" s="1"/>
  <c r="AS77" i="98"/>
  <c r="AL77" i="98"/>
  <c r="AU77" i="98" s="1"/>
  <c r="AJ6" i="98"/>
  <c r="AS60" i="98"/>
  <c r="AL60" i="98"/>
  <c r="AU60" i="98" s="1"/>
  <c r="AS95" i="98"/>
  <c r="AL95" i="98"/>
  <c r="AU95" i="98" s="1"/>
  <c r="AX13" i="94" l="1"/>
  <c r="S13" i="94" s="1"/>
  <c r="AC13" i="94" s="1"/>
  <c r="AB14" i="94" s="1"/>
  <c r="AX13" i="50"/>
  <c r="S13" i="50" s="1"/>
  <c r="AC13" i="50" s="1"/>
  <c r="AB14" i="50" s="1"/>
  <c r="AX7" i="50"/>
  <c r="S7" i="50" s="1"/>
  <c r="AC7" i="50" s="1"/>
  <c r="AB8" i="50" s="1"/>
  <c r="Z97" i="85"/>
  <c r="AX12" i="94"/>
  <c r="S12" i="94" s="1"/>
  <c r="AC12" i="94" s="1"/>
  <c r="AB13" i="94" s="1"/>
  <c r="AX12" i="50"/>
  <c r="S12" i="50" s="1"/>
  <c r="AC12" i="50" s="1"/>
  <c r="AB13" i="50" s="1"/>
  <c r="AX6" i="50"/>
  <c r="S6" i="50" s="1"/>
  <c r="AC6" i="50" s="1"/>
  <c r="AB7" i="50" s="1"/>
  <c r="AK98" i="82"/>
  <c r="AT98" i="82" s="1"/>
  <c r="AX10" i="94"/>
  <c r="S10" i="94" s="1"/>
  <c r="AC10" i="94" s="1"/>
  <c r="AB11" i="94" s="1"/>
  <c r="AX9" i="94"/>
  <c r="S9" i="94" s="1"/>
  <c r="AC9" i="94" s="1"/>
  <c r="AB10" i="94" s="1"/>
  <c r="AX8" i="94"/>
  <c r="S8" i="94" s="1"/>
  <c r="AC8" i="94" s="1"/>
  <c r="AB9" i="94" s="1"/>
  <c r="AE97" i="85"/>
  <c r="AF97" i="85"/>
  <c r="AO97" i="85" s="1"/>
  <c r="W98" i="85"/>
  <c r="AG97" i="85"/>
  <c r="AP97" i="85" s="1"/>
  <c r="AK59" i="50"/>
  <c r="AT59" i="50" s="1"/>
  <c r="AJ59" i="50"/>
  <c r="AK23" i="50"/>
  <c r="AT23" i="50" s="1"/>
  <c r="AJ23" i="50"/>
  <c r="AS66" i="82"/>
  <c r="AL66" i="82"/>
  <c r="AU66" i="82" s="1"/>
  <c r="AS14" i="82"/>
  <c r="AL14" i="82"/>
  <c r="AU14" i="82" s="1"/>
  <c r="AJ58" i="94"/>
  <c r="AK58" i="94"/>
  <c r="AT58" i="94" s="1"/>
  <c r="AJ88" i="50"/>
  <c r="AK88" i="50"/>
  <c r="AT88" i="50" s="1"/>
  <c r="AJ76" i="50"/>
  <c r="AK76" i="50"/>
  <c r="AT76" i="50" s="1"/>
  <c r="AS6" i="98"/>
  <c r="AL6" i="98"/>
  <c r="AU6" i="98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3" i="82"/>
  <c r="AL23" i="82"/>
  <c r="AU23" i="82" s="1"/>
  <c r="AS41" i="82"/>
  <c r="AL41" i="82"/>
  <c r="AU41" i="82" s="1"/>
  <c r="AS7" i="98"/>
  <c r="AL7" i="98"/>
  <c r="AU7" i="98" s="1"/>
  <c r="AT100" i="98"/>
  <c r="AS36" i="82"/>
  <c r="AL36" i="82"/>
  <c r="AU36" i="82" s="1"/>
  <c r="AS43" i="82"/>
  <c r="AL43" i="82"/>
  <c r="AU43" i="82" s="1"/>
  <c r="AS79" i="82"/>
  <c r="AL79" i="82"/>
  <c r="AU79" i="82" s="1"/>
  <c r="AS8" i="82"/>
  <c r="AL8" i="82"/>
  <c r="AU8" i="82" s="1"/>
  <c r="AL45" i="82"/>
  <c r="AU45" i="82" s="1"/>
  <c r="AS45" i="82"/>
  <c r="AS81" i="82"/>
  <c r="AL81" i="82"/>
  <c r="AU81" i="82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J77" i="50"/>
  <c r="AK77" i="50"/>
  <c r="AT77" i="50" s="1"/>
  <c r="AK41" i="50"/>
  <c r="AT41" i="50" s="1"/>
  <c r="AJ41" i="50"/>
  <c r="AK17" i="50"/>
  <c r="AT17" i="50" s="1"/>
  <c r="AJ17" i="50"/>
  <c r="AS71" i="82"/>
  <c r="AL71" i="82"/>
  <c r="AU71" i="82" s="1"/>
  <c r="AL84" i="82"/>
  <c r="AU84" i="82" s="1"/>
  <c r="AS84" i="82"/>
  <c r="AK94" i="94"/>
  <c r="AT94" i="94" s="1"/>
  <c r="AJ94" i="94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J5" i="82"/>
  <c r="AK5" i="82"/>
  <c r="AT5" i="82" s="1"/>
  <c r="AL65" i="82"/>
  <c r="AU65" i="82" s="1"/>
  <c r="AS65" i="82"/>
  <c r="AG98" i="94"/>
  <c r="AP98" i="94" s="1"/>
  <c r="AP100" i="94" s="1"/>
  <c r="AC98" i="94"/>
  <c r="AJ98" i="94" s="1"/>
  <c r="AS98" i="94" s="1"/>
  <c r="AE98" i="94"/>
  <c r="AF98" i="94"/>
  <c r="AO98" i="94" s="1"/>
  <c r="AO100" i="94" s="1"/>
  <c r="AS4" i="98"/>
  <c r="AL4" i="98"/>
  <c r="AU4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85" i="82"/>
  <c r="AL85" i="82"/>
  <c r="AU85" i="82" s="1"/>
  <c r="AS100" i="98"/>
  <c r="AS13" i="82"/>
  <c r="AL13" i="82"/>
  <c r="AU13" i="82" s="1"/>
  <c r="AS31" i="82"/>
  <c r="AL31" i="82"/>
  <c r="AU31" i="82" s="1"/>
  <c r="AS91" i="82"/>
  <c r="AL91" i="82"/>
  <c r="AU91" i="82" s="1"/>
  <c r="AH97" i="85"/>
  <c r="AQ97" i="85" s="1"/>
  <c r="AS27" i="82"/>
  <c r="AL27" i="82"/>
  <c r="AU27" i="82" s="1"/>
  <c r="AS63" i="82"/>
  <c r="AL63" i="82"/>
  <c r="AU63" i="82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K73" i="94"/>
  <c r="AT73" i="94" s="1"/>
  <c r="AJ73" i="94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K13" i="94"/>
  <c r="AT13" i="94" s="1"/>
  <c r="AJ13" i="94"/>
  <c r="AX3" i="94"/>
  <c r="S3" i="94" s="1"/>
  <c r="AC3" i="94" s="1"/>
  <c r="AR95" i="42"/>
  <c r="AS88" i="82"/>
  <c r="AL88" i="82"/>
  <c r="AU88" i="82" s="1"/>
  <c r="AJ83" i="50"/>
  <c r="AK83" i="50"/>
  <c r="AT83" i="50" s="1"/>
  <c r="AJ53" i="50"/>
  <c r="AK53" i="50"/>
  <c r="AT53" i="50" s="1"/>
  <c r="AJ3" i="50"/>
  <c r="AB4" i="50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K7" i="50"/>
  <c r="AT7" i="50" s="1"/>
  <c r="AJ7" i="50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42" i="82"/>
  <c r="AL42" i="82"/>
  <c r="AU42" i="82" s="1"/>
  <c r="AS60" i="82"/>
  <c r="AL60" i="82"/>
  <c r="AU60" i="82" s="1"/>
  <c r="AS78" i="82"/>
  <c r="AL78" i="82"/>
  <c r="AU78" i="82" s="1"/>
  <c r="AS49" i="82"/>
  <c r="AL49" i="82"/>
  <c r="AU49" i="82" s="1"/>
  <c r="AS67" i="82"/>
  <c r="AL67" i="82"/>
  <c r="AU67" i="82" s="1"/>
  <c r="AS7" i="82"/>
  <c r="AL7" i="82"/>
  <c r="AU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15" i="82"/>
  <c r="AL15" i="82"/>
  <c r="AU15" i="82" s="1"/>
  <c r="AS69" i="82"/>
  <c r="AL69" i="82"/>
  <c r="AU69" i="82" s="1"/>
  <c r="AS87" i="82"/>
  <c r="AL87" i="82"/>
  <c r="AU87" i="8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J18" i="94"/>
  <c r="AK11" i="94"/>
  <c r="AT11" i="94" s="1"/>
  <c r="AJ11" i="94"/>
  <c r="AX4" i="94"/>
  <c r="S4" i="94" s="1"/>
  <c r="AC4" i="94" s="1"/>
  <c r="AB5" i="94" s="1"/>
  <c r="AI98" i="50"/>
  <c r="AN98" i="50"/>
  <c r="AN100" i="50" s="1"/>
  <c r="AL3" i="82"/>
  <c r="AU3" i="82" s="1"/>
  <c r="AS3" i="82"/>
  <c r="AS40" i="82"/>
  <c r="AL40" i="82"/>
  <c r="AU40" i="82" s="1"/>
  <c r="AS76" i="82"/>
  <c r="AL76" i="82"/>
  <c r="AU76" i="82" s="1"/>
  <c r="AS94" i="82"/>
  <c r="AL94" i="82"/>
  <c r="AU94" i="82" s="1"/>
  <c r="AJ89" i="50"/>
  <c r="AK89" i="50"/>
  <c r="AT89" i="50" s="1"/>
  <c r="AJ47" i="50"/>
  <c r="AK47" i="50"/>
  <c r="AT47" i="50" s="1"/>
  <c r="AK11" i="50"/>
  <c r="AT11" i="50" s="1"/>
  <c r="AJ11" i="50"/>
  <c r="AS17" i="82"/>
  <c r="AL17" i="82"/>
  <c r="AU17" i="82" s="1"/>
  <c r="AS48" i="82"/>
  <c r="AL48" i="82"/>
  <c r="AU48" i="82" s="1"/>
  <c r="AS75" i="82"/>
  <c r="AL75" i="82"/>
  <c r="AU75" i="82" s="1"/>
  <c r="AK95" i="50"/>
  <c r="AT95" i="50" s="1"/>
  <c r="AJ95" i="50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35" i="82"/>
  <c r="AL35" i="82"/>
  <c r="AU35" i="82" s="1"/>
  <c r="AS53" i="82"/>
  <c r="AL53" i="82"/>
  <c r="AU53" i="82" s="1"/>
  <c r="AS89" i="82"/>
  <c r="AL89" i="82"/>
  <c r="AU89" i="82" s="1"/>
  <c r="AS24" i="82"/>
  <c r="AL24" i="82"/>
  <c r="AU24" i="82" s="1"/>
  <c r="AS96" i="82"/>
  <c r="AL96" i="82"/>
  <c r="AU96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50" i="82"/>
  <c r="AL50" i="82"/>
  <c r="AU50" i="82" s="1"/>
  <c r="AS68" i="82"/>
  <c r="AL68" i="82"/>
  <c r="AU68" i="82" s="1"/>
  <c r="AS33" i="82"/>
  <c r="AL33" i="82"/>
  <c r="AU33" i="82" s="1"/>
  <c r="AS51" i="82"/>
  <c r="AL51" i="82"/>
  <c r="AU51" i="82" s="1"/>
  <c r="AK96" i="94"/>
  <c r="AT96" i="94" s="1"/>
  <c r="AJ96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J4" i="82"/>
  <c r="AK4" i="82"/>
  <c r="AT4" i="82" s="1"/>
  <c r="AS22" i="82"/>
  <c r="AL22" i="82"/>
  <c r="AU22" i="82" s="1"/>
  <c r="AS58" i="82"/>
  <c r="AL58" i="82"/>
  <c r="AU58" i="82" s="1"/>
  <c r="AJ71" i="50"/>
  <c r="AK71" i="50"/>
  <c r="AT71" i="50" s="1"/>
  <c r="AK29" i="50"/>
  <c r="AT29" i="50" s="1"/>
  <c r="AJ29" i="50"/>
  <c r="AI98" i="82"/>
  <c r="AN98" i="82"/>
  <c r="AN100" i="82" s="1"/>
  <c r="AS86" i="82"/>
  <c r="AL86" i="82"/>
  <c r="AU86" i="82" s="1"/>
  <c r="AS21" i="82"/>
  <c r="AL21" i="82"/>
  <c r="AU21" i="82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S28" i="82"/>
  <c r="AL28" i="82"/>
  <c r="AU28" i="82" s="1"/>
  <c r="AS82" i="82"/>
  <c r="AL82" i="82"/>
  <c r="AU82" i="82" s="1"/>
  <c r="AJ96" i="50"/>
  <c r="AK96" i="50"/>
  <c r="AT96" i="50" s="1"/>
  <c r="AK65" i="50"/>
  <c r="AT65" i="50" s="1"/>
  <c r="AJ65" i="50"/>
  <c r="AJ35" i="50"/>
  <c r="AK35" i="50"/>
  <c r="AT35" i="50" s="1"/>
  <c r="AJ6" i="82"/>
  <c r="AK6" i="82"/>
  <c r="AT6" i="82" s="1"/>
  <c r="AS32" i="82"/>
  <c r="AL32" i="82"/>
  <c r="AU32" i="82" s="1"/>
  <c r="AJ64" i="94"/>
  <c r="AK64" i="94"/>
  <c r="AT64" i="94" s="1"/>
  <c r="AJ94" i="50"/>
  <c r="AK94" i="50"/>
  <c r="AT94" i="50" s="1"/>
  <c r="AK82" i="50"/>
  <c r="AT82" i="50" s="1"/>
  <c r="AJ82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59" i="82"/>
  <c r="AL59" i="82"/>
  <c r="AU59" i="82" s="1"/>
  <c r="AS77" i="82"/>
  <c r="AL77" i="82"/>
  <c r="AU77" i="82" s="1"/>
  <c r="AS95" i="82"/>
  <c r="AL95" i="82"/>
  <c r="AU95" i="82" s="1"/>
  <c r="AJ12" i="82"/>
  <c r="AK12" i="82"/>
  <c r="AT12" i="82" s="1"/>
  <c r="AS30" i="82"/>
  <c r="AL30" i="82"/>
  <c r="AU30" i="82" s="1"/>
  <c r="Z96" i="42"/>
  <c r="AH96" i="42"/>
  <c r="AQ96" i="42" s="1"/>
  <c r="AJ11" i="82"/>
  <c r="AS25" i="82"/>
  <c r="AL25" i="82"/>
  <c r="AU25" i="82" s="1"/>
  <c r="AL61" i="82"/>
  <c r="AU61" i="82" s="1"/>
  <c r="AS61" i="82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39" i="82"/>
  <c r="AL39" i="82"/>
  <c r="AU39" i="82" s="1"/>
  <c r="AS57" i="82"/>
  <c r="AL57" i="82"/>
  <c r="AU57" i="82" s="1"/>
  <c r="AS93" i="82"/>
  <c r="AL93" i="82"/>
  <c r="AU93" i="82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R96" i="85"/>
  <c r="AJ9" i="82"/>
  <c r="AS46" i="82"/>
  <c r="AL46" i="82"/>
  <c r="AU46" i="82" s="1"/>
  <c r="AS64" i="82"/>
  <c r="AL64" i="82"/>
  <c r="AU64" i="82" s="1"/>
  <c r="AR98" i="98"/>
  <c r="AR100" i="98" s="1"/>
  <c r="AL98" i="98"/>
  <c r="AU98" i="98" s="1"/>
  <c r="AU100" i="98" s="1"/>
  <c r="C11" i="98" s="1"/>
  <c r="F42" i="57" s="1"/>
  <c r="AT100" i="82" l="1"/>
  <c r="AK98" i="94"/>
  <c r="AT98" i="94" s="1"/>
  <c r="AR98" i="50"/>
  <c r="AR100" i="50" s="1"/>
  <c r="AL98" i="50"/>
  <c r="AU98" i="50" s="1"/>
  <c r="AS78" i="94"/>
  <c r="AL78" i="94"/>
  <c r="AU78" i="94" s="1"/>
  <c r="AS91" i="50"/>
  <c r="AL91" i="50"/>
  <c r="AU91" i="50" s="1"/>
  <c r="AS20" i="50"/>
  <c r="AL20" i="50"/>
  <c r="AU20" i="50" s="1"/>
  <c r="AS92" i="50"/>
  <c r="AL92" i="50"/>
  <c r="AU92" i="50" s="1"/>
  <c r="AS80" i="94"/>
  <c r="AL80" i="94"/>
  <c r="AU80" i="94" s="1"/>
  <c r="AS45" i="94"/>
  <c r="AL45" i="94"/>
  <c r="AU45" i="94" s="1"/>
  <c r="AS63" i="94"/>
  <c r="AL63" i="94"/>
  <c r="AU63" i="94" s="1"/>
  <c r="AS12" i="82"/>
  <c r="AL12" i="82"/>
  <c r="AU12" i="82" s="1"/>
  <c r="AS16" i="50"/>
  <c r="AL16" i="50"/>
  <c r="AU16" i="50" s="1"/>
  <c r="AS34" i="50"/>
  <c r="AL34" i="50"/>
  <c r="AU34" i="50" s="1"/>
  <c r="AS70" i="50"/>
  <c r="AL70" i="50"/>
  <c r="AU70" i="50" s="1"/>
  <c r="AS64" i="94"/>
  <c r="AL64" i="94"/>
  <c r="AU64" i="94" s="1"/>
  <c r="AS35" i="50"/>
  <c r="AL35" i="50"/>
  <c r="AU35" i="50" s="1"/>
  <c r="AS28" i="94"/>
  <c r="AL28" i="94"/>
  <c r="AU28" i="94" s="1"/>
  <c r="AS46" i="94"/>
  <c r="AL46" i="94"/>
  <c r="AU46" i="94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8" i="50"/>
  <c r="AL18" i="50"/>
  <c r="AU18" i="50" s="1"/>
  <c r="AL54" i="50"/>
  <c r="AU54" i="50" s="1"/>
  <c r="AS54" i="50"/>
  <c r="AS90" i="50"/>
  <c r="AL90" i="50"/>
  <c r="AU90" i="50" s="1"/>
  <c r="AS36" i="94"/>
  <c r="AL36" i="94"/>
  <c r="AU36" i="94" s="1"/>
  <c r="AS54" i="94"/>
  <c r="AL54" i="94"/>
  <c r="AU54" i="94" s="1"/>
  <c r="AS72" i="94"/>
  <c r="AL72" i="94"/>
  <c r="AU72" i="94" s="1"/>
  <c r="AS19" i="50"/>
  <c r="AL19" i="50"/>
  <c r="AU19" i="50" s="1"/>
  <c r="AS37" i="50"/>
  <c r="AL37" i="50"/>
  <c r="AU37" i="50" s="1"/>
  <c r="AS73" i="50"/>
  <c r="AL73" i="50"/>
  <c r="AU73" i="50" s="1"/>
  <c r="AS37" i="94"/>
  <c r="AL37" i="94"/>
  <c r="AU37" i="94" s="1"/>
  <c r="AS32" i="50"/>
  <c r="AL32" i="50"/>
  <c r="AU32" i="50" s="1"/>
  <c r="AS86" i="50"/>
  <c r="AL86" i="50"/>
  <c r="AU86" i="50" s="1"/>
  <c r="AS44" i="94"/>
  <c r="AL44" i="94"/>
  <c r="AU44" i="94" s="1"/>
  <c r="AS62" i="94"/>
  <c r="AL62" i="94"/>
  <c r="AU62" i="94" s="1"/>
  <c r="AS15" i="50"/>
  <c r="AL15" i="50"/>
  <c r="AU15" i="50" s="1"/>
  <c r="AS51" i="50"/>
  <c r="AL51" i="50"/>
  <c r="AU51" i="50" s="1"/>
  <c r="AS76" i="50"/>
  <c r="AL76" i="50"/>
  <c r="AU76" i="50" s="1"/>
  <c r="AS43" i="94"/>
  <c r="AL43" i="94"/>
  <c r="AU43" i="94" s="1"/>
  <c r="AS74" i="50"/>
  <c r="AL74" i="50"/>
  <c r="AU74" i="50" s="1"/>
  <c r="AL41" i="50"/>
  <c r="AU41" i="50" s="1"/>
  <c r="AS41" i="50"/>
  <c r="AS26" i="94"/>
  <c r="AL26" i="94"/>
  <c r="AU26" i="94" s="1"/>
  <c r="AS39" i="50"/>
  <c r="AL39" i="50"/>
  <c r="AU39" i="50" s="1"/>
  <c r="AS72" i="50"/>
  <c r="AL72" i="50"/>
  <c r="AU72" i="50" s="1"/>
  <c r="AS24" i="94"/>
  <c r="AL24" i="94"/>
  <c r="AU24" i="94" s="1"/>
  <c r="AS53" i="50"/>
  <c r="AL53" i="50"/>
  <c r="AU53" i="50" s="1"/>
  <c r="AS61" i="94"/>
  <c r="AL61" i="94"/>
  <c r="AU61" i="94" s="1"/>
  <c r="AS6" i="50"/>
  <c r="AL6" i="50"/>
  <c r="AU6" i="50" s="1"/>
  <c r="AS60" i="50"/>
  <c r="AL60" i="50"/>
  <c r="AU60" i="50" s="1"/>
  <c r="AS95" i="50"/>
  <c r="AL95" i="50"/>
  <c r="AU95" i="50" s="1"/>
  <c r="AJ5" i="94"/>
  <c r="AK5" i="94"/>
  <c r="AT5" i="94" s="1"/>
  <c r="AS42" i="94"/>
  <c r="AL42" i="94"/>
  <c r="AU42" i="94" s="1"/>
  <c r="AS60" i="94"/>
  <c r="AL60" i="94"/>
  <c r="AU60" i="94" s="1"/>
  <c r="AS95" i="94"/>
  <c r="AL95" i="94"/>
  <c r="AU95" i="94" s="1"/>
  <c r="AS7" i="50"/>
  <c r="AL7" i="50"/>
  <c r="AU7" i="50" s="1"/>
  <c r="AS25" i="50"/>
  <c r="AL25" i="50"/>
  <c r="AU25" i="50" s="1"/>
  <c r="AL61" i="50"/>
  <c r="AU61" i="50" s="1"/>
  <c r="AS61" i="50"/>
  <c r="AS79" i="50"/>
  <c r="AL79" i="50"/>
  <c r="AU79" i="50" s="1"/>
  <c r="AJ3" i="94"/>
  <c r="AB4" i="94"/>
  <c r="AS97" i="94"/>
  <c r="AL97" i="94"/>
  <c r="AU97" i="94" s="1"/>
  <c r="AI98" i="94"/>
  <c r="AN98" i="94"/>
  <c r="AN100" i="94" s="1"/>
  <c r="AS5" i="82"/>
  <c r="AL5" i="82"/>
  <c r="AU5" i="82" s="1"/>
  <c r="AS38" i="50"/>
  <c r="AL38" i="50"/>
  <c r="AU38" i="50" s="1"/>
  <c r="AS56" i="50"/>
  <c r="AL56" i="50"/>
  <c r="AU56" i="50" s="1"/>
  <c r="AS14" i="94"/>
  <c r="AL14" i="94"/>
  <c r="AU14" i="94" s="1"/>
  <c r="AS50" i="94"/>
  <c r="AL50" i="94"/>
  <c r="AU50" i="94" s="1"/>
  <c r="AS21" i="50"/>
  <c r="AL21" i="50"/>
  <c r="AU21" i="50" s="1"/>
  <c r="AS57" i="50"/>
  <c r="AL57" i="50"/>
  <c r="AU57" i="50" s="1"/>
  <c r="AS88" i="50"/>
  <c r="AL88" i="50"/>
  <c r="AU88" i="50" s="1"/>
  <c r="AS81" i="94"/>
  <c r="AL81" i="94"/>
  <c r="AU81" i="94" s="1"/>
  <c r="AS82" i="50"/>
  <c r="AL82" i="50"/>
  <c r="AU82" i="50" s="1"/>
  <c r="AS55" i="50"/>
  <c r="AL55" i="50"/>
  <c r="AU55" i="50" s="1"/>
  <c r="AF96" i="42"/>
  <c r="AO96" i="42" s="1"/>
  <c r="W97" i="42"/>
  <c r="AG96" i="42"/>
  <c r="AP96" i="42" s="1"/>
  <c r="AE96" i="42"/>
  <c r="AS40" i="50"/>
  <c r="AL40" i="50"/>
  <c r="AU40" i="50" s="1"/>
  <c r="AS34" i="94"/>
  <c r="AL34" i="94"/>
  <c r="AU34" i="94" s="1"/>
  <c r="AS71" i="50"/>
  <c r="AL71" i="50"/>
  <c r="AU71" i="50" s="1"/>
  <c r="AL4" i="82"/>
  <c r="AU4" i="82" s="1"/>
  <c r="AS4" i="82"/>
  <c r="AS59" i="94"/>
  <c r="AL59" i="94"/>
  <c r="AU59" i="94" s="1"/>
  <c r="AS15" i="94"/>
  <c r="AL15" i="94"/>
  <c r="AU15" i="94" s="1"/>
  <c r="AS69" i="94"/>
  <c r="AL69" i="94"/>
  <c r="AU69" i="94" s="1"/>
  <c r="AS87" i="94"/>
  <c r="AL87" i="94"/>
  <c r="AU87" i="94" s="1"/>
  <c r="AL10" i="50"/>
  <c r="AU10" i="50" s="1"/>
  <c r="AS10" i="50"/>
  <c r="AS28" i="50"/>
  <c r="AL28" i="50"/>
  <c r="AU28" i="50" s="1"/>
  <c r="AS46" i="50"/>
  <c r="AL46" i="50"/>
  <c r="AU46" i="50" s="1"/>
  <c r="AS12" i="94"/>
  <c r="AL12" i="94"/>
  <c r="AU12" i="94" s="1"/>
  <c r="AS22" i="94"/>
  <c r="AL22" i="94"/>
  <c r="AU22" i="94" s="1"/>
  <c r="AS40" i="94"/>
  <c r="AL40" i="94"/>
  <c r="AU40" i="94" s="1"/>
  <c r="AS70" i="94"/>
  <c r="AL70" i="94"/>
  <c r="AU70" i="94" s="1"/>
  <c r="AK6" i="94"/>
  <c r="AT6" i="94" s="1"/>
  <c r="AJ6" i="94"/>
  <c r="AS41" i="94"/>
  <c r="AL41" i="94"/>
  <c r="AU41" i="94" s="1"/>
  <c r="AS77" i="94"/>
  <c r="AL77" i="94"/>
  <c r="AU77" i="94" s="1"/>
  <c r="AS24" i="50"/>
  <c r="AL24" i="50"/>
  <c r="AU24" i="50" s="1"/>
  <c r="AS42" i="50"/>
  <c r="AL42" i="50"/>
  <c r="AU42" i="50" s="1"/>
  <c r="AS78" i="50"/>
  <c r="AL78" i="50"/>
  <c r="AU78" i="50" s="1"/>
  <c r="AS89" i="50"/>
  <c r="AL89" i="50"/>
  <c r="AU89" i="50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43" i="50"/>
  <c r="AL43" i="50"/>
  <c r="AU43" i="50" s="1"/>
  <c r="AS97" i="50"/>
  <c r="AL97" i="50"/>
  <c r="AU97" i="50" s="1"/>
  <c r="AS83" i="50"/>
  <c r="AL83" i="50"/>
  <c r="AU83" i="50" s="1"/>
  <c r="AS13" i="94"/>
  <c r="AL13" i="94"/>
  <c r="AU13" i="94" s="1"/>
  <c r="AS8" i="50"/>
  <c r="AL8" i="50"/>
  <c r="AU8" i="50" s="1"/>
  <c r="AS26" i="50"/>
  <c r="AL26" i="50"/>
  <c r="AU26" i="50" s="1"/>
  <c r="AS44" i="50"/>
  <c r="AL44" i="50"/>
  <c r="AU44" i="50" s="1"/>
  <c r="AS80" i="50"/>
  <c r="AL80" i="50"/>
  <c r="AU80" i="50" s="1"/>
  <c r="AS32" i="94"/>
  <c r="AL32" i="94"/>
  <c r="AU32" i="94" s="1"/>
  <c r="AS68" i="94"/>
  <c r="AL68" i="94"/>
  <c r="AU68" i="94" s="1"/>
  <c r="AS86" i="94"/>
  <c r="AL86" i="94"/>
  <c r="AU86" i="94" s="1"/>
  <c r="AS9" i="50"/>
  <c r="AL9" i="50"/>
  <c r="AU9" i="50" s="1"/>
  <c r="AS63" i="50"/>
  <c r="AL63" i="50"/>
  <c r="AU63" i="50" s="1"/>
  <c r="AS23" i="50"/>
  <c r="AL23" i="50"/>
  <c r="AU23" i="50" s="1"/>
  <c r="Y98" i="85"/>
  <c r="X98" i="85"/>
  <c r="AJ8" i="94"/>
  <c r="AK8" i="94"/>
  <c r="AT8" i="94" s="1"/>
  <c r="AS5" i="50"/>
  <c r="AL5" i="50"/>
  <c r="AU5" i="50" s="1"/>
  <c r="AS58" i="50"/>
  <c r="AL58" i="50"/>
  <c r="AU58" i="50" s="1"/>
  <c r="AS65" i="50"/>
  <c r="AL65" i="50"/>
  <c r="AU65" i="50" s="1"/>
  <c r="AL16" i="94"/>
  <c r="AU16" i="94" s="1"/>
  <c r="AS16" i="94"/>
  <c r="AS82" i="94"/>
  <c r="AL82" i="94"/>
  <c r="AU82" i="94" s="1"/>
  <c r="AS36" i="50"/>
  <c r="AL36" i="50"/>
  <c r="AU36" i="50" s="1"/>
  <c r="AS47" i="50"/>
  <c r="AL47" i="50"/>
  <c r="AU47" i="50" s="1"/>
  <c r="AS10" i="82"/>
  <c r="AL10" i="82"/>
  <c r="AU10" i="82" s="1"/>
  <c r="AS25" i="94"/>
  <c r="AL25" i="94"/>
  <c r="AU25" i="94" s="1"/>
  <c r="AL79" i="94"/>
  <c r="AU79" i="94" s="1"/>
  <c r="AS79" i="94"/>
  <c r="AK7" i="94"/>
  <c r="AT7" i="94" s="1"/>
  <c r="AJ7" i="94"/>
  <c r="AS93" i="50"/>
  <c r="AL93" i="50"/>
  <c r="AU93" i="50" s="1"/>
  <c r="AS33" i="94"/>
  <c r="AL33" i="94"/>
  <c r="AU33" i="94" s="1"/>
  <c r="AS22" i="50"/>
  <c r="AL22" i="50"/>
  <c r="AU22" i="50" s="1"/>
  <c r="AS23" i="94"/>
  <c r="AL23" i="94"/>
  <c r="AU23" i="94" s="1"/>
  <c r="AS39" i="94"/>
  <c r="AL39" i="94"/>
  <c r="AU39" i="94" s="1"/>
  <c r="AS64" i="50"/>
  <c r="AL64" i="50"/>
  <c r="AU64" i="50" s="1"/>
  <c r="AS94" i="50"/>
  <c r="AL94" i="50"/>
  <c r="AU94" i="50" s="1"/>
  <c r="AS6" i="82"/>
  <c r="AL6" i="82"/>
  <c r="AU6" i="82" s="1"/>
  <c r="AS96" i="50"/>
  <c r="AL96" i="50"/>
  <c r="AU96" i="50" s="1"/>
  <c r="AS88" i="94"/>
  <c r="AL88" i="94"/>
  <c r="AU88" i="94" s="1"/>
  <c r="AR98" i="82"/>
  <c r="AR100" i="82" s="1"/>
  <c r="AL98" i="82"/>
  <c r="AU98" i="82" s="1"/>
  <c r="AS29" i="94"/>
  <c r="AL29" i="94"/>
  <c r="AU29" i="94" s="1"/>
  <c r="AS12" i="50"/>
  <c r="AL12" i="50"/>
  <c r="AU12" i="50" s="1"/>
  <c r="AS66" i="50"/>
  <c r="AL66" i="50"/>
  <c r="AU66" i="50" s="1"/>
  <c r="AS84" i="50"/>
  <c r="AL84" i="50"/>
  <c r="AU84" i="50" s="1"/>
  <c r="AS11" i="50"/>
  <c r="AL11" i="50"/>
  <c r="AU11" i="50" s="1"/>
  <c r="AS100" i="82"/>
  <c r="AS66" i="94"/>
  <c r="AL66" i="94"/>
  <c r="AU66" i="94" s="1"/>
  <c r="AS49" i="50"/>
  <c r="AL49" i="50"/>
  <c r="AU49" i="50" s="1"/>
  <c r="AS67" i="50"/>
  <c r="AL67" i="50"/>
  <c r="AU67" i="50" s="1"/>
  <c r="AJ4" i="50"/>
  <c r="AK4" i="50"/>
  <c r="AT4" i="50" s="1"/>
  <c r="AT100" i="50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62" i="50"/>
  <c r="AL62" i="50"/>
  <c r="AU62" i="50" s="1"/>
  <c r="AS77" i="50"/>
  <c r="AL77" i="50"/>
  <c r="AU77" i="50" s="1"/>
  <c r="AL92" i="94"/>
  <c r="AU92" i="94" s="1"/>
  <c r="AS92" i="94"/>
  <c r="AS27" i="50"/>
  <c r="AL27" i="50"/>
  <c r="AU27" i="50" s="1"/>
  <c r="AS45" i="50"/>
  <c r="AL45" i="50"/>
  <c r="AU45" i="50" s="1"/>
  <c r="AS81" i="50"/>
  <c r="AL81" i="50"/>
  <c r="AU81" i="50" s="1"/>
  <c r="AS58" i="94"/>
  <c r="AL58" i="94"/>
  <c r="AU58" i="94" s="1"/>
  <c r="AS27" i="94"/>
  <c r="AL27" i="94"/>
  <c r="AU27" i="94" s="1"/>
  <c r="AS89" i="94"/>
  <c r="AL89" i="94"/>
  <c r="AU89" i="94" s="1"/>
  <c r="AS75" i="50"/>
  <c r="AL75" i="50"/>
  <c r="AU75" i="50" s="1"/>
  <c r="AS51" i="94"/>
  <c r="AL51" i="94"/>
  <c r="AU51" i="94" s="1"/>
  <c r="AS11" i="82"/>
  <c r="AL11" i="82"/>
  <c r="AU11" i="82" s="1"/>
  <c r="AS52" i="94"/>
  <c r="AL52" i="94"/>
  <c r="AU52" i="94" s="1"/>
  <c r="AS96" i="94"/>
  <c r="AL96" i="94"/>
  <c r="AU96" i="94" s="1"/>
  <c r="AS9" i="82"/>
  <c r="AL9" i="82"/>
  <c r="AU9" i="82" s="1"/>
  <c r="AS57" i="94"/>
  <c r="AL57" i="94"/>
  <c r="AU57" i="94" s="1"/>
  <c r="AS75" i="94"/>
  <c r="AL75" i="94"/>
  <c r="AU75" i="94" s="1"/>
  <c r="AS93" i="94"/>
  <c r="AL93" i="94"/>
  <c r="AU93" i="94" s="1"/>
  <c r="AS21" i="94"/>
  <c r="AL21" i="94"/>
  <c r="AU21" i="94" s="1"/>
  <c r="AS52" i="50"/>
  <c r="AL52" i="50"/>
  <c r="AU52" i="50" s="1"/>
  <c r="AS9" i="94"/>
  <c r="AL9" i="94"/>
  <c r="AU9" i="94" s="1"/>
  <c r="AS76" i="94"/>
  <c r="AL76" i="94"/>
  <c r="AU76" i="94" s="1"/>
  <c r="AS29" i="50"/>
  <c r="AL29" i="50"/>
  <c r="AU29" i="50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30" i="50"/>
  <c r="AL30" i="50"/>
  <c r="AU30" i="50" s="1"/>
  <c r="AS48" i="50"/>
  <c r="AL48" i="50"/>
  <c r="AU48" i="50" s="1"/>
  <c r="AS18" i="94"/>
  <c r="AL18" i="94"/>
  <c r="AU18" i="94" s="1"/>
  <c r="AL90" i="94"/>
  <c r="AU90" i="94" s="1"/>
  <c r="AS90" i="94"/>
  <c r="AS13" i="50"/>
  <c r="AL13" i="50"/>
  <c r="AU13" i="50" s="1"/>
  <c r="AS31" i="50"/>
  <c r="AL31" i="50"/>
  <c r="AU31" i="50" s="1"/>
  <c r="AS85" i="50"/>
  <c r="AL85" i="50"/>
  <c r="AU85" i="50" s="1"/>
  <c r="AS3" i="50"/>
  <c r="AL3" i="50"/>
  <c r="AU3" i="50" s="1"/>
  <c r="AS19" i="94"/>
  <c r="AL19" i="94"/>
  <c r="AU19" i="94" s="1"/>
  <c r="AS55" i="94"/>
  <c r="AL55" i="94"/>
  <c r="AU55" i="94" s="1"/>
  <c r="AS73" i="94"/>
  <c r="AL73" i="94"/>
  <c r="AU73" i="94" s="1"/>
  <c r="AS91" i="94"/>
  <c r="AL91" i="94"/>
  <c r="AU91" i="94" s="1"/>
  <c r="AS14" i="50"/>
  <c r="AL14" i="50"/>
  <c r="AU14" i="50" s="1"/>
  <c r="AS50" i="50"/>
  <c r="AL50" i="50"/>
  <c r="AU50" i="50" s="1"/>
  <c r="AS68" i="50"/>
  <c r="AL68" i="50"/>
  <c r="AU68" i="50" s="1"/>
  <c r="AS94" i="94"/>
  <c r="AL94" i="94"/>
  <c r="AU94" i="94" s="1"/>
  <c r="AS17" i="50"/>
  <c r="AL17" i="50"/>
  <c r="AU17" i="5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3" i="50"/>
  <c r="AL33" i="50"/>
  <c r="AU33" i="50" s="1"/>
  <c r="AS69" i="50"/>
  <c r="AL69" i="50"/>
  <c r="AU69" i="50" s="1"/>
  <c r="AS87" i="50"/>
  <c r="AL87" i="50"/>
  <c r="AU87" i="50" s="1"/>
  <c r="AS59" i="50"/>
  <c r="AL59" i="50"/>
  <c r="AU59" i="50" s="1"/>
  <c r="AI97" i="85"/>
  <c r="AN97" i="85"/>
  <c r="AU100" i="82" l="1"/>
  <c r="C11" i="82" s="1"/>
  <c r="F26" i="57" s="1"/>
  <c r="Y97" i="42"/>
  <c r="X97" i="42"/>
  <c r="AS6" i="94"/>
  <c r="AL6" i="94"/>
  <c r="AU6" i="94" s="1"/>
  <c r="AR98" i="94"/>
  <c r="AR100" i="94" s="1"/>
  <c r="AL98" i="94"/>
  <c r="AU98" i="94" s="1"/>
  <c r="AS8" i="94"/>
  <c r="AL8" i="94"/>
  <c r="AU8" i="94" s="1"/>
  <c r="AS5" i="94"/>
  <c r="AL5" i="94"/>
  <c r="AU5" i="94" s="1"/>
  <c r="AL7" i="94"/>
  <c r="AU7" i="94" s="1"/>
  <c r="AS7" i="94"/>
  <c r="AH98" i="85"/>
  <c r="AQ98" i="85" s="1"/>
  <c r="AQ100" i="85" s="1"/>
  <c r="AZ3" i="85"/>
  <c r="AX10" i="85" s="1"/>
  <c r="S10" i="85" s="1"/>
  <c r="AC10" i="85" s="1"/>
  <c r="AB11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7" i="85"/>
  <c r="S97" i="85" s="1"/>
  <c r="AC97" i="85" s="1"/>
  <c r="AB98" i="85" s="1"/>
  <c r="AX96" i="85"/>
  <c r="S96" i="85" s="1"/>
  <c r="AC96" i="85" s="1"/>
  <c r="AB97" i="85" s="1"/>
  <c r="AI96" i="42"/>
  <c r="AN96" i="42"/>
  <c r="AK4" i="94"/>
  <c r="AT4" i="94" s="1"/>
  <c r="AT100" i="94" s="1"/>
  <c r="AJ4" i="94"/>
  <c r="AL4" i="50"/>
  <c r="AU4" i="50" s="1"/>
  <c r="AU100" i="50" s="1"/>
  <c r="C11" i="50" s="1"/>
  <c r="AS4" i="50"/>
  <c r="AR97" i="85"/>
  <c r="AS100" i="50"/>
  <c r="Z98" i="85"/>
  <c r="AS3" i="94"/>
  <c r="AL3" i="94"/>
  <c r="AU3" i="94" s="1"/>
  <c r="AX3" i="85" l="1"/>
  <c r="S3" i="85" s="1"/>
  <c r="AC3" i="85" s="1"/>
  <c r="AX4" i="85"/>
  <c r="S4" i="85" s="1"/>
  <c r="AC4" i="85" s="1"/>
  <c r="AB5" i="85" s="1"/>
  <c r="AX5" i="85"/>
  <c r="S5" i="85" s="1"/>
  <c r="AC5" i="85" s="1"/>
  <c r="AB6" i="85" s="1"/>
  <c r="AX14" i="85"/>
  <c r="S14" i="85" s="1"/>
  <c r="AC14" i="85" s="1"/>
  <c r="AB15" i="85" s="1"/>
  <c r="AX7" i="85"/>
  <c r="S7" i="85" s="1"/>
  <c r="AC7" i="85" s="1"/>
  <c r="AB8" i="85" s="1"/>
  <c r="AX13" i="85"/>
  <c r="S13" i="85" s="1"/>
  <c r="AC13" i="85" s="1"/>
  <c r="AB14" i="85" s="1"/>
  <c r="AX6" i="85"/>
  <c r="S6" i="85" s="1"/>
  <c r="AC6" i="85" s="1"/>
  <c r="AB7" i="85" s="1"/>
  <c r="AF98" i="85"/>
  <c r="AO98" i="85" s="1"/>
  <c r="AO100" i="85" s="1"/>
  <c r="AE98" i="85"/>
  <c r="AC98" i="85"/>
  <c r="AG98" i="85"/>
  <c r="AP98" i="85" s="1"/>
  <c r="AP100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J3" i="85"/>
  <c r="AB4" i="85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5" i="85"/>
  <c r="AT5" i="85" s="1"/>
  <c r="AJ5" i="85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J9" i="85"/>
  <c r="AK9" i="85"/>
  <c r="AT9" i="85" s="1"/>
  <c r="AJ6" i="85"/>
  <c r="AK6" i="85"/>
  <c r="AT6" i="85" s="1"/>
  <c r="AK95" i="85"/>
  <c r="AT95" i="85" s="1"/>
  <c r="AJ95" i="85"/>
  <c r="AJ93" i="85"/>
  <c r="AK93" i="85"/>
  <c r="AT93" i="85" s="1"/>
  <c r="AK81" i="85"/>
  <c r="AT81" i="85" s="1"/>
  <c r="AJ81" i="85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H97" i="42"/>
  <c r="AQ97" i="42" s="1"/>
  <c r="AR96" i="42"/>
  <c r="AK87" i="85"/>
  <c r="AT87" i="85" s="1"/>
  <c r="AJ87" i="85"/>
  <c r="AJ75" i="85"/>
  <c r="AK75" i="85"/>
  <c r="AT75" i="85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Z97" i="42"/>
  <c r="AL4" i="94"/>
  <c r="AU4" i="94" s="1"/>
  <c r="AU100" i="94" s="1"/>
  <c r="C11" i="94" s="1"/>
  <c r="F38" i="57" s="1"/>
  <c r="AS4" i="94"/>
  <c r="AS100" i="94" s="1"/>
  <c r="AK98" i="85"/>
  <c r="AT98" i="85" s="1"/>
  <c r="AJ98" i="85"/>
  <c r="AS98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S61" i="85" l="1"/>
  <c r="AL61" i="85"/>
  <c r="AU61" i="85" s="1"/>
  <c r="AS13" i="85"/>
  <c r="AL13" i="85"/>
  <c r="AU13" i="85" s="1"/>
  <c r="AS56" i="85"/>
  <c r="AL56" i="85"/>
  <c r="AU56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8" i="85"/>
  <c r="AL28" i="85"/>
  <c r="AU28" i="85" s="1"/>
  <c r="AS64" i="85"/>
  <c r="AL64" i="85"/>
  <c r="AU64" i="85" s="1"/>
  <c r="AS82" i="85"/>
  <c r="AL82" i="85"/>
  <c r="AU82" i="85" s="1"/>
  <c r="AS5" i="85"/>
  <c r="AL5" i="85"/>
  <c r="AU5" i="85" s="1"/>
  <c r="AS59" i="85"/>
  <c r="AL59" i="85"/>
  <c r="AU59" i="85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93" i="85"/>
  <c r="AL93" i="85"/>
  <c r="AU93" i="85" s="1"/>
  <c r="AS9" i="85"/>
  <c r="AL9" i="85"/>
  <c r="AU9" i="85" s="1"/>
  <c r="AS46" i="85"/>
  <c r="AL46" i="85"/>
  <c r="AU46" i="85" s="1"/>
  <c r="AS23" i="85"/>
  <c r="AL23" i="85"/>
  <c r="AU23" i="85" s="1"/>
  <c r="AS41" i="85"/>
  <c r="AL41" i="85"/>
  <c r="AU41" i="85" s="1"/>
  <c r="AS77" i="85"/>
  <c r="AL77" i="85"/>
  <c r="AU77" i="85" s="1"/>
  <c r="AS94" i="85"/>
  <c r="AL94" i="85"/>
  <c r="AU94" i="85" s="1"/>
  <c r="AL90" i="85"/>
  <c r="AU90" i="85" s="1"/>
  <c r="AS90" i="85"/>
  <c r="AS67" i="85"/>
  <c r="AL67" i="85"/>
  <c r="AU67" i="85" s="1"/>
  <c r="AS75" i="85"/>
  <c r="AL75" i="85"/>
  <c r="AU75" i="85" s="1"/>
  <c r="AS33" i="85"/>
  <c r="AL33" i="85"/>
  <c r="AU33" i="85" s="1"/>
  <c r="AS95" i="85"/>
  <c r="AL95" i="85"/>
  <c r="AU95" i="85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47" i="85"/>
  <c r="AL47" i="85"/>
  <c r="AU47" i="85" s="1"/>
  <c r="AS65" i="85"/>
  <c r="AL65" i="85"/>
  <c r="AU65" i="85" s="1"/>
  <c r="AJ4" i="85"/>
  <c r="AK4" i="85"/>
  <c r="AT4" i="85" s="1"/>
  <c r="AT100" i="85" s="1"/>
  <c r="AS24" i="85"/>
  <c r="AL24" i="85"/>
  <c r="AU24" i="85" s="1"/>
  <c r="AS42" i="85"/>
  <c r="AL42" i="85"/>
  <c r="AU42" i="85" s="1"/>
  <c r="AS15" i="85"/>
  <c r="AL15" i="85"/>
  <c r="AU15" i="85" s="1"/>
  <c r="AS51" i="85"/>
  <c r="AL51" i="85"/>
  <c r="AU51" i="85" s="1"/>
  <c r="AS69" i="85"/>
  <c r="AL69" i="85"/>
  <c r="AU69" i="85" s="1"/>
  <c r="AS88" i="85"/>
  <c r="AL88" i="85"/>
  <c r="AU88" i="85" s="1"/>
  <c r="AS10" i="85"/>
  <c r="AL10" i="85"/>
  <c r="AU10" i="85" s="1"/>
  <c r="AS29" i="85"/>
  <c r="AL29" i="85"/>
  <c r="AU29" i="85" s="1"/>
  <c r="AS83" i="85"/>
  <c r="AL83" i="85"/>
  <c r="AU83" i="85" s="1"/>
  <c r="AL3" i="85"/>
  <c r="AU3" i="85" s="1"/>
  <c r="AS3" i="85"/>
  <c r="AS60" i="85"/>
  <c r="AL60" i="85"/>
  <c r="AU60" i="85" s="1"/>
  <c r="AS78" i="85"/>
  <c r="AL78" i="85"/>
  <c r="AU78" i="85" s="1"/>
  <c r="AS85" i="85"/>
  <c r="AL85" i="85"/>
  <c r="AU85" i="85" s="1"/>
  <c r="AS20" i="85"/>
  <c r="AL20" i="85"/>
  <c r="AU20" i="85" s="1"/>
  <c r="AS87" i="85"/>
  <c r="AL87" i="85"/>
  <c r="AU87" i="85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W98" i="42"/>
  <c r="AG97" i="42"/>
  <c r="AP97" i="42" s="1"/>
  <c r="AE97" i="42"/>
  <c r="AF97" i="42"/>
  <c r="AO97" i="42" s="1"/>
  <c r="AS38" i="85"/>
  <c r="AL38" i="85"/>
  <c r="AU38" i="85" s="1"/>
  <c r="AS74" i="85"/>
  <c r="AL74" i="85"/>
  <c r="AU74" i="85" s="1"/>
  <c r="AS92" i="85"/>
  <c r="AL92" i="85"/>
  <c r="AU92" i="85" s="1"/>
  <c r="AS21" i="85"/>
  <c r="AL21" i="85"/>
  <c r="AU21" i="85" s="1"/>
  <c r="AS39" i="85"/>
  <c r="AL39" i="85"/>
  <c r="AU39" i="85" s="1"/>
  <c r="AS57" i="85"/>
  <c r="AL57" i="85"/>
  <c r="AU57" i="85" s="1"/>
  <c r="AS81" i="85"/>
  <c r="AL81" i="85"/>
  <c r="AU81" i="85" s="1"/>
  <c r="AS22" i="85"/>
  <c r="AL22" i="85"/>
  <c r="AU22" i="85" s="1"/>
  <c r="AS35" i="85"/>
  <c r="AL35" i="85"/>
  <c r="AU35" i="85" s="1"/>
  <c r="AS53" i="85"/>
  <c r="AL53" i="85"/>
  <c r="AU53" i="85" s="1"/>
  <c r="AS12" i="85"/>
  <c r="AL12" i="85"/>
  <c r="AU12" i="85" s="1"/>
  <c r="AS30" i="85"/>
  <c r="AL30" i="85"/>
  <c r="AU30" i="85" s="1"/>
  <c r="AS48" i="85"/>
  <c r="AL48" i="85"/>
  <c r="AU48" i="85" s="1"/>
  <c r="AI98" i="85"/>
  <c r="AN98" i="85"/>
  <c r="AN100" i="85" s="1"/>
  <c r="AS31" i="85"/>
  <c r="AL31" i="85"/>
  <c r="AU31" i="85" s="1"/>
  <c r="AS49" i="85"/>
  <c r="AL49" i="85"/>
  <c r="AU49" i="85" s="1"/>
  <c r="AS73" i="85"/>
  <c r="AL73" i="85"/>
  <c r="AU73" i="85" s="1"/>
  <c r="AS26" i="85"/>
  <c r="AL26" i="85"/>
  <c r="AU26" i="85" s="1"/>
  <c r="AS97" i="85"/>
  <c r="AL97" i="85"/>
  <c r="AU97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17" i="85"/>
  <c r="AL17" i="85"/>
  <c r="AU17" i="85" s="1"/>
  <c r="AS71" i="85"/>
  <c r="AL71" i="85"/>
  <c r="AU71" i="85" s="1"/>
  <c r="AS89" i="85"/>
  <c r="AL89" i="85"/>
  <c r="AU89" i="85" s="1"/>
  <c r="AS66" i="85"/>
  <c r="AL66" i="85"/>
  <c r="AU66" i="85" s="1"/>
  <c r="AS84" i="85"/>
  <c r="AL84" i="85"/>
  <c r="AU84" i="85" s="1"/>
  <c r="AI97" i="42" l="1"/>
  <c r="AN97" i="42"/>
  <c r="AL4" i="85"/>
  <c r="AU4" i="85" s="1"/>
  <c r="AS4" i="85"/>
  <c r="AS100" i="85" s="1"/>
  <c r="AR98" i="85"/>
  <c r="AR100" i="85" s="1"/>
  <c r="AL98" i="85"/>
  <c r="AU98" i="85" s="1"/>
  <c r="Y98" i="42"/>
  <c r="X98" i="42"/>
  <c r="AH98" i="42" l="1"/>
  <c r="AQ98" i="42" s="1"/>
  <c r="AQ100" i="42" s="1"/>
  <c r="AZ3" i="42"/>
  <c r="AX8" i="42" s="1"/>
  <c r="S8" i="42" s="1"/>
  <c r="AC8" i="42" s="1"/>
  <c r="AB9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Z98" i="42"/>
  <c r="AU100" i="85"/>
  <c r="C11" i="85" s="1"/>
  <c r="F30" i="57" s="1"/>
  <c r="AR97" i="42"/>
  <c r="AX12" i="42" l="1"/>
  <c r="S12" i="42" s="1"/>
  <c r="AC12" i="42" s="1"/>
  <c r="AB13" i="42" s="1"/>
  <c r="AX11" i="42"/>
  <c r="S11" i="42" s="1"/>
  <c r="AC11" i="42" s="1"/>
  <c r="AB12" i="42" s="1"/>
  <c r="AX10" i="42"/>
  <c r="S10" i="42" s="1"/>
  <c r="AC10" i="42" s="1"/>
  <c r="AB11" i="42" s="1"/>
  <c r="AX9" i="42"/>
  <c r="S9" i="42" s="1"/>
  <c r="AC9" i="42" s="1"/>
  <c r="AB10" i="42" s="1"/>
  <c r="AX13" i="42"/>
  <c r="S13" i="42" s="1"/>
  <c r="AC13" i="42" s="1"/>
  <c r="AB14" i="42" s="1"/>
  <c r="AJ14" i="42" s="1"/>
  <c r="AJ93" i="42"/>
  <c r="AK93" i="42"/>
  <c r="AT93" i="42" s="1"/>
  <c r="AJ81" i="42"/>
  <c r="AK81" i="42"/>
  <c r="AT81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K26" i="42"/>
  <c r="AT26" i="42" s="1"/>
  <c r="AJ26" i="42"/>
  <c r="AK20" i="42"/>
  <c r="AT20" i="42" s="1"/>
  <c r="AJ20" i="42"/>
  <c r="AX6" i="42"/>
  <c r="S6" i="42" s="1"/>
  <c r="AC6" i="42" s="1"/>
  <c r="AB7" i="42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K55" i="42"/>
  <c r="AT55" i="42" s="1"/>
  <c r="AJ55" i="42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X3" i="42"/>
  <c r="S3" i="42" s="1"/>
  <c r="AC3" i="42" s="1"/>
  <c r="AK96" i="42"/>
  <c r="AT96" i="42" s="1"/>
  <c r="AJ96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K9" i="42"/>
  <c r="AT9" i="42" s="1"/>
  <c r="AJ9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X5" i="42"/>
  <c r="S5" i="42" s="1"/>
  <c r="AC5" i="42" s="1"/>
  <c r="AB6" i="42" s="1"/>
  <c r="AK95" i="42"/>
  <c r="AT95" i="42" s="1"/>
  <c r="AJ95" i="42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X4" i="42"/>
  <c r="S4" i="42" s="1"/>
  <c r="AC4" i="42" s="1"/>
  <c r="AB5" i="42" s="1"/>
  <c r="AJ94" i="42"/>
  <c r="AK94" i="42"/>
  <c r="AT94" i="42" s="1"/>
  <c r="AE98" i="42"/>
  <c r="AF98" i="42"/>
  <c r="AO98" i="42" s="1"/>
  <c r="AO100" i="42" s="1"/>
  <c r="AC98" i="42"/>
  <c r="AJ98" i="42" s="1"/>
  <c r="AS98" i="42" s="1"/>
  <c r="AG98" i="42"/>
  <c r="AP98" i="42" s="1"/>
  <c r="AP100" i="42" s="1"/>
  <c r="AK87" i="42"/>
  <c r="AT87" i="42" s="1"/>
  <c r="AJ87" i="42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K14" i="42" l="1"/>
  <c r="AT14" i="42" s="1"/>
  <c r="AK98" i="42"/>
  <c r="AT98" i="42" s="1"/>
  <c r="AS75" i="42"/>
  <c r="AL75" i="42"/>
  <c r="AU75" i="42" s="1"/>
  <c r="AS29" i="42"/>
  <c r="AL29" i="42"/>
  <c r="AU29" i="42" s="1"/>
  <c r="AS84" i="42"/>
  <c r="AL84" i="42"/>
  <c r="AU84" i="42" s="1"/>
  <c r="AJ3" i="42"/>
  <c r="AB4" i="42"/>
  <c r="AS43" i="42"/>
  <c r="AL43" i="42"/>
  <c r="AU43" i="42" s="1"/>
  <c r="AS97" i="42"/>
  <c r="AL97" i="42"/>
  <c r="AU97" i="42" s="1"/>
  <c r="AS26" i="42"/>
  <c r="AL26" i="42"/>
  <c r="AU26" i="42" s="1"/>
  <c r="AS80" i="42"/>
  <c r="AL80" i="42"/>
  <c r="AU80" i="42" s="1"/>
  <c r="AS10" i="42"/>
  <c r="AL10" i="42"/>
  <c r="AU10" i="42" s="1"/>
  <c r="AS39" i="42"/>
  <c r="AL39" i="42"/>
  <c r="AU39" i="42" s="1"/>
  <c r="AS88" i="42"/>
  <c r="AL88" i="42"/>
  <c r="AU88" i="42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31" i="42"/>
  <c r="AL31" i="42"/>
  <c r="AU31" i="42" s="1"/>
  <c r="AS49" i="42"/>
  <c r="AL49" i="42"/>
  <c r="AU49" i="42" s="1"/>
  <c r="AJ7" i="42"/>
  <c r="AK7" i="42"/>
  <c r="AT7" i="42" s="1"/>
  <c r="AS44" i="42"/>
  <c r="AL44" i="42"/>
  <c r="AU44" i="42" s="1"/>
  <c r="AS62" i="42"/>
  <c r="AL62" i="42"/>
  <c r="AU62" i="42" s="1"/>
  <c r="AS28" i="42"/>
  <c r="AL28" i="42"/>
  <c r="AU28" i="42" s="1"/>
  <c r="AI98" i="42"/>
  <c r="AN98" i="42"/>
  <c r="AN100" i="42" s="1"/>
  <c r="AS87" i="42"/>
  <c r="AL87" i="42"/>
  <c r="AU87" i="42" s="1"/>
  <c r="AS34" i="42"/>
  <c r="AL34" i="42"/>
  <c r="AU34" i="42" s="1"/>
  <c r="AS52" i="42"/>
  <c r="AL52" i="42"/>
  <c r="AU52" i="42" s="1"/>
  <c r="AS70" i="42"/>
  <c r="AL70" i="42"/>
  <c r="AU70" i="42" s="1"/>
  <c r="AS53" i="42"/>
  <c r="AL53" i="42"/>
  <c r="AU53" i="42" s="1"/>
  <c r="AS89" i="42"/>
  <c r="AL89" i="42"/>
  <c r="AU89" i="42" s="1"/>
  <c r="AL36" i="42"/>
  <c r="AU36" i="42" s="1"/>
  <c r="AS36" i="42"/>
  <c r="AS72" i="42"/>
  <c r="AL72" i="42"/>
  <c r="AU72" i="42" s="1"/>
  <c r="AS90" i="42"/>
  <c r="AL90" i="42"/>
  <c r="AU90" i="42" s="1"/>
  <c r="AS13" i="42"/>
  <c r="AL13" i="42"/>
  <c r="AU13" i="42" s="1"/>
  <c r="AS67" i="42"/>
  <c r="AL67" i="42"/>
  <c r="AU67" i="42" s="1"/>
  <c r="AS85" i="42"/>
  <c r="AL85" i="42"/>
  <c r="AU85" i="42" s="1"/>
  <c r="AS14" i="42"/>
  <c r="AL14" i="42"/>
  <c r="AU14" i="42" s="1"/>
  <c r="AS86" i="42"/>
  <c r="AL86" i="42"/>
  <c r="AU86" i="42" s="1"/>
  <c r="AS45" i="42"/>
  <c r="AL45" i="42"/>
  <c r="AU45" i="42" s="1"/>
  <c r="AS95" i="42"/>
  <c r="AL95" i="42"/>
  <c r="AU95" i="42" s="1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55" i="42"/>
  <c r="AL55" i="42"/>
  <c r="AU55" i="42" s="1"/>
  <c r="AS73" i="42"/>
  <c r="AL73" i="42"/>
  <c r="AU73" i="42" s="1"/>
  <c r="AS32" i="42"/>
  <c r="AL32" i="42"/>
  <c r="AU32" i="42" s="1"/>
  <c r="AS50" i="42"/>
  <c r="AL50" i="42"/>
  <c r="AU50" i="42" s="1"/>
  <c r="AS68" i="42"/>
  <c r="AL68" i="42"/>
  <c r="AU68" i="42" s="1"/>
  <c r="AS81" i="42"/>
  <c r="AL81" i="42"/>
  <c r="AU81" i="42" s="1"/>
  <c r="AS57" i="42"/>
  <c r="AL57" i="42"/>
  <c r="AU57" i="42" s="1"/>
  <c r="AS16" i="42"/>
  <c r="AL16" i="42"/>
  <c r="AU16" i="42" s="1"/>
  <c r="AS63" i="42"/>
  <c r="AL63" i="42"/>
  <c r="AU63" i="42" s="1"/>
  <c r="AS27" i="42"/>
  <c r="AL27" i="42"/>
  <c r="AU27" i="42" s="1"/>
  <c r="AJ5" i="42"/>
  <c r="AK5" i="42"/>
  <c r="AT5" i="42" s="1"/>
  <c r="AS22" i="42"/>
  <c r="AL22" i="42"/>
  <c r="AU22" i="42" s="1"/>
  <c r="AS58" i="42"/>
  <c r="AL58" i="42"/>
  <c r="AU58" i="42" s="1"/>
  <c r="AS76" i="42"/>
  <c r="AL76" i="42"/>
  <c r="AU76" i="42" s="1"/>
  <c r="AS59" i="42"/>
  <c r="AL59" i="42"/>
  <c r="AU59" i="42" s="1"/>
  <c r="AS9" i="42"/>
  <c r="AL9" i="42"/>
  <c r="AU9" i="42" s="1"/>
  <c r="AL24" i="42"/>
  <c r="AU24" i="42" s="1"/>
  <c r="AS24" i="42"/>
  <c r="AS42" i="42"/>
  <c r="AL42" i="42"/>
  <c r="AU42" i="42" s="1"/>
  <c r="AS96" i="42"/>
  <c r="AL96" i="42"/>
  <c r="AU96" i="42" s="1"/>
  <c r="AS19" i="42"/>
  <c r="AL19" i="42"/>
  <c r="AU19" i="42" s="1"/>
  <c r="AS37" i="42"/>
  <c r="AL37" i="42"/>
  <c r="AU37" i="42" s="1"/>
  <c r="AS91" i="42"/>
  <c r="AL91" i="42"/>
  <c r="AU91" i="42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21" i="42"/>
  <c r="AL21" i="42"/>
  <c r="AU21" i="42" s="1"/>
  <c r="AJ8" i="42"/>
  <c r="AK8" i="42"/>
  <c r="AT8" i="42" s="1"/>
  <c r="AS94" i="42"/>
  <c r="AL94" i="42"/>
  <c r="AU94" i="42" s="1"/>
  <c r="AS40" i="42"/>
  <c r="AL40" i="42"/>
  <c r="AU40" i="42" s="1"/>
  <c r="AL33" i="42"/>
  <c r="AU33" i="42" s="1"/>
  <c r="AS33" i="42"/>
  <c r="AS51" i="42"/>
  <c r="AL51" i="42"/>
  <c r="AU51" i="42" s="1"/>
  <c r="AS15" i="42"/>
  <c r="AL15" i="42"/>
  <c r="AU15" i="42" s="1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J6" i="42"/>
  <c r="AK6" i="42"/>
  <c r="AT6" i="42" s="1"/>
  <c r="AS23" i="42"/>
  <c r="AL23" i="42"/>
  <c r="AU23" i="42" s="1"/>
  <c r="AS41" i="42"/>
  <c r="AL41" i="42"/>
  <c r="AU41" i="42" s="1"/>
  <c r="AS77" i="42"/>
  <c r="AL77" i="42"/>
  <c r="AU77" i="42" s="1"/>
  <c r="AS60" i="42"/>
  <c r="AL60" i="42"/>
  <c r="AU60" i="42" s="1"/>
  <c r="AS78" i="42"/>
  <c r="AL78" i="42"/>
  <c r="AU78" i="42" s="1"/>
  <c r="AS25" i="42"/>
  <c r="AL25" i="42"/>
  <c r="AU25" i="42" s="1"/>
  <c r="AS61" i="42"/>
  <c r="AL61" i="42"/>
  <c r="AU61" i="42" s="1"/>
  <c r="AL79" i="42"/>
  <c r="AU79" i="42" s="1"/>
  <c r="AS79" i="42"/>
  <c r="AS92" i="42"/>
  <c r="AL92" i="42"/>
  <c r="AU92" i="42" s="1"/>
  <c r="AS93" i="42"/>
  <c r="AL93" i="42"/>
  <c r="AU93" i="42" s="1"/>
  <c r="AS8" i="42" l="1"/>
  <c r="AL8" i="42"/>
  <c r="AU8" i="42" s="1"/>
  <c r="AR98" i="42"/>
  <c r="AR100" i="42" s="1"/>
  <c r="AL98" i="42"/>
  <c r="AU98" i="42" s="1"/>
  <c r="AJ4" i="42"/>
  <c r="AK4" i="42"/>
  <c r="AT4" i="42" s="1"/>
  <c r="AT100" i="42" s="1"/>
  <c r="AS6" i="42"/>
  <c r="AL6" i="42"/>
  <c r="AU6" i="42" s="1"/>
  <c r="AS5" i="42"/>
  <c r="AL5" i="42"/>
  <c r="AU5" i="42" s="1"/>
  <c r="AS7" i="42"/>
  <c r="AL7" i="42"/>
  <c r="AU7" i="42" s="1"/>
  <c r="AL3" i="42"/>
  <c r="AU3" i="42" s="1"/>
  <c r="AS3" i="42"/>
  <c r="AL4" i="42" l="1"/>
  <c r="AU4" i="42" s="1"/>
  <c r="AS4" i="42"/>
  <c r="AS100" i="42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<sst xmlns="http://schemas.openxmlformats.org/spreadsheetml/2006/main" count="5587" uniqueCount="60">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</sst>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107.81799661867332</v>
      </c>
      <c r="K3">
        <v>1</v>
      </c>
      <c r="L3" s="2">
        <v>0</v>
      </c>
      <c r="O3">
        <f>$C$3</f>
        <v>107.81799661867332</v>
      </c>
      <c r="P3">
        <f>O3*B5</f>
        <v>86.254397294938656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107.81799661867332</v>
      </c>
      <c r="AF3">
        <f t="shared" ref="AF3:AF23" si="2">-$Z3*P3</f>
        <v>-86.254397294938656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-603.39337137626535</v>
      </c>
      <c r="AJ3">
        <f t="shared" ref="AJ3:AJ23" si="6">AB3-AC3</f>
        <v>-10.225185202692114</v>
      </c>
      <c r="AL3">
        <f t="shared" ref="AL3:AL23" si="7">SUM(AI3:AK3)</f>
        <v>-613.61855657895751</v>
      </c>
      <c r="AN3">
        <f t="shared" ref="AN3:AN23" si="8">AE3*$K3</f>
        <v>107.81799661867332</v>
      </c>
      <c r="AO3">
        <f t="shared" ref="AO3:AO23" si="9">AF3*$K3</f>
        <v>-86.254397294938656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-603.39337137626535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-613.61855657895751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107.81799661867332</v>
      </c>
      <c r="P5">
        <f t="shared" ref="P5:P23" si="30">O5*$C$5</f>
        <v>5.390899830933666</v>
      </c>
      <c r="Q5" s="5">
        <f t="shared" ref="Q5:Q23" si="31">$C$8</f>
        <v>12.5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105.4359902509739</v>
      </c>
      <c r="AF5">
        <f t="shared" si="2"/>
        <v>-5.2717995125486947</v>
      </c>
      <c r="AG5">
        <f t="shared" si="3"/>
        <v>-12.223839428202787</v>
      </c>
      <c r="AH5">
        <f t="shared" si="4"/>
        <v>-55.058290688849851</v>
      </c>
      <c r="AI5">
        <f t="shared" si="5"/>
        <v>32.88206062137256</v>
      </c>
      <c r="AJ5">
        <f t="shared" si="6"/>
        <v>-8.5607489159394703</v>
      </c>
      <c r="AK5">
        <f t="shared" ref="AK5:AK23" si="32">G5*SUM(AB5:AB5, AE5:AF5)</f>
        <v>0.49101158352568824</v>
      </c>
      <c r="AL5">
        <f t="shared" si="7"/>
        <v>24.812323288958776</v>
      </c>
      <c r="AN5">
        <f t="shared" si="8"/>
        <v>95.33370103333209</v>
      </c>
      <c r="AO5">
        <f t="shared" si="9"/>
        <v>-4.7666850516666042</v>
      </c>
      <c r="AP5">
        <f t="shared" si="10"/>
        <v>-11.052619231382213</v>
      </c>
      <c r="AQ5">
        <f t="shared" si="11"/>
        <v>-49.782911996585725</v>
      </c>
      <c r="AR5">
        <f t="shared" si="12"/>
        <v>29.731484753697547</v>
      </c>
      <c r="AS5">
        <f t="shared" si="13"/>
        <v>-7.7405056454720098</v>
      </c>
      <c r="AT5">
        <f t="shared" si="14"/>
        <v>0.44396558894469679</v>
      </c>
      <c r="AU5">
        <f t="shared" si="15"/>
        <v>22.434944697170234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107.81799661867332</v>
      </c>
      <c r="P6">
        <f t="shared" si="30"/>
        <v>5.390899830933666</v>
      </c>
      <c r="Q6" s="5">
        <f t="shared" si="31"/>
        <v>12.5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104.26279808303588</v>
      </c>
      <c r="AF6">
        <f t="shared" si="2"/>
        <v>-5.2131399041517934</v>
      </c>
      <c r="AG6">
        <f t="shared" si="3"/>
        <v>-12.087824082350169</v>
      </c>
      <c r="AH6">
        <f t="shared" si="4"/>
        <v>-55.107806282370085</v>
      </c>
      <c r="AI6">
        <f t="shared" si="5"/>
        <v>31.854027814163835</v>
      </c>
      <c r="AJ6">
        <f t="shared" si="6"/>
        <v>-7.9413888697464046</v>
      </c>
      <c r="AK6">
        <f t="shared" si="32"/>
        <v>0.90315648808954696</v>
      </c>
      <c r="AL6">
        <f t="shared" si="7"/>
        <v>24.815795432506977</v>
      </c>
      <c r="AN6">
        <f t="shared" si="8"/>
        <v>89.38363288446665</v>
      </c>
      <c r="AO6">
        <f t="shared" si="9"/>
        <v>-4.4691816442233323</v>
      </c>
      <c r="AP6">
        <f t="shared" si="10"/>
        <v>-10.362791427181142</v>
      </c>
      <c r="AQ6">
        <f t="shared" si="11"/>
        <v>-47.243465707574529</v>
      </c>
      <c r="AR6">
        <f t="shared" si="12"/>
        <v>27.308194105487654</v>
      </c>
      <c r="AS6">
        <f t="shared" si="13"/>
        <v>-6.8080868764032854</v>
      </c>
      <c r="AT6">
        <f t="shared" si="14"/>
        <v>0.77426857376614977</v>
      </c>
      <c r="AU6">
        <f t="shared" si="15"/>
        <v>21.274375802850521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107.81799661867332</v>
      </c>
      <c r="P7">
        <f t="shared" si="30"/>
        <v>5.390899830933666</v>
      </c>
      <c r="Q7" s="5">
        <f t="shared" si="31"/>
        <v>12.5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103.10115578639849</v>
      </c>
      <c r="AF7">
        <f t="shared" si="2"/>
        <v>-5.1550577893199252</v>
      </c>
      <c r="AG7">
        <f t="shared" si="3"/>
        <v>-11.95314778374185</v>
      </c>
      <c r="AH7">
        <f t="shared" si="4"/>
        <v>-55.192231139269595</v>
      </c>
      <c r="AI7">
        <f t="shared" si="5"/>
        <v>30.800719074067118</v>
      </c>
      <c r="AJ7">
        <f t="shared" si="6"/>
        <v>-7.2450157702673295</v>
      </c>
      <c r="AK7">
        <f t="shared" si="32"/>
        <v>1.849792956405661</v>
      </c>
      <c r="AL7">
        <f t="shared" si="7"/>
        <v>25.405496260205449</v>
      </c>
      <c r="AN7">
        <f t="shared" si="8"/>
        <v>83.251169415863686</v>
      </c>
      <c r="AO7">
        <f t="shared" si="9"/>
        <v>-4.1625584707931846</v>
      </c>
      <c r="AP7">
        <f t="shared" si="10"/>
        <v>-9.6518174176319711</v>
      </c>
      <c r="AQ7">
        <f t="shared" si="11"/>
        <v>-44.566113250313407</v>
      </c>
      <c r="AR7">
        <f t="shared" si="12"/>
        <v>24.870680277125125</v>
      </c>
      <c r="AS7">
        <f t="shared" si="13"/>
        <v>-5.8501384461754045</v>
      </c>
      <c r="AT7">
        <f t="shared" si="14"/>
        <v>1.4936537386355371</v>
      </c>
      <c r="AU7">
        <f t="shared" si="15"/>
        <v>20.514195569585254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107.81799661867332</v>
      </c>
      <c r="P8">
        <f t="shared" si="30"/>
        <v>5.390899830933666</v>
      </c>
      <c r="Q8" s="5">
        <f t="shared" si="31"/>
        <v>12.5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101.95059637637706</v>
      </c>
      <c r="AF8">
        <f t="shared" si="2"/>
        <v>-5.0975298188188534</v>
      </c>
      <c r="AG8">
        <f t="shared" si="3"/>
        <v>-11.819756391986227</v>
      </c>
      <c r="AH8">
        <f t="shared" si="4"/>
        <v>-55.439655672817395</v>
      </c>
      <c r="AI8">
        <f t="shared" si="5"/>
        <v>29.593654492754581</v>
      </c>
      <c r="AJ8">
        <f t="shared" si="6"/>
        <v>-6.0136466910568487</v>
      </c>
      <c r="AK8">
        <f t="shared" si="32"/>
        <v>3.0282109672225612</v>
      </c>
      <c r="AL8">
        <f t="shared" si="7"/>
        <v>26.608218768920295</v>
      </c>
      <c r="AN8">
        <f t="shared" si="8"/>
        <v>76.929376998172103</v>
      </c>
      <c r="AO8">
        <f t="shared" si="9"/>
        <v>-3.846468849908605</v>
      </c>
      <c r="AP8">
        <f t="shared" si="10"/>
        <v>-8.9188933446627026</v>
      </c>
      <c r="AQ8">
        <f t="shared" si="11"/>
        <v>-41.833381299290245</v>
      </c>
      <c r="AR8">
        <f t="shared" si="12"/>
        <v>22.330633504310544</v>
      </c>
      <c r="AS8">
        <f t="shared" si="13"/>
        <v>-4.5377477903338432</v>
      </c>
      <c r="AT8">
        <f t="shared" si="14"/>
        <v>2.2850124610104046</v>
      </c>
      <c r="AU8">
        <f t="shared" si="15"/>
        <v>20.077898174987105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107.81799661867332</v>
      </c>
      <c r="P9">
        <f t="shared" si="30"/>
        <v>5.390899830933666</v>
      </c>
      <c r="Q9" s="5">
        <f t="shared" si="31"/>
        <v>12.5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100.81002652623066</v>
      </c>
      <c r="AF9">
        <f t="shared" si="2"/>
        <v>-5.0405013263115332</v>
      </c>
      <c r="AG9">
        <f t="shared" si="3"/>
        <v>-11.687523151025033</v>
      </c>
      <c r="AH9">
        <f t="shared" si="4"/>
        <v>-56.142708165320947</v>
      </c>
      <c r="AI9">
        <f t="shared" si="5"/>
        <v>27.93929388357315</v>
      </c>
      <c r="AJ9">
        <f t="shared" si="6"/>
        <v>-3.8683932968737267</v>
      </c>
      <c r="AK9">
        <f t="shared" si="32"/>
        <v>3.2362887826881379</v>
      </c>
      <c r="AL9">
        <f t="shared" si="7"/>
        <v>27.307189369387562</v>
      </c>
      <c r="AN9">
        <f t="shared" si="8"/>
        <v>70.867087236174868</v>
      </c>
      <c r="AO9">
        <f t="shared" si="9"/>
        <v>-3.5433543618087437</v>
      </c>
      <c r="AP9">
        <f t="shared" si="10"/>
        <v>-8.2160550022570611</v>
      </c>
      <c r="AQ9">
        <f t="shared" si="11"/>
        <v>-39.467008732426642</v>
      </c>
      <c r="AR9">
        <f t="shared" si="12"/>
        <v>19.640669139682426</v>
      </c>
      <c r="AS9">
        <f t="shared" si="13"/>
        <v>-2.7193898730108272</v>
      </c>
      <c r="AT9">
        <f t="shared" si="14"/>
        <v>2.2750352061909118</v>
      </c>
      <c r="AU9">
        <f t="shared" si="15"/>
        <v>19.196314472862511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107.81799661867332</v>
      </c>
      <c r="P10">
        <f t="shared" si="30"/>
        <v>5.390899830933666</v>
      </c>
      <c r="Q10" s="5">
        <f t="shared" si="31"/>
        <v>12.5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99.678853045753982</v>
      </c>
      <c r="AF10">
        <f t="shared" si="2"/>
        <v>-4.9839426522876993</v>
      </c>
      <c r="AG10">
        <f t="shared" si="3"/>
        <v>-11.556379288688516</v>
      </c>
      <c r="AH10">
        <f t="shared" si="4"/>
        <v>-57.074523305067423</v>
      </c>
      <c r="AI10">
        <f t="shared" si="5"/>
        <v>26.064007799710346</v>
      </c>
      <c r="AJ10">
        <f t="shared" si="6"/>
        <v>-2.5911505888644371</v>
      </c>
      <c r="AK10">
        <f t="shared" si="32"/>
        <v>0.63605099484329375</v>
      </c>
      <c r="AL10">
        <f t="shared" si="7"/>
        <v>24.108908205689204</v>
      </c>
      <c r="AN10">
        <f t="shared" si="8"/>
        <v>66.462960045936114</v>
      </c>
      <c r="AO10">
        <f t="shared" si="9"/>
        <v>-3.3231480022968056</v>
      </c>
      <c r="AP10">
        <f t="shared" si="10"/>
        <v>-7.7054575917645547</v>
      </c>
      <c r="AQ10">
        <f t="shared" si="11"/>
        <v>-38.055632124141205</v>
      </c>
      <c r="AR10">
        <f t="shared" si="12"/>
        <v>17.378722327733549</v>
      </c>
      <c r="AS10">
        <f t="shared" si="13"/>
        <v>-1.7277038488961303</v>
      </c>
      <c r="AT10">
        <f t="shared" si="14"/>
        <v>0.42410030378302477</v>
      </c>
      <c r="AU10">
        <f t="shared" si="15"/>
        <v>16.075118782620443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-450.06776410845396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107.81799661867332</v>
      </c>
      <c r="P11">
        <f t="shared" si="30"/>
        <v>5.390899830933666</v>
      </c>
      <c r="Q11" s="5">
        <f t="shared" si="31"/>
        <v>12.5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98.557136311022219</v>
      </c>
      <c r="AF11">
        <f t="shared" si="2"/>
        <v>-4.9278568155511113</v>
      </c>
      <c r="AG11">
        <f t="shared" si="3"/>
        <v>-11.426331804744462</v>
      </c>
      <c r="AH11">
        <f t="shared" si="4"/>
        <v>-57.934764228673345</v>
      </c>
      <c r="AI11">
        <f t="shared" si="5"/>
        <v>24.268183462053301</v>
      </c>
      <c r="AJ11">
        <f t="shared" si="6"/>
        <v>-1.9509809558981317</v>
      </c>
      <c r="AK11">
        <f t="shared" si="32"/>
        <v>0.23911096912150015</v>
      </c>
      <c r="AL11">
        <f t="shared" si="7"/>
        <v>22.556313475276671</v>
      </c>
      <c r="AN11">
        <f t="shared" si="8"/>
        <v>62.508353421868598</v>
      </c>
      <c r="AO11">
        <f t="shared" si="9"/>
        <v>-3.1254176710934303</v>
      </c>
      <c r="AP11">
        <f t="shared" si="10"/>
        <v>-7.2469758507647182</v>
      </c>
      <c r="AQ11">
        <f t="shared" si="11"/>
        <v>-36.744236423329816</v>
      </c>
      <c r="AR11">
        <f t="shared" si="12"/>
        <v>15.391723476680637</v>
      </c>
      <c r="AS11">
        <f t="shared" si="13"/>
        <v>-1.2373797745681534</v>
      </c>
      <c r="AT11">
        <f t="shared" si="14"/>
        <v>0.1516524680437645</v>
      </c>
      <c r="AU11">
        <f t="shared" si="15"/>
        <v>14.305996170156249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107.81799661867332</v>
      </c>
      <c r="P12">
        <f t="shared" si="30"/>
        <v>5.390899830933666</v>
      </c>
      <c r="Q12" s="5">
        <f t="shared" si="31"/>
        <v>12.5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97.44395415338785</v>
      </c>
      <c r="AF12">
        <f t="shared" si="2"/>
        <v>-4.8721977076693923</v>
      </c>
      <c r="AG12">
        <f t="shared" si="3"/>
        <v>-11.297273786539552</v>
      </c>
      <c r="AH12">
        <f t="shared" si="4"/>
        <v>-59.178800629860334</v>
      </c>
      <c r="AI12">
        <f t="shared" si="5"/>
        <v>22.095682029318581</v>
      </c>
      <c r="AJ12">
        <f t="shared" si="6"/>
        <v>-1.8284483543943324</v>
      </c>
      <c r="AK12">
        <f t="shared" si="32"/>
        <v>3.1570940857487444</v>
      </c>
      <c r="AL12">
        <f t="shared" si="7"/>
        <v>23.424327760672995</v>
      </c>
      <c r="AN12">
        <f t="shared" si="8"/>
        <v>57.759191305348423</v>
      </c>
      <c r="AO12">
        <f t="shared" si="9"/>
        <v>-2.8879595652674213</v>
      </c>
      <c r="AP12">
        <f t="shared" si="10"/>
        <v>-6.6963764302759428</v>
      </c>
      <c r="AQ12">
        <f t="shared" si="11"/>
        <v>-35.077801352566915</v>
      </c>
      <c r="AR12">
        <f t="shared" si="12"/>
        <v>13.097053957238151</v>
      </c>
      <c r="AS12">
        <f t="shared" si="13"/>
        <v>-1.0837993922862583</v>
      </c>
      <c r="AT12">
        <f t="shared" si="14"/>
        <v>1.8713444343679271</v>
      </c>
      <c r="AU12">
        <f t="shared" si="15"/>
        <v>13.88459899931982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107.81799661867332</v>
      </c>
      <c r="P13">
        <f t="shared" si="30"/>
        <v>5.390899830933666</v>
      </c>
      <c r="Q13" s="5">
        <f t="shared" si="31"/>
        <v>12.5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96.339127098012284</v>
      </c>
      <c r="AF13">
        <f t="shared" si="2"/>
        <v>-4.816956354900614</v>
      </c>
      <c r="AG13">
        <f t="shared" si="3"/>
        <v>-11.169184426457686</v>
      </c>
      <c r="AH13">
        <f t="shared" si="4"/>
        <v>-60.466488865885935</v>
      </c>
      <c r="AI13">
        <f t="shared" si="5"/>
        <v>19.886497450768047</v>
      </c>
      <c r="AJ13">
        <f t="shared" si="6"/>
        <v>7.6339314535971425E-2</v>
      </c>
      <c r="AK13">
        <f t="shared" si="32"/>
        <v>10.578167338120945</v>
      </c>
      <c r="AL13">
        <f t="shared" si="7"/>
        <v>30.541004103424964</v>
      </c>
      <c r="AN13">
        <f t="shared" si="8"/>
        <v>51.729606981493482</v>
      </c>
      <c r="AO13">
        <f t="shared" si="9"/>
        <v>-2.5864803490746739</v>
      </c>
      <c r="AP13">
        <f t="shared" si="10"/>
        <v>-5.9973298294125277</v>
      </c>
      <c r="AQ13">
        <f t="shared" si="11"/>
        <v>-32.467677451560256</v>
      </c>
      <c r="AR13">
        <f t="shared" si="12"/>
        <v>10.678119351446025</v>
      </c>
      <c r="AS13">
        <f t="shared" si="13"/>
        <v>4.0990642713264649E-2</v>
      </c>
      <c r="AT13">
        <f t="shared" si="14"/>
        <v>5.6799812855763125</v>
      </c>
      <c r="AU13">
        <f t="shared" si="15"/>
        <v>16.399091279735604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107.81799661867332</v>
      </c>
      <c r="P14">
        <f t="shared" si="30"/>
        <v>5.390899830933666</v>
      </c>
      <c r="Q14" s="5">
        <f t="shared" si="31"/>
        <v>12.5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95.241961530943783</v>
      </c>
      <c r="AF14">
        <f t="shared" si="2"/>
        <v>-4.7620980765471899</v>
      </c>
      <c r="AG14">
        <f t="shared" si="3"/>
        <v>-11.041983309589773</v>
      </c>
      <c r="AH14">
        <f t="shared" si="4"/>
        <v>-62.03709041334934</v>
      </c>
      <c r="AI14">
        <f t="shared" si="5"/>
        <v>17.400789731457486</v>
      </c>
      <c r="AJ14">
        <f t="shared" si="6"/>
        <v>1.6131988721057553</v>
      </c>
      <c r="AK14">
        <f t="shared" si="32"/>
        <v>10.499862075893372</v>
      </c>
      <c r="AL14">
        <f t="shared" si="7"/>
        <v>29.513850679456613</v>
      </c>
      <c r="AN14">
        <f t="shared" si="8"/>
        <v>47.109334606893164</v>
      </c>
      <c r="AO14">
        <f t="shared" si="9"/>
        <v>-2.3554667303446584</v>
      </c>
      <c r="AP14">
        <f t="shared" si="10"/>
        <v>-5.4616733852776571</v>
      </c>
      <c r="AQ14">
        <f t="shared" si="11"/>
        <v>-30.685277826528587</v>
      </c>
      <c r="AR14">
        <f t="shared" si="12"/>
        <v>8.6069166647422595</v>
      </c>
      <c r="AS14">
        <f t="shared" si="13"/>
        <v>0.79793322430472624</v>
      </c>
      <c r="AT14">
        <f t="shared" si="14"/>
        <v>5.1935250797914465</v>
      </c>
      <c r="AU14">
        <f t="shared" si="15"/>
        <v>14.598374968838433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107.81799661867332</v>
      </c>
      <c r="P15">
        <f t="shared" si="30"/>
        <v>5.390899830933666</v>
      </c>
      <c r="Q15" s="5">
        <f t="shared" si="31"/>
        <v>12.5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94.150677611850838</v>
      </c>
      <c r="AF15">
        <f t="shared" si="2"/>
        <v>-4.7075338805925417</v>
      </c>
      <c r="AG15">
        <f t="shared" si="3"/>
        <v>-10.91546408815676</v>
      </c>
      <c r="AH15">
        <f t="shared" si="4"/>
        <v>-64.397553348459354</v>
      </c>
      <c r="AI15">
        <f t="shared" si="5"/>
        <v>14.130126294642196</v>
      </c>
      <c r="AJ15">
        <f t="shared" si="6"/>
        <v>3.1497849153021917</v>
      </c>
      <c r="AK15">
        <f t="shared" si="32"/>
        <v>10.314367774226287</v>
      </c>
      <c r="AL15">
        <f t="shared" si="7"/>
        <v>27.594278984170675</v>
      </c>
      <c r="AN15">
        <f t="shared" si="8"/>
        <v>42.898712286833664</v>
      </c>
      <c r="AO15">
        <f t="shared" si="9"/>
        <v>-2.1449356143416831</v>
      </c>
      <c r="AP15">
        <f t="shared" si="10"/>
        <v>-4.9735101782864044</v>
      </c>
      <c r="AQ15">
        <f t="shared" si="11"/>
        <v>-29.342031126538085</v>
      </c>
      <c r="AR15">
        <f t="shared" si="12"/>
        <v>6.4382353676674988</v>
      </c>
      <c r="AS15">
        <f t="shared" si="13"/>
        <v>1.4351645710295935</v>
      </c>
      <c r="AT15">
        <f t="shared" si="14"/>
        <v>4.6996273079550086</v>
      </c>
      <c r="AU15">
        <f t="shared" si="15"/>
        <v>12.573027246652101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107.81799661867332</v>
      </c>
      <c r="P16">
        <f t="shared" si="30"/>
        <v>5.390899830933666</v>
      </c>
      <c r="Q16" s="5">
        <f t="shared" si="31"/>
        <v>12.5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93.064341107978279</v>
      </c>
      <c r="AF16">
        <f t="shared" si="2"/>
        <v>-4.6532170553989145</v>
      </c>
      <c r="AG16">
        <f t="shared" si="3"/>
        <v>-10.789518450839518</v>
      </c>
      <c r="AH16">
        <f t="shared" si="4"/>
        <v>-67.163985742693711</v>
      </c>
      <c r="AI16">
        <f t="shared" si="5"/>
        <v>10.457619859046133</v>
      </c>
      <c r="AJ16">
        <f t="shared" si="6"/>
        <v>4.485791463090969</v>
      </c>
      <c r="AK16">
        <f t="shared" si="32"/>
        <v>10.021641452647609</v>
      </c>
      <c r="AL16">
        <f t="shared" si="7"/>
        <v>24.965052774784709</v>
      </c>
      <c r="AN16">
        <f t="shared" si="8"/>
        <v>39.061262842952168</v>
      </c>
      <c r="AO16">
        <f t="shared" si="9"/>
        <v>-1.9530631421476086</v>
      </c>
      <c r="AP16">
        <f t="shared" si="10"/>
        <v>-4.5286111859765157</v>
      </c>
      <c r="AQ16">
        <f t="shared" si="11"/>
        <v>-28.190282867115695</v>
      </c>
      <c r="AR16">
        <f t="shared" si="12"/>
        <v>4.3893056477123471</v>
      </c>
      <c r="AS16">
        <f t="shared" si="13"/>
        <v>1.8827907371650201</v>
      </c>
      <c r="AT16">
        <f t="shared" si="14"/>
        <v>4.2063153968446683</v>
      </c>
      <c r="AU16">
        <f t="shared" si="15"/>
        <v>10.478411781722034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107.81799661867332</v>
      </c>
      <c r="P17">
        <f t="shared" si="30"/>
        <v>5.390899830933666</v>
      </c>
      <c r="Q17" s="5">
        <f t="shared" si="31"/>
        <v>12.5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91.982901822427593</v>
      </c>
      <c r="AF17">
        <f t="shared" si="2"/>
        <v>-4.5991450911213798</v>
      </c>
      <c r="AG17">
        <f t="shared" si="3"/>
        <v>-10.664140578004488</v>
      </c>
      <c r="AH17">
        <f t="shared" si="4"/>
        <v>-69.930753306533219</v>
      </c>
      <c r="AI17">
        <f t="shared" si="5"/>
        <v>6.7888628467684953</v>
      </c>
      <c r="AJ17">
        <f t="shared" si="6"/>
        <v>5.690097193487361</v>
      </c>
      <c r="AK17">
        <f t="shared" si="32"/>
        <v>9.6357203377421197</v>
      </c>
      <c r="AL17">
        <f t="shared" si="7"/>
        <v>22.114680377997978</v>
      </c>
      <c r="AN17">
        <f t="shared" si="8"/>
        <v>35.564134683058391</v>
      </c>
      <c r="AO17">
        <f t="shared" si="9"/>
        <v>-1.7782067341529195</v>
      </c>
      <c r="AP17">
        <f t="shared" si="10"/>
        <v>-4.1231677222727825</v>
      </c>
      <c r="AQ17">
        <f t="shared" si="11"/>
        <v>-27.037924220769504</v>
      </c>
      <c r="AR17">
        <f t="shared" si="12"/>
        <v>2.6248360058631812</v>
      </c>
      <c r="AS17">
        <f t="shared" si="13"/>
        <v>2.2000108600567776</v>
      </c>
      <c r="AT17">
        <f t="shared" si="14"/>
        <v>3.7255408241120604</v>
      </c>
      <c r="AU17">
        <f t="shared" si="15"/>
        <v>8.5503876900320197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107.81799661867332</v>
      </c>
      <c r="P18">
        <f t="shared" si="30"/>
        <v>5.390899830933666</v>
      </c>
      <c r="Q18" s="5">
        <f t="shared" si="31"/>
        <v>12.5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90.906066085287804</v>
      </c>
      <c r="AF18">
        <f t="shared" si="2"/>
        <v>-4.5453033042643902</v>
      </c>
      <c r="AG18">
        <f t="shared" si="3"/>
        <v>-10.539296422702161</v>
      </c>
      <c r="AH18">
        <f t="shared" si="4"/>
        <v>-72.810998089131203</v>
      </c>
      <c r="AI18">
        <f t="shared" si="5"/>
        <v>3.0104682691900422</v>
      </c>
      <c r="AJ18">
        <f t="shared" si="6"/>
        <v>6.9197543222228504</v>
      </c>
      <c r="AK18">
        <f t="shared" si="32"/>
        <v>9.1658039576782091</v>
      </c>
      <c r="AL18">
        <f t="shared" si="7"/>
        <v>19.0960265490911</v>
      </c>
      <c r="AN18">
        <f t="shared" si="8"/>
        <v>32.377265849247564</v>
      </c>
      <c r="AO18">
        <f t="shared" si="9"/>
        <v>-1.6188632924623783</v>
      </c>
      <c r="AP18">
        <f t="shared" si="10"/>
        <v>-3.7536945204702552</v>
      </c>
      <c r="AQ18">
        <f t="shared" si="11"/>
        <v>-25.932494314176264</v>
      </c>
      <c r="AR18">
        <f t="shared" si="12"/>
        <v>1.0722137221386681</v>
      </c>
      <c r="AS18">
        <f t="shared" si="13"/>
        <v>2.4645519815134547</v>
      </c>
      <c r="AT18">
        <f t="shared" si="14"/>
        <v>3.2645090062681854</v>
      </c>
      <c r="AU18">
        <f t="shared" si="15"/>
        <v>6.8012747099203077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107.81799661867332</v>
      </c>
      <c r="P19">
        <f t="shared" si="30"/>
        <v>5.390899830933666</v>
      </c>
      <c r="Q19" s="5">
        <f t="shared" si="31"/>
        <v>12.5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89.832737072146017</v>
      </c>
      <c r="AF19">
        <f t="shared" si="2"/>
        <v>-4.491636853607301</v>
      </c>
      <c r="AG19">
        <f t="shared" si="3"/>
        <v>-10.41485882336776</v>
      </c>
      <c r="AH19">
        <f t="shared" si="4"/>
        <v>-76.178540429519515</v>
      </c>
      <c r="AI19">
        <f t="shared" si="5"/>
        <v>-1.2522990343485674</v>
      </c>
      <c r="AJ19">
        <f t="shared" si="6"/>
        <v>7.9289336987621333</v>
      </c>
      <c r="AK19">
        <f t="shared" si="32"/>
        <v>8.6100447757486798</v>
      </c>
      <c r="AL19">
        <f t="shared" si="7"/>
        <v>15.286679440162246</v>
      </c>
      <c r="AN19">
        <f t="shared" si="8"/>
        <v>29.47298385441594</v>
      </c>
      <c r="AO19">
        <f t="shared" si="9"/>
        <v>-1.4736491927207971</v>
      </c>
      <c r="AP19">
        <f t="shared" si="10"/>
        <v>-3.4169833398332021</v>
      </c>
      <c r="AQ19">
        <f t="shared" si="11"/>
        <v>-24.9932147823687</v>
      </c>
      <c r="AR19">
        <f t="shared" si="12"/>
        <v>-0.41086346050676198</v>
      </c>
      <c r="AS19">
        <f t="shared" si="13"/>
        <v>2.6013827753981427</v>
      </c>
      <c r="AT19">
        <f t="shared" si="14"/>
        <v>2.824846697675901</v>
      </c>
      <c r="AU19">
        <f t="shared" si="15"/>
        <v>5.0153660125672817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107.81799661867332</v>
      </c>
      <c r="P20">
        <f t="shared" si="30"/>
        <v>5.390899830933666</v>
      </c>
      <c r="Q20" s="5">
        <f t="shared" si="31"/>
        <v>12.5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88.763169639690261</v>
      </c>
      <c r="AF20">
        <f t="shared" si="2"/>
        <v>-4.4381584819845132</v>
      </c>
      <c r="AG20">
        <f t="shared" si="3"/>
        <v>-10.29085732709639</v>
      </c>
      <c r="AH20">
        <f t="shared" si="4"/>
        <v>-79.411632150767431</v>
      </c>
      <c r="AI20">
        <f t="shared" si="5"/>
        <v>-5.377478320158076</v>
      </c>
      <c r="AJ20">
        <f t="shared" si="6"/>
        <v>8.9620685538208384</v>
      </c>
      <c r="AK20">
        <f t="shared" si="32"/>
        <v>7.9838931825770221</v>
      </c>
      <c r="AL20">
        <f t="shared" si="7"/>
        <v>11.568483416239784</v>
      </c>
      <c r="AN20">
        <f t="shared" si="8"/>
        <v>26.826526450913949</v>
      </c>
      <c r="AO20">
        <f t="shared" si="9"/>
        <v>-1.3413263225456975</v>
      </c>
      <c r="AP20">
        <f t="shared" si="10"/>
        <v>-3.1101633414912406</v>
      </c>
      <c r="AQ20">
        <f t="shared" si="11"/>
        <v>-24.000249867713542</v>
      </c>
      <c r="AR20">
        <f t="shared" si="12"/>
        <v>-1.6252130808365342</v>
      </c>
      <c r="AS20">
        <f t="shared" si="13"/>
        <v>2.7085689942112547</v>
      </c>
      <c r="AT20">
        <f t="shared" si="14"/>
        <v>2.4129390885102402</v>
      </c>
      <c r="AU20">
        <f t="shared" si="15"/>
        <v>3.4962950018849606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107.81799661867332</v>
      </c>
      <c r="P21">
        <f t="shared" si="30"/>
        <v>5.390899830933666</v>
      </c>
      <c r="Q21" s="5">
        <f t="shared" si="31"/>
        <v>12.5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87.696250897780999</v>
      </c>
      <c r="AF21">
        <f t="shared" si="2"/>
        <v>-4.3848125448890505</v>
      </c>
      <c r="AG21">
        <f t="shared" si="3"/>
        <v>-10.167162909725294</v>
      </c>
      <c r="AH21">
        <f t="shared" si="4"/>
        <v>-83.143376400532262</v>
      </c>
      <c r="AI21">
        <f t="shared" si="5"/>
        <v>-9.9991009573655987</v>
      </c>
      <c r="AJ21">
        <f t="shared" si="6"/>
        <v>9.9266065819711891</v>
      </c>
      <c r="AK21">
        <f t="shared" si="32"/>
        <v>7.285598287472598</v>
      </c>
      <c r="AL21">
        <f t="shared" si="7"/>
        <v>7.2131039120781884</v>
      </c>
      <c r="AN21">
        <f t="shared" si="8"/>
        <v>24.414893560548194</v>
      </c>
      <c r="AO21">
        <f t="shared" si="9"/>
        <v>-1.2207446780274098</v>
      </c>
      <c r="AP21">
        <f t="shared" si="10"/>
        <v>-2.8305679856603487</v>
      </c>
      <c r="AQ21">
        <f t="shared" si="11"/>
        <v>-23.147359941871287</v>
      </c>
      <c r="AR21">
        <f t="shared" si="12"/>
        <v>-2.7837790450108493</v>
      </c>
      <c r="AS21">
        <f t="shared" si="13"/>
        <v>2.763596398194442</v>
      </c>
      <c r="AT21">
        <f t="shared" si="14"/>
        <v>2.028331939992392</v>
      </c>
      <c r="AU21">
        <f t="shared" si="15"/>
        <v>2.0081492931759848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107.81799661867332</v>
      </c>
      <c r="P22">
        <f t="shared" si="30"/>
        <v>5.390899830933666</v>
      </c>
      <c r="Q22" s="5">
        <f t="shared" si="31"/>
        <v>12.5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86.631400837483469</v>
      </c>
      <c r="AF22">
        <f t="shared" si="2"/>
        <v>-4.3315700418741736</v>
      </c>
      <c r="AG22">
        <f t="shared" si="3"/>
        <v>-10.043708327270052</v>
      </c>
      <c r="AH22">
        <f t="shared" si="4"/>
        <v>-87.13181343196463</v>
      </c>
      <c r="AI22">
        <f t="shared" si="5"/>
        <v>-14.875690963625388</v>
      </c>
      <c r="AJ22">
        <f t="shared" si="6"/>
        <v>-0.13474913871407068</v>
      </c>
      <c r="AK22">
        <f t="shared" si="32"/>
        <v>6.5199232977248283</v>
      </c>
      <c r="AL22">
        <f t="shared" si="7"/>
        <v>-8.4905168046146304</v>
      </c>
      <c r="AN22">
        <f t="shared" si="8"/>
        <v>22.217301675039121</v>
      </c>
      <c r="AO22">
        <f t="shared" si="9"/>
        <v>-1.110865083751956</v>
      </c>
      <c r="AP22">
        <f t="shared" si="10"/>
        <v>-2.5757877130680291</v>
      </c>
      <c r="AQ22">
        <f t="shared" si="11"/>
        <v>-22.34563640662719</v>
      </c>
      <c r="AR22">
        <f t="shared" si="12"/>
        <v>-3.8149875284080559</v>
      </c>
      <c r="AS22">
        <f t="shared" si="13"/>
        <v>-3.4557472652189496E-2</v>
      </c>
      <c r="AT22">
        <f t="shared" si="14"/>
        <v>1.6720854263387699</v>
      </c>
      <c r="AU22">
        <f t="shared" si="15"/>
        <v>-2.1774595747214756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107.81799661867332</v>
      </c>
      <c r="P23">
        <f t="shared" si="30"/>
        <v>5.390899830933666</v>
      </c>
      <c r="Q23" s="5">
        <f t="shared" si="31"/>
        <v>12.5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85.567918352266773</v>
      </c>
      <c r="AF23">
        <f t="shared" si="2"/>
        <v>-4.2783959176133388</v>
      </c>
      <c r="AG23">
        <f t="shared" si="3"/>
        <v>-9.9204122961610253</v>
      </c>
      <c r="AH23">
        <f t="shared" si="4"/>
        <v>-91.435791345301169</v>
      </c>
      <c r="AI23">
        <f t="shared" si="5"/>
        <v>-20.066681206808767</v>
      </c>
      <c r="AJ23">
        <f t="shared" si="6"/>
        <v>10.976679739173751</v>
      </c>
      <c r="AK23">
        <f t="shared" si="32"/>
        <v>6.4586341521679032</v>
      </c>
      <c r="AL23">
        <f t="shared" si="7"/>
        <v>-2.6313673154671129</v>
      </c>
      <c r="AN23">
        <f t="shared" si="8"/>
        <v>20.214784175311895</v>
      </c>
      <c r="AO23">
        <f t="shared" si="9"/>
        <v>-1.0107392087655946</v>
      </c>
      <c r="AP23">
        <f t="shared" si="10"/>
        <v>-2.3436236075233792</v>
      </c>
      <c r="AQ23">
        <f t="shared" si="11"/>
        <v>-21.601025519106244</v>
      </c>
      <c r="AR23">
        <f t="shared" si="12"/>
        <v>-4.7406041600833282</v>
      </c>
      <c r="AS23">
        <f t="shared" si="13"/>
        <v>2.5931589334151202</v>
      </c>
      <c r="AT23">
        <f t="shared" si="14"/>
        <v>1.5258042729972994</v>
      </c>
      <c r="AU23">
        <f t="shared" si="15"/>
        <v>-0.62164095367090833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1082.2002759265433</v>
      </c>
      <c r="AO25" s="6">
        <f t="shared" si="33"/>
        <v>-134.97351126033212</v>
      </c>
      <c r="AP25" s="6">
        <f t="shared" si="33"/>
        <v>-737.92306980519254</v>
      </c>
      <c r="AQ25" s="6">
        <f t="shared" si="33"/>
        <v>-674.95366243715875</v>
      </c>
      <c r="AR25" s="6">
        <f t="shared" si="33"/>
        <v>-465.64996757614045</v>
      </c>
      <c r="AS25" s="6">
        <f t="shared" si="33"/>
        <v>-31.387841181306136</v>
      </c>
      <c r="AT25" s="6">
        <f t="shared" si="33"/>
        <v>46.970044648992683</v>
      </c>
      <c r="AU25" s="7">
        <f t="shared" si="33"/>
        <v>-450.06776410845396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214.73384004007116</v>
      </c>
      <c r="K3">
        <v>1</v>
      </c>
      <c r="L3" s="2">
        <v>0</v>
      </c>
      <c r="O3">
        <f>$C$3</f>
        <v>214.73384004007116</v>
      </c>
      <c r="P3">
        <f>O3*B5</f>
        <v>171.78707203205693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214.73384004007116</v>
      </c>
      <c r="AF3">
        <f t="shared" ref="AF3:AF23" si="3">-$Z3*P3</f>
        <v>-171.78707203205693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-582.0102026919858</v>
      </c>
      <c r="AJ3">
        <f t="shared" ref="AJ3:AJ23" si="7">AB3-AC3</f>
        <v>0</v>
      </c>
      <c r="AL3">
        <f t="shared" ref="AL3:AL23" si="8">SUM(AI3:AK3)</f>
        <v>-582.0102026919858</v>
      </c>
      <c r="AN3">
        <f t="shared" ref="AN3:AN23" si="9">AE3*$K3</f>
        <v>214.73384004007116</v>
      </c>
      <c r="AO3">
        <f t="shared" ref="AO3:AO23" si="10">AF3*$K3</f>
        <v>-171.78707203205693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-582.0102026919858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-582.0102026919858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214.73384004007116</v>
      </c>
      <c r="P5">
        <f t="shared" ref="P5:P23" si="31">O5*$C$5</f>
        <v>10.736692002003558</v>
      </c>
      <c r="Q5" s="5">
        <f t="shared" ref="Q5:Q23" si="32">$C$8</f>
        <v>12.5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209.88138576863409</v>
      </c>
      <c r="AF5">
        <f t="shared" si="3"/>
        <v>-10.494069288431705</v>
      </c>
      <c r="AG5">
        <f t="shared" si="4"/>
        <v>-12.217530882036829</v>
      </c>
      <c r="AH5">
        <f t="shared" si="5"/>
        <v>-68.641660352678556</v>
      </c>
      <c r="AI5">
        <f t="shared" si="6"/>
        <v>118.52812524548698</v>
      </c>
      <c r="AJ5">
        <f t="shared" si="7"/>
        <v>-77.090298426497611</v>
      </c>
      <c r="AK5">
        <f t="shared" si="28"/>
        <v>14.726092971851813</v>
      </c>
      <c r="AL5">
        <f t="shared" si="8"/>
        <v>56.163919790841177</v>
      </c>
      <c r="AN5">
        <f t="shared" si="9"/>
        <v>189.7717206022408</v>
      </c>
      <c r="AO5">
        <f t="shared" si="10"/>
        <v>-9.4885860301120406</v>
      </c>
      <c r="AP5">
        <f t="shared" si="11"/>
        <v>-11.046915134965905</v>
      </c>
      <c r="AQ5">
        <f t="shared" si="12"/>
        <v>-62.064798850156741</v>
      </c>
      <c r="AR5">
        <f t="shared" si="13"/>
        <v>107.1714205870061</v>
      </c>
      <c r="AS5">
        <f t="shared" si="14"/>
        <v>-69.70393548984751</v>
      </c>
      <c r="AT5">
        <f t="shared" si="15"/>
        <v>13.315120780160797</v>
      </c>
      <c r="AU5">
        <f t="shared" si="16"/>
        <v>50.782605877319384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214.73384004007116</v>
      </c>
      <c r="P6">
        <f t="shared" si="31"/>
        <v>10.736692002003558</v>
      </c>
      <c r="Q6" s="5">
        <f t="shared" si="32"/>
        <v>12.5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207.47656149239492</v>
      </c>
      <c r="AF6">
        <f t="shared" si="3"/>
        <v>-10.373828074619745</v>
      </c>
      <c r="AG6">
        <f t="shared" si="4"/>
        <v>-12.077542217709958</v>
      </c>
      <c r="AH6">
        <f t="shared" si="5"/>
        <v>-71.253422026015244</v>
      </c>
      <c r="AI6">
        <f t="shared" si="6"/>
        <v>113.77176917404998</v>
      </c>
      <c r="AJ6">
        <f t="shared" si="7"/>
        <v>-69.697728470326638</v>
      </c>
      <c r="AK6">
        <f t="shared" si="28"/>
        <v>19.612436899399125</v>
      </c>
      <c r="AL6">
        <f t="shared" si="8"/>
        <v>63.686477603122469</v>
      </c>
      <c r="AN6">
        <f t="shared" si="9"/>
        <v>177.86793703539664</v>
      </c>
      <c r="AO6">
        <f t="shared" si="10"/>
        <v>-8.8933968517698307</v>
      </c>
      <c r="AP6">
        <f t="shared" si="11"/>
        <v>-10.353976869819689</v>
      </c>
      <c r="AQ6">
        <f t="shared" si="12"/>
        <v>-61.084968303488964</v>
      </c>
      <c r="AR6">
        <f t="shared" si="13"/>
        <v>97.535595010318147</v>
      </c>
      <c r="AS6">
        <f t="shared" si="14"/>
        <v>-59.751285108533295</v>
      </c>
      <c r="AT6">
        <f t="shared" si="15"/>
        <v>16.813579646975601</v>
      </c>
      <c r="AU6">
        <f t="shared" si="16"/>
        <v>54.597889548760456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214.73384004007116</v>
      </c>
      <c r="P7">
        <f t="shared" si="31"/>
        <v>10.736692002003558</v>
      </c>
      <c r="Q7" s="5">
        <f t="shared" si="32"/>
        <v>12.5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205.0826396623647</v>
      </c>
      <c r="AF7">
        <f t="shared" si="3"/>
        <v>-10.254131983118235</v>
      </c>
      <c r="AG7">
        <f t="shared" si="4"/>
        <v>-11.938188202200369</v>
      </c>
      <c r="AH7">
        <f t="shared" si="5"/>
        <v>-74.31437332996002</v>
      </c>
      <c r="AI7">
        <f t="shared" si="6"/>
        <v>108.57594614708607</v>
      </c>
      <c r="AJ7">
        <f t="shared" si="7"/>
        <v>-62.572425179351512</v>
      </c>
      <c r="AK7">
        <f t="shared" si="28"/>
        <v>26.282285268331204</v>
      </c>
      <c r="AL7">
        <f t="shared" si="8"/>
        <v>72.285806236065767</v>
      </c>
      <c r="AN7">
        <f t="shared" si="9"/>
        <v>165.5982364946139</v>
      </c>
      <c r="AO7">
        <f t="shared" si="10"/>
        <v>-8.2799118247306964</v>
      </c>
      <c r="AP7">
        <f t="shared" si="11"/>
        <v>-9.6397379928398728</v>
      </c>
      <c r="AQ7">
        <f t="shared" si="12"/>
        <v>-60.006684085518515</v>
      </c>
      <c r="AR7">
        <f t="shared" si="13"/>
        <v>87.671902591524827</v>
      </c>
      <c r="AS7">
        <f t="shared" si="14"/>
        <v>-50.525404197795318</v>
      </c>
      <c r="AT7">
        <f t="shared" si="15"/>
        <v>21.222177063106727</v>
      </c>
      <c r="AU7">
        <f t="shared" si="16"/>
        <v>58.368675456836236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214.73384004007116</v>
      </c>
      <c r="P8">
        <f t="shared" si="31"/>
        <v>10.736692002003558</v>
      </c>
      <c r="Q8" s="5">
        <f t="shared" si="32"/>
        <v>12.5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202.69950966139052</v>
      </c>
      <c r="AF8">
        <f t="shared" si="3"/>
        <v>-10.134975483069526</v>
      </c>
      <c r="AG8">
        <f t="shared" si="4"/>
        <v>-11.799462396306811</v>
      </c>
      <c r="AH8">
        <f t="shared" si="5"/>
        <v>-77.375695486213388</v>
      </c>
      <c r="AI8">
        <f t="shared" si="6"/>
        <v>103.3893762958008</v>
      </c>
      <c r="AJ8">
        <f t="shared" si="7"/>
        <v>-55.737577375136993</v>
      </c>
      <c r="AK8">
        <f t="shared" si="28"/>
        <v>34.088047054392135</v>
      </c>
      <c r="AL8">
        <f t="shared" si="8"/>
        <v>81.739845975055943</v>
      </c>
      <c r="AN8">
        <f t="shared" si="9"/>
        <v>152.95199391005147</v>
      </c>
      <c r="AO8">
        <f t="shared" si="10"/>
        <v>-7.6475996955025733</v>
      </c>
      <c r="AP8">
        <f t="shared" si="11"/>
        <v>-8.9035800017308251</v>
      </c>
      <c r="AQ8">
        <f t="shared" si="12"/>
        <v>-58.385769775976676</v>
      </c>
      <c r="AR8">
        <f t="shared" si="13"/>
        <v>78.015044436841393</v>
      </c>
      <c r="AS8">
        <f t="shared" si="14"/>
        <v>-42.058185584584173</v>
      </c>
      <c r="AT8">
        <f t="shared" si="15"/>
        <v>25.721990024438853</v>
      </c>
      <c r="AU8">
        <f t="shared" si="16"/>
        <v>61.678848876696073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214.73384004007116</v>
      </c>
      <c r="P9">
        <f t="shared" si="31"/>
        <v>10.736692002003558</v>
      </c>
      <c r="Q9" s="5">
        <f t="shared" si="32"/>
        <v>12.5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200.32652433934149</v>
      </c>
      <c r="AF9">
        <f t="shared" si="3"/>
        <v>-10.016326216967075</v>
      </c>
      <c r="AG9">
        <f t="shared" si="4"/>
        <v>-11.66132712838594</v>
      </c>
      <c r="AH9">
        <f t="shared" si="5"/>
        <v>-80.562575831219419</v>
      </c>
      <c r="AI9">
        <f t="shared" si="6"/>
        <v>98.086295162769034</v>
      </c>
      <c r="AJ9">
        <f t="shared" si="7"/>
        <v>-48.774484399375297</v>
      </c>
      <c r="AK9">
        <f t="shared" si="28"/>
        <v>39.618432449096531</v>
      </c>
      <c r="AL9">
        <f t="shared" si="8"/>
        <v>88.930243212490268</v>
      </c>
      <c r="AN9">
        <f t="shared" si="9"/>
        <v>140.82485408712688</v>
      </c>
      <c r="AO9">
        <f t="shared" si="10"/>
        <v>-7.0412427043563435</v>
      </c>
      <c r="AP9">
        <f t="shared" si="11"/>
        <v>-8.1976398119672105</v>
      </c>
      <c r="AQ9">
        <f t="shared" si="12"/>
        <v>-56.633603681439794</v>
      </c>
      <c r="AR9">
        <f t="shared" si="13"/>
        <v>68.952367889363501</v>
      </c>
      <c r="AS9">
        <f t="shared" si="14"/>
        <v>-34.287320020996127</v>
      </c>
      <c r="AT9">
        <f t="shared" si="15"/>
        <v>27.850829974735493</v>
      </c>
      <c r="AU9">
        <f t="shared" si="16"/>
        <v>62.515877843102871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214.73384004007116</v>
      </c>
      <c r="P10">
        <f t="shared" si="31"/>
        <v>10.736692002003558</v>
      </c>
      <c r="Q10" s="5">
        <f t="shared" si="32"/>
        <v>12.5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197.96126666254861</v>
      </c>
      <c r="AF10">
        <f t="shared" si="3"/>
        <v>-9.8980633331274301</v>
      </c>
      <c r="AG10">
        <f t="shared" si="4"/>
        <v>-11.523641699045161</v>
      </c>
      <c r="AH10">
        <f t="shared" si="5"/>
        <v>-84.288632227675734</v>
      </c>
      <c r="AI10">
        <f t="shared" si="6"/>
        <v>92.250929402700294</v>
      </c>
      <c r="AJ10">
        <f t="shared" si="7"/>
        <v>-40.849364394395366</v>
      </c>
      <c r="AK10">
        <f t="shared" si="28"/>
        <v>31.835446527399036</v>
      </c>
      <c r="AL10">
        <f t="shared" si="8"/>
        <v>83.237011535703971</v>
      </c>
      <c r="AN10">
        <f t="shared" si="9"/>
        <v>131.99481489616042</v>
      </c>
      <c r="AO10">
        <f t="shared" si="10"/>
        <v>-6.5997407448080203</v>
      </c>
      <c r="AP10">
        <f t="shared" si="11"/>
        <v>-7.6836291191649773</v>
      </c>
      <c r="AQ10">
        <f t="shared" si="12"/>
        <v>-56.201208429868132</v>
      </c>
      <c r="AR10">
        <f t="shared" si="13"/>
        <v>61.510236602319296</v>
      </c>
      <c r="AS10">
        <f t="shared" si="14"/>
        <v>-27.237168072152429</v>
      </c>
      <c r="AT10">
        <f t="shared" si="15"/>
        <v>21.226949808740677</v>
      </c>
      <c r="AU10">
        <f t="shared" si="16"/>
        <v>55.500018338907545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-352.73917458032594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214.73384004007116</v>
      </c>
      <c r="P11">
        <f t="shared" si="31"/>
        <v>10.736692002003558</v>
      </c>
      <c r="Q11" s="5">
        <f t="shared" si="32"/>
        <v>12.5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195.60429824979832</v>
      </c>
      <c r="AF11">
        <f t="shared" si="3"/>
        <v>-9.7802149124899156</v>
      </c>
      <c r="AG11">
        <f t="shared" si="4"/>
        <v>-11.386438801011574</v>
      </c>
      <c r="AH11">
        <f t="shared" si="5"/>
        <v>-87.865924172547508</v>
      </c>
      <c r="AI11">
        <f t="shared" si="6"/>
        <v>86.571720363749321</v>
      </c>
      <c r="AJ11">
        <f t="shared" si="7"/>
        <v>-35.237664844430526</v>
      </c>
      <c r="AK11">
        <f t="shared" si="28"/>
        <v>32.057287616208569</v>
      </c>
      <c r="AL11">
        <f t="shared" si="8"/>
        <v>83.391343135527364</v>
      </c>
      <c r="AN11">
        <f t="shared" si="9"/>
        <v>124.05902873689301</v>
      </c>
      <c r="AO11">
        <f t="shared" si="10"/>
        <v>-6.2029514368446499</v>
      </c>
      <c r="AP11">
        <f t="shared" si="11"/>
        <v>-7.2216743244650292</v>
      </c>
      <c r="AQ11">
        <f t="shared" si="12"/>
        <v>-55.727615954507648</v>
      </c>
      <c r="AR11">
        <f t="shared" si="13"/>
        <v>54.906787021075679</v>
      </c>
      <c r="AS11">
        <f t="shared" si="14"/>
        <v>-22.348948947806257</v>
      </c>
      <c r="AT11">
        <f t="shared" si="15"/>
        <v>20.331843426708357</v>
      </c>
      <c r="AU11">
        <f t="shared" si="16"/>
        <v>52.889681499977783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214.73384004007116</v>
      </c>
      <c r="P12">
        <f t="shared" si="31"/>
        <v>10.736692002003558</v>
      </c>
      <c r="Q12" s="5">
        <f t="shared" si="32"/>
        <v>12.5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193.25316666394068</v>
      </c>
      <c r="AF12">
        <f t="shared" si="3"/>
        <v>-9.662658333197033</v>
      </c>
      <c r="AG12">
        <f t="shared" si="4"/>
        <v>-11.249575673999379</v>
      </c>
      <c r="AH12">
        <f t="shared" si="5"/>
        <v>-91.994956008320059</v>
      </c>
      <c r="AI12">
        <f t="shared" si="6"/>
        <v>80.345976648424198</v>
      </c>
      <c r="AJ12">
        <f t="shared" si="7"/>
        <v>-30.966932893500427</v>
      </c>
      <c r="AK12">
        <f t="shared" si="28"/>
        <v>46.053173874120382</v>
      </c>
      <c r="AL12">
        <f t="shared" si="8"/>
        <v>95.432217629044146</v>
      </c>
      <c r="AN12">
        <f t="shared" si="9"/>
        <v>114.54940145528624</v>
      </c>
      <c r="AO12">
        <f t="shared" si="10"/>
        <v>-5.7274700727643122</v>
      </c>
      <c r="AP12">
        <f t="shared" si="11"/>
        <v>-6.6681037228407005</v>
      </c>
      <c r="AQ12">
        <f t="shared" si="12"/>
        <v>-54.529337498430465</v>
      </c>
      <c r="AR12">
        <f t="shared" si="13"/>
        <v>47.624490161250769</v>
      </c>
      <c r="AS12">
        <f t="shared" si="14"/>
        <v>-18.35542303958724</v>
      </c>
      <c r="AT12">
        <f t="shared" si="15"/>
        <v>27.297682068880952</v>
      </c>
      <c r="AU12">
        <f t="shared" si="16"/>
        <v>56.566749190544478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214.73384004007116</v>
      </c>
      <c r="P13">
        <f t="shared" si="31"/>
        <v>10.736692002003558</v>
      </c>
      <c r="Q13" s="5">
        <f t="shared" si="32"/>
        <v>12.5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190.90659375953393</v>
      </c>
      <c r="AF13">
        <f t="shared" si="3"/>
        <v>-9.5453296879766967</v>
      </c>
      <c r="AG13">
        <f t="shared" si="4"/>
        <v>-11.112977915119778</v>
      </c>
      <c r="AH13">
        <f t="shared" si="5"/>
        <v>-96.408008558423461</v>
      </c>
      <c r="AI13">
        <f t="shared" si="6"/>
        <v>73.840277598013984</v>
      </c>
      <c r="AJ13">
        <f t="shared" si="7"/>
        <v>-27.176041701508211</v>
      </c>
      <c r="AK13">
        <f t="shared" si="28"/>
        <v>71.341913927978183</v>
      </c>
      <c r="AL13">
        <f t="shared" si="8"/>
        <v>118.00614982448396</v>
      </c>
      <c r="AN13">
        <f t="shared" si="9"/>
        <v>102.5079151413661</v>
      </c>
      <c r="AO13">
        <f t="shared" si="10"/>
        <v>-5.1253957570683051</v>
      </c>
      <c r="AP13">
        <f t="shared" si="11"/>
        <v>-5.9671495607211495</v>
      </c>
      <c r="AQ13">
        <f t="shared" si="12"/>
        <v>-51.766593105228615</v>
      </c>
      <c r="AR13">
        <f t="shared" si="13"/>
        <v>39.648776718348024</v>
      </c>
      <c r="AS13">
        <f t="shared" si="14"/>
        <v>-14.592263796426929</v>
      </c>
      <c r="AT13">
        <f t="shared" si="15"/>
        <v>38.307272236827146</v>
      </c>
      <c r="AU13">
        <f t="shared" si="16"/>
        <v>63.363785158748243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214.73384004007116</v>
      </c>
      <c r="P14">
        <f t="shared" si="31"/>
        <v>10.736692002003558</v>
      </c>
      <c r="Q14" s="5">
        <f t="shared" si="32"/>
        <v>12.5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188.56303453259136</v>
      </c>
      <c r="AF14">
        <f t="shared" si="3"/>
        <v>-9.4281517266295687</v>
      </c>
      <c r="AG14">
        <f t="shared" si="4"/>
        <v>-10.976555587221599</v>
      </c>
      <c r="AH14">
        <f t="shared" si="5"/>
        <v>-101.17019498793246</v>
      </c>
      <c r="AI14">
        <f t="shared" si="6"/>
        <v>66.988132230807707</v>
      </c>
      <c r="AJ14">
        <f t="shared" si="7"/>
        <v>-20.602543879393352</v>
      </c>
      <c r="AK14">
        <f t="shared" si="28"/>
        <v>60.890742008631882</v>
      </c>
      <c r="AL14">
        <f t="shared" si="8"/>
        <v>107.27633036004625</v>
      </c>
      <c r="AN14">
        <f t="shared" si="9"/>
        <v>93.268544090210852</v>
      </c>
      <c r="AO14">
        <f t="shared" si="10"/>
        <v>-4.6634272045105432</v>
      </c>
      <c r="AP14">
        <f t="shared" si="11"/>
        <v>-5.429311006174327</v>
      </c>
      <c r="AQ14">
        <f t="shared" si="12"/>
        <v>-50.041604470553239</v>
      </c>
      <c r="AR14">
        <f t="shared" si="13"/>
        <v>33.134201408972736</v>
      </c>
      <c r="AS14">
        <f t="shared" si="14"/>
        <v>-10.19059370225386</v>
      </c>
      <c r="AT14">
        <f t="shared" si="15"/>
        <v>30.118261884124177</v>
      </c>
      <c r="AU14">
        <f t="shared" si="16"/>
        <v>53.06186959084306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214.73384004007116</v>
      </c>
      <c r="P15">
        <f t="shared" si="31"/>
        <v>10.736692002003558</v>
      </c>
      <c r="Q15" s="5">
        <f t="shared" si="32"/>
        <v>12.5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186.22154739439188</v>
      </c>
      <c r="AF15">
        <f t="shared" si="3"/>
        <v>-9.3110773697195945</v>
      </c>
      <c r="AG15">
        <f t="shared" si="4"/>
        <v>-10.840253878920606</v>
      </c>
      <c r="AH15">
        <f t="shared" si="5"/>
        <v>-106.14460971510333</v>
      </c>
      <c r="AI15">
        <f t="shared" si="6"/>
        <v>59.925606430648358</v>
      </c>
      <c r="AJ15">
        <f t="shared" si="7"/>
        <v>-15.913147546372898</v>
      </c>
      <c r="AK15">
        <f t="shared" si="28"/>
        <v>62.463358686696637</v>
      </c>
      <c r="AL15">
        <f t="shared" si="8"/>
        <v>106.4758175709721</v>
      </c>
      <c r="AN15">
        <f t="shared" si="9"/>
        <v>84.849783197688168</v>
      </c>
      <c r="AO15">
        <f t="shared" si="10"/>
        <v>-4.2424891598844088</v>
      </c>
      <c r="AP15">
        <f t="shared" si="11"/>
        <v>-4.9392414803981568</v>
      </c>
      <c r="AQ15">
        <f t="shared" si="12"/>
        <v>-48.363614457866824</v>
      </c>
      <c r="AR15">
        <f t="shared" si="13"/>
        <v>27.304438099538785</v>
      </c>
      <c r="AS15">
        <f t="shared" si="14"/>
        <v>-7.2506492304188974</v>
      </c>
      <c r="AT15">
        <f t="shared" si="15"/>
        <v>28.460736775755375</v>
      </c>
      <c r="AU15">
        <f t="shared" si="16"/>
        <v>48.514525644875263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214.73384004007116</v>
      </c>
      <c r="P16">
        <f t="shared" si="31"/>
        <v>10.736692002003558</v>
      </c>
      <c r="Q16" s="5">
        <f t="shared" si="32"/>
        <v>12.5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183.67975251021232</v>
      </c>
      <c r="AF16">
        <f t="shared" si="3"/>
        <v>-9.1839876255106159</v>
      </c>
      <c r="AG16">
        <f t="shared" si="4"/>
        <v>-10.692291936609532</v>
      </c>
      <c r="AH16">
        <f t="shared" si="5"/>
        <v>-158.23761408747299</v>
      </c>
      <c r="AI16">
        <f t="shared" si="6"/>
        <v>5.565858860619187</v>
      </c>
      <c r="AJ16">
        <f t="shared" si="7"/>
        <v>7.9410916806050409</v>
      </c>
      <c r="AK16">
        <f t="shared" si="28"/>
        <v>63.618420403412472</v>
      </c>
      <c r="AL16">
        <f t="shared" si="8"/>
        <v>77.1253709446367</v>
      </c>
      <c r="AN16">
        <f t="shared" si="9"/>
        <v>77.094653078833488</v>
      </c>
      <c r="AO16">
        <f t="shared" si="10"/>
        <v>-3.854732653941674</v>
      </c>
      <c r="AP16">
        <f t="shared" si="11"/>
        <v>-4.4878029625213571</v>
      </c>
      <c r="AQ16">
        <f t="shared" si="12"/>
        <v>-66.415997383368662</v>
      </c>
      <c r="AR16">
        <f t="shared" si="13"/>
        <v>2.3361200790017964</v>
      </c>
      <c r="AS16">
        <f t="shared" si="14"/>
        <v>3.3330603935206091</v>
      </c>
      <c r="AT16">
        <f t="shared" si="15"/>
        <v>26.702126845209982</v>
      </c>
      <c r="AU16">
        <f t="shared" si="16"/>
        <v>32.371307317732388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214.73384004007116</v>
      </c>
      <c r="P17">
        <f t="shared" si="31"/>
        <v>10.736692002003558</v>
      </c>
      <c r="Q17" s="5">
        <f t="shared" si="32"/>
        <v>12.5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180.91358007158837</v>
      </c>
      <c r="AF17">
        <f t="shared" si="3"/>
        <v>-9.0456790035794192</v>
      </c>
      <c r="AG17">
        <f t="shared" si="4"/>
        <v>-10.531268618271133</v>
      </c>
      <c r="AH17">
        <f t="shared" si="5"/>
        <v>-216.40159588921455</v>
      </c>
      <c r="AI17">
        <f t="shared" si="6"/>
        <v>-55.064963439476713</v>
      </c>
      <c r="AJ17">
        <f t="shared" si="7"/>
        <v>30.538800810124599</v>
      </c>
      <c r="AK17">
        <f t="shared" si="28"/>
        <v>62.714034881508709</v>
      </c>
      <c r="AL17">
        <f t="shared" si="8"/>
        <v>38.187872252156595</v>
      </c>
      <c r="AN17">
        <f t="shared" si="9"/>
        <v>69.948162106052067</v>
      </c>
      <c r="AO17">
        <f t="shared" si="10"/>
        <v>-3.4974081053026036</v>
      </c>
      <c r="AP17">
        <f t="shared" si="11"/>
        <v>-4.0717943020182066</v>
      </c>
      <c r="AQ17">
        <f t="shared" si="12"/>
        <v>-83.669196658854503</v>
      </c>
      <c r="AR17">
        <f t="shared" si="13"/>
        <v>-21.290236960123249</v>
      </c>
      <c r="AS17">
        <f t="shared" si="14"/>
        <v>11.807477297977032</v>
      </c>
      <c r="AT17">
        <f t="shared" si="15"/>
        <v>24.247662759647586</v>
      </c>
      <c r="AU17">
        <f t="shared" si="16"/>
        <v>14.764903097501369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214.73384004007116</v>
      </c>
      <c r="P18">
        <f t="shared" si="31"/>
        <v>10.736692002003558</v>
      </c>
      <c r="Q18" s="5">
        <f t="shared" si="32"/>
        <v>12.5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177.9193658845148</v>
      </c>
      <c r="AF18">
        <f t="shared" si="3"/>
        <v>-8.8959682942257405</v>
      </c>
      <c r="AG18">
        <f t="shared" si="4"/>
        <v>-10.356970625316528</v>
      </c>
      <c r="AH18">
        <f t="shared" si="5"/>
        <v>-275.94122708757862</v>
      </c>
      <c r="AI18">
        <f t="shared" si="6"/>
        <v>-117.27480012260611</v>
      </c>
      <c r="AJ18">
        <f t="shared" si="7"/>
        <v>50.074382694294741</v>
      </c>
      <c r="AK18">
        <f t="shared" si="28"/>
        <v>59.857425533597855</v>
      </c>
      <c r="AL18">
        <f t="shared" si="8"/>
        <v>-7.3429918947135135</v>
      </c>
      <c r="AN18">
        <f t="shared" si="9"/>
        <v>63.368077148646599</v>
      </c>
      <c r="AO18">
        <f t="shared" si="10"/>
        <v>-3.1684038574323301</v>
      </c>
      <c r="AP18">
        <f t="shared" si="11"/>
        <v>-3.6887570408570429</v>
      </c>
      <c r="AQ18">
        <f t="shared" si="12"/>
        <v>-98.279717217111411</v>
      </c>
      <c r="AR18">
        <f t="shared" si="13"/>
        <v>-41.768800966754185</v>
      </c>
      <c r="AS18">
        <f t="shared" si="14"/>
        <v>17.834581019148604</v>
      </c>
      <c r="AT18">
        <f t="shared" si="15"/>
        <v>21.318926921054889</v>
      </c>
      <c r="AU18">
        <f t="shared" si="16"/>
        <v>-2.6152930265506917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214.73384004007116</v>
      </c>
      <c r="P19">
        <f t="shared" si="31"/>
        <v>10.736692002003558</v>
      </c>
      <c r="Q19" s="5">
        <f t="shared" si="32"/>
        <v>12.5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174.68330120428695</v>
      </c>
      <c r="AF19">
        <f t="shared" si="3"/>
        <v>-8.7341650602143481</v>
      </c>
      <c r="AG19">
        <f t="shared" si="4"/>
        <v>-10.168594128648376</v>
      </c>
      <c r="AH19">
        <f t="shared" si="5"/>
        <v>-339.22716165995234</v>
      </c>
      <c r="AI19">
        <f t="shared" si="6"/>
        <v>-183.44661964452811</v>
      </c>
      <c r="AJ19">
        <f t="shared" si="7"/>
        <v>67.625521089857216</v>
      </c>
      <c r="AK19">
        <f t="shared" si="28"/>
        <v>55.309496054494318</v>
      </c>
      <c r="AL19">
        <f t="shared" si="8"/>
        <v>-60.511602500176579</v>
      </c>
      <c r="AN19">
        <f t="shared" si="9"/>
        <v>57.311379835785679</v>
      </c>
      <c r="AO19">
        <f t="shared" si="10"/>
        <v>-2.8655689917892841</v>
      </c>
      <c r="AP19">
        <f t="shared" si="11"/>
        <v>-3.3361870109230858</v>
      </c>
      <c r="AQ19">
        <f t="shared" si="12"/>
        <v>-111.29613751558686</v>
      </c>
      <c r="AR19">
        <f t="shared" si="13"/>
        <v>-60.186513682513556</v>
      </c>
      <c r="AS19">
        <f t="shared" si="14"/>
        <v>22.187077408396419</v>
      </c>
      <c r="AT19">
        <f t="shared" si="15"/>
        <v>18.146345500981525</v>
      </c>
      <c r="AU19">
        <f t="shared" si="16"/>
        <v>-19.853090773135612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214.73384004007116</v>
      </c>
      <c r="P20">
        <f t="shared" si="31"/>
        <v>10.736692002003558</v>
      </c>
      <c r="Q20" s="5">
        <f t="shared" si="32"/>
        <v>12.5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171.19918162261203</v>
      </c>
      <c r="AF20">
        <f t="shared" si="3"/>
        <v>-8.5599590811306019</v>
      </c>
      <c r="AG20">
        <f t="shared" si="4"/>
        <v>-9.9657779597445391</v>
      </c>
      <c r="AH20">
        <f t="shared" si="5"/>
        <v>-404.52091046941251</v>
      </c>
      <c r="AI20">
        <f t="shared" si="6"/>
        <v>-251.84746588767564</v>
      </c>
      <c r="AJ20">
        <f t="shared" si="7"/>
        <v>82.760090284044395</v>
      </c>
      <c r="AK20">
        <f t="shared" si="28"/>
        <v>49.239550907861499</v>
      </c>
      <c r="AL20">
        <f t="shared" si="8"/>
        <v>-119.84782469576975</v>
      </c>
      <c r="AN20">
        <f t="shared" si="9"/>
        <v>51.740822154239702</v>
      </c>
      <c r="AO20">
        <f t="shared" si="10"/>
        <v>-2.5870411077119853</v>
      </c>
      <c r="AP20">
        <f t="shared" si="11"/>
        <v>-3.0119159458393021</v>
      </c>
      <c r="AQ20">
        <f t="shared" si="12"/>
        <v>-122.25668538770937</v>
      </c>
      <c r="AR20">
        <f t="shared" si="13"/>
        <v>-76.114820287020962</v>
      </c>
      <c r="AS20">
        <f t="shared" si="14"/>
        <v>25.012240550862451</v>
      </c>
      <c r="AT20">
        <f t="shared" si="15"/>
        <v>14.881466268304834</v>
      </c>
      <c r="AU20">
        <f t="shared" si="16"/>
        <v>-36.221113467853669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214.73384004007116</v>
      </c>
      <c r="P21">
        <f t="shared" si="31"/>
        <v>10.736692002003558</v>
      </c>
      <c r="Q21" s="5">
        <f t="shared" si="32"/>
        <v>12.5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167.43818709396106</v>
      </c>
      <c r="AF21">
        <f t="shared" si="3"/>
        <v>-8.3719093546980528</v>
      </c>
      <c r="AG21">
        <f t="shared" si="4"/>
        <v>-9.7468444576967741</v>
      </c>
      <c r="AH21">
        <f t="shared" si="5"/>
        <v>-477.102889801277</v>
      </c>
      <c r="AI21">
        <f t="shared" si="6"/>
        <v>-327.78345651971074</v>
      </c>
      <c r="AJ21">
        <f t="shared" si="7"/>
        <v>97.169243603060181</v>
      </c>
      <c r="AK21">
        <f t="shared" si="28"/>
        <v>41.85203309552999</v>
      </c>
      <c r="AL21">
        <f t="shared" si="8"/>
        <v>-188.76217982112058</v>
      </c>
      <c r="AN21">
        <f t="shared" si="9"/>
        <v>46.615282569321934</v>
      </c>
      <c r="AO21">
        <f t="shared" si="10"/>
        <v>-2.3307641284660967</v>
      </c>
      <c r="AP21">
        <f t="shared" si="11"/>
        <v>-2.7135500953542722</v>
      </c>
      <c r="AQ21">
        <f t="shared" si="12"/>
        <v>-132.82684439390184</v>
      </c>
      <c r="AR21">
        <f t="shared" si="13"/>
        <v>-91.255876048400282</v>
      </c>
      <c r="AS21">
        <f t="shared" si="14"/>
        <v>27.052202524517746</v>
      </c>
      <c r="AT21">
        <f t="shared" si="15"/>
        <v>11.651728812340371</v>
      </c>
      <c r="AU21">
        <f t="shared" si="16"/>
        <v>-52.551944711542163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214.73384004007116</v>
      </c>
      <c r="P22">
        <f t="shared" si="31"/>
        <v>10.736692002003558</v>
      </c>
      <c r="Q22" s="5">
        <f t="shared" si="32"/>
        <v>12.5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163.37421850319021</v>
      </c>
      <c r="AF22">
        <f t="shared" si="3"/>
        <v>-8.1687109251595107</v>
      </c>
      <c r="AG22">
        <f t="shared" si="4"/>
        <v>-9.5102743513029431</v>
      </c>
      <c r="AH22">
        <f t="shared" si="5"/>
        <v>-556.40664726745342</v>
      </c>
      <c r="AI22">
        <f t="shared" si="6"/>
        <v>-410.71141404072569</v>
      </c>
      <c r="AJ22">
        <f t="shared" si="7"/>
        <v>110.56955099725916</v>
      </c>
      <c r="AK22">
        <f t="shared" si="28"/>
        <v>33.20689481771948</v>
      </c>
      <c r="AL22">
        <f t="shared" si="8"/>
        <v>-266.93496822574701</v>
      </c>
      <c r="AN22">
        <f t="shared" si="9"/>
        <v>41.898598698852275</v>
      </c>
      <c r="AO22">
        <f t="shared" si="10"/>
        <v>-2.094929934942614</v>
      </c>
      <c r="AP22">
        <f t="shared" si="11"/>
        <v>-2.4389843894093293</v>
      </c>
      <c r="AQ22">
        <f t="shared" si="12"/>
        <v>-142.69484525049253</v>
      </c>
      <c r="AR22">
        <f t="shared" si="13"/>
        <v>-105.33016087599221</v>
      </c>
      <c r="AS22">
        <f t="shared" si="14"/>
        <v>28.356427886790353</v>
      </c>
      <c r="AT22">
        <f t="shared" si="15"/>
        <v>8.5161684184304605</v>
      </c>
      <c r="AU22">
        <f t="shared" si="16"/>
        <v>-68.457564570771396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214.73384004007116</v>
      </c>
      <c r="P23">
        <f t="shared" si="31"/>
        <v>10.736692002003558</v>
      </c>
      <c r="Q23" s="5">
        <f t="shared" si="32"/>
        <v>12.5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158.99240171950981</v>
      </c>
      <c r="AF23">
        <f t="shared" si="3"/>
        <v>-7.9496200859754902</v>
      </c>
      <c r="AG23">
        <f t="shared" si="4"/>
        <v>-9.255201793639074</v>
      </c>
      <c r="AH23">
        <f t="shared" si="5"/>
        <v>-639.87925660335213</v>
      </c>
      <c r="AI23">
        <f t="shared" si="6"/>
        <v>-498.09167676345686</v>
      </c>
      <c r="AJ23">
        <f t="shared" si="7"/>
        <v>0</v>
      </c>
      <c r="AK23">
        <f t="shared" si="28"/>
        <v>23.389253879813459</v>
      </c>
      <c r="AL23">
        <f t="shared" si="8"/>
        <v>-474.70242288364341</v>
      </c>
      <c r="AN23">
        <f t="shared" si="9"/>
        <v>37.560772169809795</v>
      </c>
      <c r="AO23">
        <f t="shared" si="10"/>
        <v>-1.8780386084904894</v>
      </c>
      <c r="AP23">
        <f t="shared" si="11"/>
        <v>-2.1864725747698075</v>
      </c>
      <c r="AQ23">
        <f t="shared" si="12"/>
        <v>-151.16671434315802</v>
      </c>
      <c r="AR23">
        <f t="shared" si="13"/>
        <v>-117.67045335660853</v>
      </c>
      <c r="AS23">
        <f t="shared" si="14"/>
        <v>0</v>
      </c>
      <c r="AT23">
        <f t="shared" si="15"/>
        <v>5.5255372376308403</v>
      </c>
      <c r="AU23">
        <f t="shared" si="16"/>
        <v>-112.14491611897769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2138.5158174486464</v>
      </c>
      <c r="AO25" s="6">
        <f t="shared" si="33"/>
        <v>-267.97617090248576</v>
      </c>
      <c r="AP25" s="6">
        <f t="shared" si="33"/>
        <v>-736.94339404678044</v>
      </c>
      <c r="AQ25" s="6">
        <f t="shared" si="33"/>
        <v>-1587.0450449998557</v>
      </c>
      <c r="AR25" s="6">
        <f t="shared" si="33"/>
        <v>-453.44879250047461</v>
      </c>
      <c r="AS25" s="6">
        <f t="shared" si="33"/>
        <v>-300.94678853390616</v>
      </c>
      <c r="AT25" s="6">
        <f t="shared" si="33"/>
        <v>401.6564064540546</v>
      </c>
      <c r="AU25" s="7">
        <f t="shared" si="33"/>
        <v>-352.73917458032594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882.84596375285651</v>
      </c>
      <c r="K3">
        <v>1</v>
      </c>
      <c r="L3" s="2">
        <v>0</v>
      </c>
      <c r="O3">
        <f>$C$3</f>
        <v>882.84596375285651</v>
      </c>
      <c r="P3">
        <f>O3*B5</f>
        <v>706.27677100228527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882.84596375285651</v>
      </c>
      <c r="AF3">
        <f t="shared" ref="AF3:AF23" si="3">-$Z3*P3</f>
        <v>-706.27677100228527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-448.38777794942882</v>
      </c>
      <c r="AJ3">
        <f t="shared" ref="AJ3:AJ23" si="7">AB3-AC3</f>
        <v>0</v>
      </c>
      <c r="AL3">
        <f t="shared" ref="AL3:AL23" si="8">SUM(AI3:AK3)</f>
        <v>-448.38777794942882</v>
      </c>
      <c r="AN3">
        <f t="shared" ref="AN3:AN23" si="9">AE3*$K3</f>
        <v>882.84596375285651</v>
      </c>
      <c r="AO3">
        <f t="shared" ref="AO3:AO23" si="10">AF3*$K3</f>
        <v>-706.27677100228527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-448.38777794942882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-448.38777794942882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882.84596375285651</v>
      </c>
      <c r="P5">
        <f t="shared" ref="P5:P23" si="31">O5*$C$5</f>
        <v>44.14229818764283</v>
      </c>
      <c r="Q5" s="5">
        <f t="shared" ref="Q5:Q23" si="32">$C$8</f>
        <v>12.5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861.18000558972153</v>
      </c>
      <c r="AF5">
        <f t="shared" si="3"/>
        <v>-43.059000279486078</v>
      </c>
      <c r="AG5">
        <f t="shared" si="4"/>
        <v>-12.193236999251885</v>
      </c>
      <c r="AH5">
        <f t="shared" si="5"/>
        <v>-119.39262649245451</v>
      </c>
      <c r="AI5">
        <f t="shared" si="6"/>
        <v>686.53514181852904</v>
      </c>
      <c r="AJ5">
        <f t="shared" si="7"/>
        <v>-512.5365274852511</v>
      </c>
      <c r="AK5">
        <f t="shared" si="28"/>
        <v>71.122609096028029</v>
      </c>
      <c r="AL5">
        <f t="shared" si="8"/>
        <v>245.12122342930599</v>
      </c>
      <c r="AN5">
        <f t="shared" si="9"/>
        <v>778.66653495973048</v>
      </c>
      <c r="AO5">
        <f t="shared" si="10"/>
        <v>-38.933326747986527</v>
      </c>
      <c r="AP5">
        <f t="shared" si="11"/>
        <v>-11.02494895669181</v>
      </c>
      <c r="AQ5">
        <f t="shared" si="12"/>
        <v>-107.95309014049695</v>
      </c>
      <c r="AR5">
        <f t="shared" si="13"/>
        <v>620.7551691145552</v>
      </c>
      <c r="AS5">
        <f t="shared" si="14"/>
        <v>-463.42813268631289</v>
      </c>
      <c r="AT5">
        <f t="shared" si="15"/>
        <v>64.308036905914605</v>
      </c>
      <c r="AU5">
        <f t="shared" si="16"/>
        <v>221.63507333415694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882.84596375285651</v>
      </c>
      <c r="P6">
        <f t="shared" si="31"/>
        <v>44.14229818764283</v>
      </c>
      <c r="Q6" s="5">
        <f t="shared" si="32"/>
        <v>12.5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849.42549617234567</v>
      </c>
      <c r="AF6">
        <f t="shared" si="3"/>
        <v>-42.471274808617288</v>
      </c>
      <c r="AG6">
        <f t="shared" si="4"/>
        <v>-12.026807776318574</v>
      </c>
      <c r="AH6">
        <f t="shared" si="5"/>
        <v>-177.98741176316761</v>
      </c>
      <c r="AI6">
        <f t="shared" si="6"/>
        <v>616.94000182424213</v>
      </c>
      <c r="AJ6">
        <f t="shared" si="7"/>
        <v>-429.96317487221313</v>
      </c>
      <c r="AK6">
        <f t="shared" si="28"/>
        <v>102.38459197643893</v>
      </c>
      <c r="AL6">
        <f t="shared" si="8"/>
        <v>289.36141892846791</v>
      </c>
      <c r="AN6">
        <f t="shared" si="9"/>
        <v>728.20543960567511</v>
      </c>
      <c r="AO6">
        <f t="shared" si="10"/>
        <v>-36.41027198028376</v>
      </c>
      <c r="AP6">
        <f t="shared" si="11"/>
        <v>-10.31048265359585</v>
      </c>
      <c r="AQ6">
        <f t="shared" si="12"/>
        <v>-152.58713331695904</v>
      </c>
      <c r="AR6">
        <f t="shared" si="13"/>
        <v>528.89755165483643</v>
      </c>
      <c r="AS6">
        <f t="shared" si="14"/>
        <v>-368.60386718194815</v>
      </c>
      <c r="AT6">
        <f t="shared" si="15"/>
        <v>87.773462351927108</v>
      </c>
      <c r="AU6">
        <f t="shared" si="16"/>
        <v>248.06714682481532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882.84596375285651</v>
      </c>
      <c r="P7">
        <f t="shared" si="31"/>
        <v>44.14229818764283</v>
      </c>
      <c r="Q7" s="5">
        <f t="shared" si="32"/>
        <v>12.5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836.63335461038571</v>
      </c>
      <c r="AF7">
        <f t="shared" si="3"/>
        <v>-41.831667730519285</v>
      </c>
      <c r="AG7">
        <f t="shared" si="4"/>
        <v>-11.845686973721506</v>
      </c>
      <c r="AH7">
        <f t="shared" si="5"/>
        <v>-243.41089933552934</v>
      </c>
      <c r="AI7">
        <f t="shared" si="6"/>
        <v>539.54510057061566</v>
      </c>
      <c r="AJ7">
        <f t="shared" si="7"/>
        <v>-348.25124106663043</v>
      </c>
      <c r="AK7">
        <f t="shared" si="28"/>
        <v>141.26574146527537</v>
      </c>
      <c r="AL7">
        <f t="shared" si="8"/>
        <v>332.5596009692606</v>
      </c>
      <c r="AN7">
        <f t="shared" si="9"/>
        <v>675.55697714903965</v>
      </c>
      <c r="AO7">
        <f t="shared" si="10"/>
        <v>-33.777848857451978</v>
      </c>
      <c r="AP7">
        <f t="shared" si="11"/>
        <v>-9.5650459548648215</v>
      </c>
      <c r="AQ7">
        <f t="shared" si="12"/>
        <v>-196.54718575835048</v>
      </c>
      <c r="AR7">
        <f t="shared" si="13"/>
        <v>435.66689657837242</v>
      </c>
      <c r="AS7">
        <f t="shared" si="14"/>
        <v>-281.2026969841944</v>
      </c>
      <c r="AT7">
        <f t="shared" si="15"/>
        <v>114.06795671377658</v>
      </c>
      <c r="AU7">
        <f t="shared" si="16"/>
        <v>268.53215630795461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882.84596375285651</v>
      </c>
      <c r="P8">
        <f t="shared" si="31"/>
        <v>44.14229818764283</v>
      </c>
      <c r="Q8" s="5">
        <f t="shared" si="32"/>
        <v>12.5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822.78663586897267</v>
      </c>
      <c r="AF8">
        <f t="shared" si="3"/>
        <v>-41.139331793448633</v>
      </c>
      <c r="AG8">
        <f t="shared" si="4"/>
        <v>-11.649634670857814</v>
      </c>
      <c r="AH8">
        <f t="shared" si="5"/>
        <v>-310.38173250590455</v>
      </c>
      <c r="AI8">
        <f t="shared" si="6"/>
        <v>459.61593689876167</v>
      </c>
      <c r="AJ8">
        <f t="shared" si="7"/>
        <v>-271.2037789404676</v>
      </c>
      <c r="AK8">
        <f t="shared" si="28"/>
        <v>183.98832018097411</v>
      </c>
      <c r="AL8">
        <f t="shared" si="8"/>
        <v>372.40047813926822</v>
      </c>
      <c r="AN8">
        <f t="shared" si="9"/>
        <v>620.85427206474242</v>
      </c>
      <c r="AO8">
        <f t="shared" si="10"/>
        <v>-31.042713603237122</v>
      </c>
      <c r="AP8">
        <f t="shared" si="11"/>
        <v>-8.7905237373683018</v>
      </c>
      <c r="AQ8">
        <f t="shared" si="12"/>
        <v>-234.20631327297642</v>
      </c>
      <c r="AR8">
        <f t="shared" si="13"/>
        <v>346.81472145116061</v>
      </c>
      <c r="AS8">
        <f t="shared" si="14"/>
        <v>-204.64360675652156</v>
      </c>
      <c r="AT8">
        <f t="shared" si="15"/>
        <v>138.8329970548578</v>
      </c>
      <c r="AU8">
        <f t="shared" si="16"/>
        <v>281.00411174949687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882.84596375285651</v>
      </c>
      <c r="P9">
        <f t="shared" si="31"/>
        <v>44.14229818764283</v>
      </c>
      <c r="Q9" s="5">
        <f t="shared" si="32"/>
        <v>12.5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807.8214815224394</v>
      </c>
      <c r="AF9">
        <f t="shared" si="3"/>
        <v>-40.391074076121974</v>
      </c>
      <c r="AG9">
        <f t="shared" si="4"/>
        <v>-11.437746711902347</v>
      </c>
      <c r="AH9">
        <f t="shared" si="5"/>
        <v>-381.56644898755746</v>
      </c>
      <c r="AI9">
        <f t="shared" si="6"/>
        <v>374.42621174685758</v>
      </c>
      <c r="AJ9">
        <f t="shared" si="7"/>
        <v>-196.25262419850515</v>
      </c>
      <c r="AK9">
        <f t="shared" si="28"/>
        <v>211.51251906298037</v>
      </c>
      <c r="AL9">
        <f t="shared" si="8"/>
        <v>389.68610661133278</v>
      </c>
      <c r="AN9">
        <f t="shared" si="9"/>
        <v>567.87957879775865</v>
      </c>
      <c r="AO9">
        <f t="shared" si="10"/>
        <v>-28.393978939887933</v>
      </c>
      <c r="AP9">
        <f t="shared" si="11"/>
        <v>-8.0404680164105411</v>
      </c>
      <c r="AQ9">
        <f t="shared" si="12"/>
        <v>-268.23227568304225</v>
      </c>
      <c r="AR9">
        <f t="shared" si="13"/>
        <v>263.21285615841788</v>
      </c>
      <c r="AS9">
        <f t="shared" si="14"/>
        <v>-137.96099771667949</v>
      </c>
      <c r="AT9">
        <f t="shared" si="15"/>
        <v>148.68834635292092</v>
      </c>
      <c r="AU9">
        <f t="shared" si="16"/>
        <v>273.94020479465928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882.84596375285651</v>
      </c>
      <c r="P10">
        <f t="shared" si="31"/>
        <v>44.14229818764283</v>
      </c>
      <c r="Q10" s="5">
        <f t="shared" si="32"/>
        <v>12.5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791.70919933595587</v>
      </c>
      <c r="AF10">
        <f t="shared" si="3"/>
        <v>-39.585459966797799</v>
      </c>
      <c r="AG10">
        <f t="shared" si="4"/>
        <v>-11.209616850522105</v>
      </c>
      <c r="AH10">
        <f t="shared" si="5"/>
        <v>-455.009577044872</v>
      </c>
      <c r="AI10">
        <f t="shared" si="6"/>
        <v>285.90454547376396</v>
      </c>
      <c r="AJ10">
        <f t="shared" si="7"/>
        <v>-121.46534749028933</v>
      </c>
      <c r="AK10">
        <f t="shared" si="28"/>
        <v>166.29852325280916</v>
      </c>
      <c r="AL10">
        <f t="shared" si="8"/>
        <v>330.73772123628379</v>
      </c>
      <c r="AN10">
        <f t="shared" si="9"/>
        <v>527.88866721121576</v>
      </c>
      <c r="AO10">
        <f t="shared" si="10"/>
        <v>-26.394433360560793</v>
      </c>
      <c r="AP10">
        <f t="shared" si="11"/>
        <v>-7.4742464835999494</v>
      </c>
      <c r="AQ10">
        <f t="shared" si="12"/>
        <v>-303.38715199472097</v>
      </c>
      <c r="AR10">
        <f t="shared" si="13"/>
        <v>190.63283537233406</v>
      </c>
      <c r="AS10">
        <f t="shared" si="14"/>
        <v>-80.989560880152297</v>
      </c>
      <c r="AT10">
        <f t="shared" si="15"/>
        <v>110.88301850319539</v>
      </c>
      <c r="AU10">
        <f t="shared" si="16"/>
        <v>220.52629299537716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153.46107393110481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882.84596375285651</v>
      </c>
      <c r="P11">
        <f t="shared" si="31"/>
        <v>44.14229818764283</v>
      </c>
      <c r="Q11" s="5">
        <f t="shared" si="32"/>
        <v>12.5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774.31651124735879</v>
      </c>
      <c r="AF11">
        <f t="shared" si="3"/>
        <v>-38.715825562367939</v>
      </c>
      <c r="AG11">
        <f t="shared" si="4"/>
        <v>-10.963358035243289</v>
      </c>
      <c r="AH11">
        <f t="shared" si="5"/>
        <v>-536.65058709438472</v>
      </c>
      <c r="AI11">
        <f t="shared" si="6"/>
        <v>187.98674055536276</v>
      </c>
      <c r="AJ11">
        <f t="shared" si="7"/>
        <v>-54.571353019238813</v>
      </c>
      <c r="AK11">
        <f t="shared" si="28"/>
        <v>162.49429920943842</v>
      </c>
      <c r="AL11">
        <f t="shared" si="8"/>
        <v>295.90968674556234</v>
      </c>
      <c r="AN11">
        <f t="shared" si="9"/>
        <v>491.09838168081188</v>
      </c>
      <c r="AO11">
        <f t="shared" si="10"/>
        <v>-24.554919084040595</v>
      </c>
      <c r="AP11">
        <f t="shared" si="11"/>
        <v>-6.9533418320397073</v>
      </c>
      <c r="AQ11">
        <f t="shared" si="12"/>
        <v>-340.36241126455627</v>
      </c>
      <c r="AR11">
        <f t="shared" si="13"/>
        <v>119.22770950017528</v>
      </c>
      <c r="AS11">
        <f t="shared" si="14"/>
        <v>-34.611044404449132</v>
      </c>
      <c r="AT11">
        <f t="shared" si="15"/>
        <v>103.05951922110074</v>
      </c>
      <c r="AU11">
        <f t="shared" si="16"/>
        <v>187.67618431682686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882.84596375285651</v>
      </c>
      <c r="P12">
        <f t="shared" si="31"/>
        <v>44.14229818764283</v>
      </c>
      <c r="Q12" s="5">
        <f t="shared" si="32"/>
        <v>12.5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755.52272211454499</v>
      </c>
      <c r="AF12">
        <f t="shared" si="3"/>
        <v>-37.776136105727254</v>
      </c>
      <c r="AG12">
        <f t="shared" si="4"/>
        <v>-10.697261373078634</v>
      </c>
      <c r="AH12">
        <f t="shared" si="5"/>
        <v>-625.85232724888419</v>
      </c>
      <c r="AI12">
        <f t="shared" si="6"/>
        <v>81.196997386854946</v>
      </c>
      <c r="AJ12">
        <f t="shared" si="7"/>
        <v>3.5598504609706652</v>
      </c>
      <c r="AK12">
        <f t="shared" si="28"/>
        <v>224.2973216650222</v>
      </c>
      <c r="AL12">
        <f t="shared" si="8"/>
        <v>309.05416951284781</v>
      </c>
      <c r="AN12">
        <f t="shared" si="9"/>
        <v>447.83056908240644</v>
      </c>
      <c r="AO12">
        <f t="shared" si="10"/>
        <v>-22.391528454120323</v>
      </c>
      <c r="AP12">
        <f t="shared" si="11"/>
        <v>-6.340723459542426</v>
      </c>
      <c r="AQ12">
        <f t="shared" si="12"/>
        <v>-370.96939068752926</v>
      </c>
      <c r="AR12">
        <f t="shared" si="13"/>
        <v>48.128926481214407</v>
      </c>
      <c r="AS12">
        <f t="shared" si="14"/>
        <v>2.1100753307894045</v>
      </c>
      <c r="AT12">
        <f t="shared" si="15"/>
        <v>132.9505973344871</v>
      </c>
      <c r="AU12">
        <f t="shared" si="16"/>
        <v>183.18959914649091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882.84596375285651</v>
      </c>
      <c r="P13">
        <f t="shared" si="31"/>
        <v>44.14229818764283</v>
      </c>
      <c r="Q13" s="5">
        <f t="shared" si="32"/>
        <v>12.5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735.25904664270934</v>
      </c>
      <c r="AF13">
        <f t="shared" si="3"/>
        <v>-36.76295233213547</v>
      </c>
      <c r="AG13">
        <f t="shared" si="4"/>
        <v>-10.410352949868294</v>
      </c>
      <c r="AH13">
        <f t="shared" si="5"/>
        <v>-719.7432379182128</v>
      </c>
      <c r="AI13">
        <f t="shared" si="6"/>
        <v>-31.657496557507216</v>
      </c>
      <c r="AJ13">
        <f t="shared" si="7"/>
        <v>51.429237997474502</v>
      </c>
      <c r="AK13">
        <f t="shared" si="28"/>
        <v>330.55131574959768</v>
      </c>
      <c r="AL13">
        <f t="shared" si="8"/>
        <v>350.32305718956496</v>
      </c>
      <c r="AN13">
        <f t="shared" si="9"/>
        <v>394.7997315121998</v>
      </c>
      <c r="AO13">
        <f t="shared" si="10"/>
        <v>-19.73998657560999</v>
      </c>
      <c r="AP13">
        <f t="shared" si="11"/>
        <v>-5.5898728051318338</v>
      </c>
      <c r="AQ13">
        <f t="shared" si="12"/>
        <v>-386.46846765819299</v>
      </c>
      <c r="AR13">
        <f t="shared" si="13"/>
        <v>-16.998595526735052</v>
      </c>
      <c r="AS13">
        <f t="shared" si="14"/>
        <v>27.615096265720037</v>
      </c>
      <c r="AT13">
        <f t="shared" si="15"/>
        <v>177.4906018563567</v>
      </c>
      <c r="AU13">
        <f t="shared" si="16"/>
        <v>188.1071025953417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882.84596375285651</v>
      </c>
      <c r="P14">
        <f t="shared" si="31"/>
        <v>44.14229818764283</v>
      </c>
      <c r="Q14" s="5">
        <f t="shared" si="32"/>
        <v>12.5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713.41035718222656</v>
      </c>
      <c r="AF14">
        <f t="shared" si="3"/>
        <v>-35.670517859111328</v>
      </c>
      <c r="AG14">
        <f t="shared" si="4"/>
        <v>-10.101002701388834</v>
      </c>
      <c r="AH14">
        <f t="shared" si="5"/>
        <v>-820.98687592310637</v>
      </c>
      <c r="AI14">
        <f t="shared" si="6"/>
        <v>-153.34803930137991</v>
      </c>
      <c r="AJ14">
        <f t="shared" si="7"/>
        <v>110.71821624559971</v>
      </c>
      <c r="AK14">
        <f t="shared" si="28"/>
        <v>266.05866088494309</v>
      </c>
      <c r="AL14">
        <f t="shared" si="8"/>
        <v>223.42883782916289</v>
      </c>
      <c r="AN14">
        <f t="shared" si="9"/>
        <v>352.87269065328377</v>
      </c>
      <c r="AO14">
        <f t="shared" si="10"/>
        <v>-17.643634532664187</v>
      </c>
      <c r="AP14">
        <f t="shared" si="11"/>
        <v>-4.9962380916551767</v>
      </c>
      <c r="AQ14">
        <f t="shared" si="12"/>
        <v>-406.08304180257511</v>
      </c>
      <c r="AR14">
        <f t="shared" si="13"/>
        <v>-75.850223773610722</v>
      </c>
      <c r="AS14">
        <f t="shared" si="14"/>
        <v>54.76432249348094</v>
      </c>
      <c r="AT14">
        <f t="shared" si="15"/>
        <v>131.60004560194298</v>
      </c>
      <c r="AU14">
        <f t="shared" si="16"/>
        <v>110.51414432181321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882.84596375285651</v>
      </c>
      <c r="P15">
        <f t="shared" si="31"/>
        <v>44.14229818764283</v>
      </c>
      <c r="Q15" s="5">
        <f t="shared" si="32"/>
        <v>12.5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689.87012541794957</v>
      </c>
      <c r="AF15">
        <f t="shared" si="3"/>
        <v>-34.493506270897484</v>
      </c>
      <c r="AG15">
        <f t="shared" si="4"/>
        <v>-9.7677023192897483</v>
      </c>
      <c r="AH15">
        <f t="shared" si="5"/>
        <v>-929.16142034078428</v>
      </c>
      <c r="AI15">
        <f t="shared" si="6"/>
        <v>-283.55250351302186</v>
      </c>
      <c r="AJ15">
        <f t="shared" si="7"/>
        <v>159.36450062881886</v>
      </c>
      <c r="AK15">
        <f t="shared" si="28"/>
        <v>254.67088237034145</v>
      </c>
      <c r="AL15">
        <f t="shared" si="8"/>
        <v>130.48287948613844</v>
      </c>
      <c r="AN15">
        <f t="shared" si="9"/>
        <v>314.3316731887374</v>
      </c>
      <c r="AO15">
        <f t="shared" si="10"/>
        <v>-15.716583659436873</v>
      </c>
      <c r="AP15">
        <f t="shared" si="11"/>
        <v>-4.4505452549807893</v>
      </c>
      <c r="AQ15">
        <f t="shared" si="12"/>
        <v>-423.36209839670687</v>
      </c>
      <c r="AR15">
        <f t="shared" si="13"/>
        <v>-129.19755412238709</v>
      </c>
      <c r="AS15">
        <f t="shared" si="14"/>
        <v>72.612667636819026</v>
      </c>
      <c r="AT15">
        <f t="shared" si="15"/>
        <v>116.03796369559204</v>
      </c>
      <c r="AU15">
        <f t="shared" si="16"/>
        <v>59.453077210023977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882.84596375285651</v>
      </c>
      <c r="P16">
        <f t="shared" si="31"/>
        <v>44.14229818764283</v>
      </c>
      <c r="Q16" s="5">
        <f t="shared" si="32"/>
        <v>12.5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664.74660075930876</v>
      </c>
      <c r="AF16">
        <f t="shared" si="3"/>
        <v>-33.237330037965442</v>
      </c>
      <c r="AG16">
        <f t="shared" si="4"/>
        <v>-9.4119844804744108</v>
      </c>
      <c r="AH16">
        <f t="shared" si="5"/>
        <v>-1032.1632624897597</v>
      </c>
      <c r="AI16">
        <f t="shared" si="6"/>
        <v>-410.06597624889082</v>
      </c>
      <c r="AJ16">
        <f t="shared" si="7"/>
        <v>198.05928111049161</v>
      </c>
      <c r="AK16">
        <f t="shared" si="28"/>
        <v>238.99173304674551</v>
      </c>
      <c r="AL16">
        <f t="shared" si="8"/>
        <v>26.9850379083463</v>
      </c>
      <c r="AN16">
        <f t="shared" si="9"/>
        <v>279.00956893995925</v>
      </c>
      <c r="AO16">
        <f t="shared" si="10"/>
        <v>-13.950478446997963</v>
      </c>
      <c r="AP16">
        <f t="shared" si="11"/>
        <v>-3.9504282229757273</v>
      </c>
      <c r="AQ16">
        <f t="shared" si="12"/>
        <v>-433.22286509472923</v>
      </c>
      <c r="AR16">
        <f t="shared" si="13"/>
        <v>-172.1142028247437</v>
      </c>
      <c r="AS16">
        <f t="shared" si="14"/>
        <v>83.130074804557225</v>
      </c>
      <c r="AT16">
        <f t="shared" si="15"/>
        <v>100.31037442150095</v>
      </c>
      <c r="AU16">
        <f t="shared" si="16"/>
        <v>11.326246401314489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882.84596375285651</v>
      </c>
      <c r="P17">
        <f t="shared" si="31"/>
        <v>44.14229818764283</v>
      </c>
      <c r="Q17" s="5">
        <f t="shared" si="32"/>
        <v>12.5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638.10495695721693</v>
      </c>
      <c r="AF17">
        <f t="shared" si="3"/>
        <v>-31.905247847860853</v>
      </c>
      <c r="AG17">
        <f t="shared" si="4"/>
        <v>-9.0347719641363131</v>
      </c>
      <c r="AH17">
        <f t="shared" si="5"/>
        <v>-1132.3706861334176</v>
      </c>
      <c r="AI17">
        <f t="shared" si="6"/>
        <v>-535.20574898819791</v>
      </c>
      <c r="AJ17">
        <f t="shared" si="7"/>
        <v>229.08038390811271</v>
      </c>
      <c r="AK17">
        <f t="shared" si="28"/>
        <v>219.878061174983</v>
      </c>
      <c r="AL17">
        <f t="shared" si="8"/>
        <v>-86.2473039051022</v>
      </c>
      <c r="AN17">
        <f t="shared" si="9"/>
        <v>246.71596765846317</v>
      </c>
      <c r="AO17">
        <f t="shared" si="10"/>
        <v>-12.335798382923162</v>
      </c>
      <c r="AP17">
        <f t="shared" si="11"/>
        <v>-3.4931910235182424</v>
      </c>
      <c r="AQ17">
        <f t="shared" si="12"/>
        <v>-437.81814657837742</v>
      </c>
      <c r="AR17">
        <f t="shared" si="13"/>
        <v>-206.93116832635567</v>
      </c>
      <c r="AS17">
        <f t="shared" si="14"/>
        <v>88.571304722291345</v>
      </c>
      <c r="AT17">
        <f t="shared" si="15"/>
        <v>85.013332114406111</v>
      </c>
      <c r="AU17">
        <f t="shared" si="16"/>
        <v>-33.346531489658226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882.84596375285651</v>
      </c>
      <c r="P18">
        <f t="shared" si="31"/>
        <v>44.14229818764283</v>
      </c>
      <c r="Q18" s="5">
        <f t="shared" si="32"/>
        <v>12.5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609.95711229959386</v>
      </c>
      <c r="AF18">
        <f t="shared" si="3"/>
        <v>-30.497855614979699</v>
      </c>
      <c r="AG18">
        <f t="shared" si="4"/>
        <v>-8.636233518398134</v>
      </c>
      <c r="AH18">
        <f t="shared" si="5"/>
        <v>-1232.7629043872621</v>
      </c>
      <c r="AI18">
        <f t="shared" si="6"/>
        <v>-661.93988122104611</v>
      </c>
      <c r="AJ18">
        <f t="shared" si="7"/>
        <v>254.48534348592875</v>
      </c>
      <c r="AK18">
        <f t="shared" si="28"/>
        <v>197.98747220998064</v>
      </c>
      <c r="AL18">
        <f t="shared" si="8"/>
        <v>-209.46706552513672</v>
      </c>
      <c r="AN18">
        <f t="shared" si="9"/>
        <v>217.24340775053548</v>
      </c>
      <c r="AO18">
        <f t="shared" si="10"/>
        <v>-10.862170387526776</v>
      </c>
      <c r="AP18">
        <f t="shared" si="11"/>
        <v>-3.0758962586613596</v>
      </c>
      <c r="AQ18">
        <f t="shared" si="12"/>
        <v>-439.06302409995635</v>
      </c>
      <c r="AR18">
        <f t="shared" si="13"/>
        <v>-235.75768299560903</v>
      </c>
      <c r="AS18">
        <f t="shared" si="14"/>
        <v>90.637951630760099</v>
      </c>
      <c r="AT18">
        <f t="shared" si="15"/>
        <v>70.515569517098442</v>
      </c>
      <c r="AU18">
        <f t="shared" si="16"/>
        <v>-74.604161847750476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882.84596375285651</v>
      </c>
      <c r="P19">
        <f t="shared" si="31"/>
        <v>44.14229818764283</v>
      </c>
      <c r="Q19" s="5">
        <f t="shared" si="32"/>
        <v>12.5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580.10779053448118</v>
      </c>
      <c r="AF19">
        <f t="shared" si="3"/>
        <v>-29.005389526724063</v>
      </c>
      <c r="AG19">
        <f t="shared" si="4"/>
        <v>-8.2136042745854976</v>
      </c>
      <c r="AH19">
        <f t="shared" si="5"/>
        <v>-1345.0676345146246</v>
      </c>
      <c r="AI19">
        <f t="shared" si="6"/>
        <v>-802.17883778145301</v>
      </c>
      <c r="AJ19">
        <f t="shared" si="7"/>
        <v>278.77153603960301</v>
      </c>
      <c r="AK19">
        <f t="shared" si="28"/>
        <v>173.78466522762105</v>
      </c>
      <c r="AL19">
        <f t="shared" si="8"/>
        <v>-349.62263651422893</v>
      </c>
      <c r="AN19">
        <f t="shared" si="9"/>
        <v>190.32602257807645</v>
      </c>
      <c r="AO19">
        <f t="shared" si="10"/>
        <v>-9.5163011289038231</v>
      </c>
      <c r="AP19">
        <f t="shared" si="11"/>
        <v>-2.6947795877242671</v>
      </c>
      <c r="AQ19">
        <f t="shared" si="12"/>
        <v>-441.29966387764586</v>
      </c>
      <c r="AR19">
        <f t="shared" si="13"/>
        <v>-263.1847220161975</v>
      </c>
      <c r="AS19">
        <f t="shared" si="14"/>
        <v>91.461412048119769</v>
      </c>
      <c r="AT19">
        <f t="shared" si="15"/>
        <v>57.01654874753774</v>
      </c>
      <c r="AU19">
        <f t="shared" si="16"/>
        <v>-114.70676122053997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882.84596375285651</v>
      </c>
      <c r="P20">
        <f t="shared" si="31"/>
        <v>44.14229818764283</v>
      </c>
      <c r="Q20" s="5">
        <f t="shared" si="32"/>
        <v>12.5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548.73478503815272</v>
      </c>
      <c r="AF20">
        <f t="shared" si="3"/>
        <v>-27.436739251907639</v>
      </c>
      <c r="AG20">
        <f t="shared" si="4"/>
        <v>-7.7694015656133946</v>
      </c>
      <c r="AH20">
        <f t="shared" si="5"/>
        <v>-1448.2666649049922</v>
      </c>
      <c r="AI20">
        <f t="shared" si="6"/>
        <v>-934.73802068436055</v>
      </c>
      <c r="AJ20">
        <f t="shared" si="7"/>
        <v>295.3134580934186</v>
      </c>
      <c r="AK20">
        <f t="shared" si="28"/>
        <v>147.37982621240741</v>
      </c>
      <c r="AL20">
        <f t="shared" si="8"/>
        <v>-492.04473637853454</v>
      </c>
      <c r="AN20">
        <f t="shared" si="9"/>
        <v>165.84184955446068</v>
      </c>
      <c r="AO20">
        <f t="shared" si="10"/>
        <v>-8.2920924777230347</v>
      </c>
      <c r="AP20">
        <f t="shared" si="11"/>
        <v>-2.3481141722828101</v>
      </c>
      <c r="AQ20">
        <f t="shared" si="12"/>
        <v>-437.70365740384881</v>
      </c>
      <c r="AR20">
        <f t="shared" si="13"/>
        <v>-282.50201449939402</v>
      </c>
      <c r="AS20">
        <f t="shared" si="14"/>
        <v>89.251367735200304</v>
      </c>
      <c r="AT20">
        <f t="shared" si="15"/>
        <v>44.541996666716202</v>
      </c>
      <c r="AU20">
        <f t="shared" si="16"/>
        <v>-148.70865009747752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882.84596375285651</v>
      </c>
      <c r="P21">
        <f t="shared" si="31"/>
        <v>44.14229818764283</v>
      </c>
      <c r="Q21" s="5">
        <f t="shared" si="32"/>
        <v>12.5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516.24635658995328</v>
      </c>
      <c r="AF21">
        <f t="shared" si="3"/>
        <v>-25.812317829497669</v>
      </c>
      <c r="AG21">
        <f t="shared" si="4"/>
        <v>-7.309405855969783</v>
      </c>
      <c r="AH21">
        <f t="shared" si="5"/>
        <v>-1529.2067759499105</v>
      </c>
      <c r="AI21">
        <f t="shared" si="6"/>
        <v>-1046.0821430454246</v>
      </c>
      <c r="AJ21">
        <f t="shared" si="7"/>
        <v>301.66300314706029</v>
      </c>
      <c r="AK21">
        <f t="shared" si="28"/>
        <v>119.46882052215679</v>
      </c>
      <c r="AL21">
        <f t="shared" si="8"/>
        <v>-624.95031937620752</v>
      </c>
      <c r="AN21">
        <f t="shared" si="9"/>
        <v>143.72450039917774</v>
      </c>
      <c r="AO21">
        <f t="shared" si="10"/>
        <v>-7.1862250199588882</v>
      </c>
      <c r="AP21">
        <f t="shared" si="11"/>
        <v>-2.0349600369160763</v>
      </c>
      <c r="AQ21">
        <f t="shared" si="12"/>
        <v>-425.73565328812521</v>
      </c>
      <c r="AR21">
        <f t="shared" si="13"/>
        <v>-291.23233794582245</v>
      </c>
      <c r="AS21">
        <f t="shared" si="14"/>
        <v>83.98386518912352</v>
      </c>
      <c r="AT21">
        <f t="shared" si="15"/>
        <v>33.260470168246364</v>
      </c>
      <c r="AU21">
        <f t="shared" si="16"/>
        <v>-173.98800258845256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882.84596375285651</v>
      </c>
      <c r="P22">
        <f t="shared" si="31"/>
        <v>44.14229818764283</v>
      </c>
      <c r="Q22" s="5">
        <f t="shared" si="32"/>
        <v>12.5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482.77120824090258</v>
      </c>
      <c r="AF22">
        <f t="shared" si="3"/>
        <v>-24.13856041204513</v>
      </c>
      <c r="AG22">
        <f t="shared" si="4"/>
        <v>-6.8354394206650264</v>
      </c>
      <c r="AH22">
        <f t="shared" si="5"/>
        <v>-1603.4895069802358</v>
      </c>
      <c r="AI22">
        <f t="shared" si="6"/>
        <v>-1151.6922985720435</v>
      </c>
      <c r="AJ22">
        <f t="shared" si="7"/>
        <v>303.7016379016199</v>
      </c>
      <c r="AK22">
        <f t="shared" si="28"/>
        <v>90.934272320845992</v>
      </c>
      <c r="AL22">
        <f t="shared" si="8"/>
        <v>-757.05638834957745</v>
      </c>
      <c r="AN22">
        <f t="shared" si="9"/>
        <v>123.81045983121652</v>
      </c>
      <c r="AO22">
        <f t="shared" si="10"/>
        <v>-6.1905229915608269</v>
      </c>
      <c r="AP22">
        <f t="shared" si="11"/>
        <v>-1.7530020087665594</v>
      </c>
      <c r="AQ22">
        <f t="shared" si="12"/>
        <v>-411.22745061194269</v>
      </c>
      <c r="AR22">
        <f t="shared" si="13"/>
        <v>-295.36051578105361</v>
      </c>
      <c r="AS22">
        <f t="shared" si="14"/>
        <v>77.886665149529961</v>
      </c>
      <c r="AT22">
        <f t="shared" si="15"/>
        <v>23.320806788550168</v>
      </c>
      <c r="AU22">
        <f t="shared" si="16"/>
        <v>-194.15304384297343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882.84596375285651</v>
      </c>
      <c r="P23">
        <f t="shared" si="31"/>
        <v>44.14229818764283</v>
      </c>
      <c r="Q23" s="5">
        <f t="shared" si="32"/>
        <v>12.5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448.57178854118899</v>
      </c>
      <c r="AF23">
        <f t="shared" si="3"/>
        <v>-22.428589427059453</v>
      </c>
      <c r="AG23">
        <f t="shared" si="4"/>
        <v>-6.3512182045094843</v>
      </c>
      <c r="AH23">
        <f t="shared" si="5"/>
        <v>-1663.4672877955659</v>
      </c>
      <c r="AI23">
        <f t="shared" si="6"/>
        <v>-1243.6753068859459</v>
      </c>
      <c r="AJ23">
        <f t="shared" si="7"/>
        <v>0</v>
      </c>
      <c r="AK23">
        <f t="shared" si="28"/>
        <v>62.166401039085081</v>
      </c>
      <c r="AL23">
        <f t="shared" si="8"/>
        <v>-1181.5089058468609</v>
      </c>
      <c r="AN23">
        <f t="shared" si="9"/>
        <v>105.97174814003836</v>
      </c>
      <c r="AO23">
        <f t="shared" si="10"/>
        <v>-5.2985874070019188</v>
      </c>
      <c r="AP23">
        <f t="shared" si="11"/>
        <v>-1.5004280544247925</v>
      </c>
      <c r="AQ23">
        <f t="shared" si="12"/>
        <v>-392.98177229279293</v>
      </c>
      <c r="AR23">
        <f t="shared" si="13"/>
        <v>-293.8090396141813</v>
      </c>
      <c r="AS23">
        <f t="shared" si="14"/>
        <v>0</v>
      </c>
      <c r="AT23">
        <f t="shared" si="15"/>
        <v>14.686349792774868</v>
      </c>
      <c r="AU23">
        <f t="shared" si="16"/>
        <v>-279.12268982140648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8255.4740045103863</v>
      </c>
      <c r="AO25" s="6">
        <f t="shared" si="33"/>
        <v>-1074.9081730401617</v>
      </c>
      <c r="AP25" s="6">
        <f t="shared" si="33"/>
        <v>-729.34420731115085</v>
      </c>
      <c r="AQ25" s="6">
        <f t="shared" si="33"/>
        <v>-6717.4449096397311</v>
      </c>
      <c r="AR25" s="6">
        <f t="shared" si="33"/>
        <v>-266.22328548065963</v>
      </c>
      <c r="AS25" s="6">
        <f t="shared" si="33"/>
        <v>-1334.6736343971386</v>
      </c>
      <c r="AT25" s="6">
        <f t="shared" si="33"/>
        <v>1754.3579938089028</v>
      </c>
      <c r="AU25" s="7">
        <f t="shared" si="33"/>
        <v>153.46107393110481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2956.1027156809837</v>
      </c>
      <c r="K3">
        <v>1</v>
      </c>
      <c r="L3" s="2">
        <v>0</v>
      </c>
      <c r="O3">
        <f>$C$3</f>
        <v>2956.1027156809837</v>
      </c>
      <c r="P3">
        <f>O3*B5</f>
        <v>2364.882172544787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2956.1027156809837</v>
      </c>
      <c r="AF3">
        <f t="shared" ref="AF3:AF23" si="3">-$Z3*P3</f>
        <v>-2364.882172544787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-33.736427563803318</v>
      </c>
      <c r="AJ3">
        <f t="shared" ref="AJ3:AJ23" si="7">AB3-AC3</f>
        <v>0</v>
      </c>
      <c r="AL3">
        <f t="shared" ref="AL3:AL23" si="8">SUM(AI3:AK3)</f>
        <v>-33.736427563803318</v>
      </c>
      <c r="AN3">
        <f t="shared" ref="AN3:AN23" si="9">AE3*$K3</f>
        <v>2956.1027156809837</v>
      </c>
      <c r="AO3">
        <f t="shared" ref="AO3:AO23" si="10">AF3*$K3</f>
        <v>-2364.882172544787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-33.736427563803318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-33.736427563803318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2956.1027156809837</v>
      </c>
      <c r="P5">
        <f t="shared" ref="P5:P23" si="31">O5*$C$5</f>
        <v>147.80513578404918</v>
      </c>
      <c r="Q5" s="5">
        <f t="shared" ref="Q5:Q23" si="32">$C$8</f>
        <v>12.5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2773.6169456561202</v>
      </c>
      <c r="AF5">
        <f t="shared" si="3"/>
        <v>-138.68084728280598</v>
      </c>
      <c r="AG5">
        <f t="shared" si="4"/>
        <v>-11.728351534197175</v>
      </c>
      <c r="AH5">
        <f t="shared" si="5"/>
        <v>-1115.6699307113065</v>
      </c>
      <c r="AI5">
        <f t="shared" si="6"/>
        <v>1507.5378161278102</v>
      </c>
      <c r="AJ5">
        <f t="shared" si="7"/>
        <v>-983.86392199332477</v>
      </c>
      <c r="AK5">
        <f t="shared" si="28"/>
        <v>200.1558358958097</v>
      </c>
      <c r="AL5">
        <f t="shared" si="8"/>
        <v>723.82973003029508</v>
      </c>
      <c r="AN5">
        <f t="shared" si="9"/>
        <v>2507.8644213304751</v>
      </c>
      <c r="AO5">
        <f t="shared" si="10"/>
        <v>-125.39322106652374</v>
      </c>
      <c r="AP5">
        <f t="shared" si="11"/>
        <v>-10.604606227090919</v>
      </c>
      <c r="AQ5">
        <f t="shared" si="12"/>
        <v>-1008.7726531816547</v>
      </c>
      <c r="AR5">
        <f t="shared" si="13"/>
        <v>1363.0939408552053</v>
      </c>
      <c r="AS5">
        <f t="shared" si="14"/>
        <v>-889.59556194737604</v>
      </c>
      <c r="AT5">
        <f t="shared" si="15"/>
        <v>180.97801873863983</v>
      </c>
      <c r="AU5">
        <f t="shared" si="16"/>
        <v>654.47639764646908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2956.1027156809837</v>
      </c>
      <c r="P6">
        <f t="shared" si="31"/>
        <v>147.80513578404918</v>
      </c>
      <c r="Q6" s="5">
        <f t="shared" si="32"/>
        <v>12.5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2672.6080293972823</v>
      </c>
      <c r="AF6">
        <f t="shared" si="3"/>
        <v>-133.63040146986413</v>
      </c>
      <c r="AG6">
        <f t="shared" si="4"/>
        <v>-11.30123124282915</v>
      </c>
      <c r="AH6">
        <f t="shared" si="5"/>
        <v>-1239.347104104211</v>
      </c>
      <c r="AI6">
        <f t="shared" si="6"/>
        <v>1288.3292925803783</v>
      </c>
      <c r="AJ6">
        <f t="shared" si="7"/>
        <v>-769.33282741069161</v>
      </c>
      <c r="AK6">
        <f t="shared" si="28"/>
        <v>259.52265215919721</v>
      </c>
      <c r="AL6">
        <f t="shared" si="8"/>
        <v>778.51911732888379</v>
      </c>
      <c r="AN6">
        <f t="shared" si="9"/>
        <v>2291.2047186137511</v>
      </c>
      <c r="AO6">
        <f t="shared" si="10"/>
        <v>-114.56023593068755</v>
      </c>
      <c r="AP6">
        <f t="shared" si="11"/>
        <v>-9.6884519034969347</v>
      </c>
      <c r="AQ6">
        <f t="shared" si="12"/>
        <v>-1062.4820032304672</v>
      </c>
      <c r="AR6">
        <f t="shared" si="13"/>
        <v>1104.4740275490994</v>
      </c>
      <c r="AS6">
        <f t="shared" si="14"/>
        <v>-659.54265831692237</v>
      </c>
      <c r="AT6">
        <f t="shared" si="15"/>
        <v>222.48661931484372</v>
      </c>
      <c r="AU6">
        <f t="shared" si="16"/>
        <v>667.41798854702074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2956.1027156809837</v>
      </c>
      <c r="P7">
        <f t="shared" si="31"/>
        <v>147.80513578404918</v>
      </c>
      <c r="Q7" s="5">
        <f t="shared" si="32"/>
        <v>12.5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2565.4955280915492</v>
      </c>
      <c r="AF7">
        <f t="shared" si="3"/>
        <v>-128.27477640457747</v>
      </c>
      <c r="AG7">
        <f t="shared" si="4"/>
        <v>-10.848301695009557</v>
      </c>
      <c r="AH7">
        <f t="shared" si="5"/>
        <v>-1359.6689415652138</v>
      </c>
      <c r="AI7">
        <f t="shared" si="6"/>
        <v>1066.7035084267484</v>
      </c>
      <c r="AJ7">
        <f t="shared" si="7"/>
        <v>-575.66755545005071</v>
      </c>
      <c r="AK7">
        <f t="shared" si="28"/>
        <v>333.92339666659109</v>
      </c>
      <c r="AL7">
        <f t="shared" si="8"/>
        <v>824.95934964328876</v>
      </c>
      <c r="AN7">
        <f t="shared" si="9"/>
        <v>2071.5626436553162</v>
      </c>
      <c r="AO7">
        <f t="shared" si="10"/>
        <v>-103.5781321827658</v>
      </c>
      <c r="AP7">
        <f t="shared" si="11"/>
        <v>-8.7596864981487119</v>
      </c>
      <c r="AQ7">
        <f t="shared" si="12"/>
        <v>-1097.892924093356</v>
      </c>
      <c r="AR7">
        <f t="shared" si="13"/>
        <v>861.33190088104539</v>
      </c>
      <c r="AS7">
        <f t="shared" si="14"/>
        <v>-464.83472295187141</v>
      </c>
      <c r="AT7">
        <f t="shared" si="15"/>
        <v>269.63338146669395</v>
      </c>
      <c r="AU7">
        <f t="shared" si="16"/>
        <v>666.13055939586798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2956.1027156809837</v>
      </c>
      <c r="P8">
        <f t="shared" si="31"/>
        <v>147.80513578404918</v>
      </c>
      <c r="Q8" s="5">
        <f t="shared" si="32"/>
        <v>12.5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2452.3273591136845</v>
      </c>
      <c r="AF8">
        <f t="shared" si="3"/>
        <v>-122.61636795568423</v>
      </c>
      <c r="AG8">
        <f t="shared" si="4"/>
        <v>-10.369765511297334</v>
      </c>
      <c r="AH8">
        <f t="shared" si="5"/>
        <v>-1480.2126670485011</v>
      </c>
      <c r="AI8">
        <f t="shared" si="6"/>
        <v>839.12855859820161</v>
      </c>
      <c r="AJ8">
        <f t="shared" si="7"/>
        <v>-396.19616319411944</v>
      </c>
      <c r="AK8">
        <f t="shared" si="28"/>
        <v>412.20246606461643</v>
      </c>
      <c r="AL8">
        <f t="shared" si="8"/>
        <v>855.13486146869855</v>
      </c>
      <c r="AN8">
        <f t="shared" si="9"/>
        <v>1850.4650550126828</v>
      </c>
      <c r="AO8">
        <f t="shared" si="10"/>
        <v>-92.523252750634143</v>
      </c>
      <c r="AP8">
        <f t="shared" si="11"/>
        <v>-7.8247663942658354</v>
      </c>
      <c r="AQ8">
        <f t="shared" si="12"/>
        <v>-1116.931556539959</v>
      </c>
      <c r="AR8">
        <f t="shared" si="13"/>
        <v>633.18547932782371</v>
      </c>
      <c r="AS8">
        <f t="shared" si="14"/>
        <v>-298.95974213890952</v>
      </c>
      <c r="AT8">
        <f t="shared" si="15"/>
        <v>311.03769902820051</v>
      </c>
      <c r="AU8">
        <f t="shared" si="16"/>
        <v>645.26343621711464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2956.1027156809837</v>
      </c>
      <c r="P9">
        <f t="shared" si="31"/>
        <v>147.80513578404918</v>
      </c>
      <c r="Q9" s="5">
        <f t="shared" si="32"/>
        <v>12.5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2332.3184159609409</v>
      </c>
      <c r="AF9">
        <f t="shared" si="3"/>
        <v>-116.61592079804706</v>
      </c>
      <c r="AG9">
        <f t="shared" si="4"/>
        <v>-9.8623028370635275</v>
      </c>
      <c r="AH9">
        <f t="shared" si="5"/>
        <v>-1615.0600764833364</v>
      </c>
      <c r="AI9">
        <f t="shared" si="6"/>
        <v>590.78011584249384</v>
      </c>
      <c r="AJ9">
        <f t="shared" si="7"/>
        <v>-216.28240972525327</v>
      </c>
      <c r="AK9">
        <f t="shared" si="28"/>
        <v>452.31972183578637</v>
      </c>
      <c r="AL9">
        <f t="shared" si="8"/>
        <v>826.81742795302694</v>
      </c>
      <c r="AN9">
        <f t="shared" si="9"/>
        <v>1639.5652133216561</v>
      </c>
      <c r="AO9">
        <f t="shared" si="10"/>
        <v>-81.978260666082818</v>
      </c>
      <c r="AP9">
        <f t="shared" si="11"/>
        <v>-6.9329678761854074</v>
      </c>
      <c r="AQ9">
        <f t="shared" si="12"/>
        <v>-1135.3494019965058</v>
      </c>
      <c r="AR9">
        <f t="shared" si="13"/>
        <v>415.30458278288216</v>
      </c>
      <c r="AS9">
        <f t="shared" si="14"/>
        <v>-152.04146775679592</v>
      </c>
      <c r="AT9">
        <f t="shared" si="15"/>
        <v>317.97016914422153</v>
      </c>
      <c r="AU9">
        <f t="shared" si="16"/>
        <v>581.2332841703078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2956.1027156809837</v>
      </c>
      <c r="P10">
        <f t="shared" si="31"/>
        <v>147.80513578404918</v>
      </c>
      <c r="Q10" s="5">
        <f t="shared" si="32"/>
        <v>12.5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2206.1835153837328</v>
      </c>
      <c r="AF10">
        <f t="shared" si="3"/>
        <v>-110.30917576918664</v>
      </c>
      <c r="AG10">
        <f t="shared" si="4"/>
        <v>-9.3289363038739364</v>
      </c>
      <c r="AH10">
        <f t="shared" si="5"/>
        <v>-1738.9740192758252</v>
      </c>
      <c r="AI10">
        <f t="shared" si="6"/>
        <v>347.57138403484691</v>
      </c>
      <c r="AJ10">
        <f t="shared" si="7"/>
        <v>-38.087327499906678</v>
      </c>
      <c r="AK10">
        <f t="shared" si="28"/>
        <v>339.85546185580051</v>
      </c>
      <c r="AL10">
        <f t="shared" si="8"/>
        <v>649.33951839074075</v>
      </c>
      <c r="AN10">
        <f t="shared" si="9"/>
        <v>1471.019001087893</v>
      </c>
      <c r="AO10">
        <f t="shared" si="10"/>
        <v>-73.550950054394647</v>
      </c>
      <c r="AP10">
        <f t="shared" si="11"/>
        <v>-6.2202633947930215</v>
      </c>
      <c r="AQ10">
        <f t="shared" si="12"/>
        <v>-1159.497297897263</v>
      </c>
      <c r="AR10">
        <f t="shared" si="13"/>
        <v>231.75048974144235</v>
      </c>
      <c r="AS10">
        <f t="shared" si="14"/>
        <v>-25.395522204903731</v>
      </c>
      <c r="AT10">
        <f t="shared" si="15"/>
        <v>226.605737250479</v>
      </c>
      <c r="AU10">
        <f t="shared" si="16"/>
        <v>432.96070478701756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1211.0597260966097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2956.1027156809837</v>
      </c>
      <c r="P11">
        <f t="shared" si="31"/>
        <v>147.80513578404918</v>
      </c>
      <c r="Q11" s="5">
        <f t="shared" si="32"/>
        <v>12.5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2075.5640663576278</v>
      </c>
      <c r="AF11">
        <f t="shared" si="3"/>
        <v>-103.77820331788139</v>
      </c>
      <c r="AG11">
        <f t="shared" si="4"/>
        <v>-8.7766066760280417</v>
      </c>
      <c r="AH11">
        <f t="shared" si="5"/>
        <v>-1836.1610592286131</v>
      </c>
      <c r="AI11">
        <f t="shared" si="6"/>
        <v>126.84819713510524</v>
      </c>
      <c r="AJ11">
        <f t="shared" si="7"/>
        <v>90.083291286788153</v>
      </c>
      <c r="AK11">
        <f t="shared" si="28"/>
        <v>316.66705805434691</v>
      </c>
      <c r="AL11">
        <f t="shared" si="8"/>
        <v>533.59854647624024</v>
      </c>
      <c r="AN11">
        <f t="shared" si="9"/>
        <v>1316.3947032732904</v>
      </c>
      <c r="AO11">
        <f t="shared" si="10"/>
        <v>-65.819735163664518</v>
      </c>
      <c r="AP11">
        <f t="shared" si="11"/>
        <v>-5.5664282920985988</v>
      </c>
      <c r="AQ11">
        <f t="shared" si="12"/>
        <v>-1164.557014598432</v>
      </c>
      <c r="AR11">
        <f t="shared" si="13"/>
        <v>80.451525219095302</v>
      </c>
      <c r="AS11">
        <f t="shared" si="14"/>
        <v>57.133947067919699</v>
      </c>
      <c r="AT11">
        <f t="shared" si="15"/>
        <v>200.84122898476284</v>
      </c>
      <c r="AU11">
        <f t="shared" si="16"/>
        <v>338.4267012717778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2956.1027156809837</v>
      </c>
      <c r="P12">
        <f t="shared" si="31"/>
        <v>147.80513578404918</v>
      </c>
      <c r="Q12" s="5">
        <f t="shared" si="32"/>
        <v>12.5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1940.9775183997363</v>
      </c>
      <c r="AF12">
        <f t="shared" si="3"/>
        <v>-97.048875919986813</v>
      </c>
      <c r="AG12">
        <f t="shared" si="4"/>
        <v>-8.2075020097559523</v>
      </c>
      <c r="AH12">
        <f t="shared" si="5"/>
        <v>-1925.3543980472371</v>
      </c>
      <c r="AI12">
        <f t="shared" si="6"/>
        <v>-89.633257577243512</v>
      </c>
      <c r="AJ12">
        <f t="shared" si="7"/>
        <v>179.70796131776569</v>
      </c>
      <c r="AK12">
        <f t="shared" si="28"/>
        <v>416.8434636600872</v>
      </c>
      <c r="AL12">
        <f t="shared" si="8"/>
        <v>506.91816740060938</v>
      </c>
      <c r="AN12">
        <f t="shared" si="9"/>
        <v>1150.50023142696</v>
      </c>
      <c r="AO12">
        <f t="shared" si="10"/>
        <v>-57.525011571348003</v>
      </c>
      <c r="AP12">
        <f t="shared" si="11"/>
        <v>-4.8649368022802477</v>
      </c>
      <c r="AQ12">
        <f t="shared" si="12"/>
        <v>-1141.2397410756957</v>
      </c>
      <c r="AR12">
        <f t="shared" si="13"/>
        <v>-53.12945802236397</v>
      </c>
      <c r="AS12">
        <f t="shared" si="14"/>
        <v>106.5205800301168</v>
      </c>
      <c r="AT12">
        <f t="shared" si="15"/>
        <v>247.08091508712607</v>
      </c>
      <c r="AU12">
        <f t="shared" si="16"/>
        <v>300.47203709487894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2956.1027156809837</v>
      </c>
      <c r="P13">
        <f t="shared" si="31"/>
        <v>147.80513578404918</v>
      </c>
      <c r="Q13" s="5">
        <f t="shared" si="32"/>
        <v>12.5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1803.4790436639826</v>
      </c>
      <c r="AF13">
        <f t="shared" si="3"/>
        <v>-90.173952183199134</v>
      </c>
      <c r="AG13">
        <f t="shared" si="4"/>
        <v>-7.6260841432252269</v>
      </c>
      <c r="AH13">
        <f t="shared" si="5"/>
        <v>-1997.3713857326652</v>
      </c>
      <c r="AI13">
        <f t="shared" si="6"/>
        <v>-291.69237839510697</v>
      </c>
      <c r="AJ13">
        <f t="shared" si="7"/>
        <v>232.13726484015706</v>
      </c>
      <c r="AK13">
        <f t="shared" si="28"/>
        <v>586.4713540743353</v>
      </c>
      <c r="AL13">
        <f t="shared" si="8"/>
        <v>526.91624051938538</v>
      </c>
      <c r="AN13">
        <f t="shared" si="9"/>
        <v>968.38392601568853</v>
      </c>
      <c r="AO13">
        <f t="shared" si="10"/>
        <v>-48.419196300784428</v>
      </c>
      <c r="AP13">
        <f t="shared" si="11"/>
        <v>-4.0948506325523875</v>
      </c>
      <c r="AQ13">
        <f t="shared" si="12"/>
        <v>-1072.495048402443</v>
      </c>
      <c r="AR13">
        <f t="shared" si="13"/>
        <v>-156.62516932009123</v>
      </c>
      <c r="AS13">
        <f t="shared" si="14"/>
        <v>124.64685779977296</v>
      </c>
      <c r="AT13">
        <f t="shared" si="15"/>
        <v>314.90769707000612</v>
      </c>
      <c r="AU13">
        <f t="shared" si="16"/>
        <v>282.92938554968782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2956.1027156809837</v>
      </c>
      <c r="P14">
        <f t="shared" si="31"/>
        <v>147.80513578404918</v>
      </c>
      <c r="Q14" s="5">
        <f t="shared" si="32"/>
        <v>12.5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1663.6809895398587</v>
      </c>
      <c r="AF14">
        <f t="shared" si="3"/>
        <v>-83.184049476992939</v>
      </c>
      <c r="AG14">
        <f t="shared" si="4"/>
        <v>-7.0349424121609232</v>
      </c>
      <c r="AH14">
        <f t="shared" si="5"/>
        <v>-2059.5235585282098</v>
      </c>
      <c r="AI14">
        <f t="shared" si="6"/>
        <v>-486.06156087750492</v>
      </c>
      <c r="AJ14">
        <f t="shared" si="7"/>
        <v>311.36297849192852</v>
      </c>
      <c r="AK14">
        <f t="shared" si="28"/>
        <v>451.77791301319184</v>
      </c>
      <c r="AL14">
        <f t="shared" si="8"/>
        <v>277.07933062761543</v>
      </c>
      <c r="AN14">
        <f t="shared" si="9"/>
        <v>822.90308972580954</v>
      </c>
      <c r="AO14">
        <f t="shared" si="10"/>
        <v>-41.145154486290473</v>
      </c>
      <c r="AP14">
        <f t="shared" si="11"/>
        <v>-3.479679027054043</v>
      </c>
      <c r="AQ14">
        <f t="shared" si="12"/>
        <v>-1018.6978815840787</v>
      </c>
      <c r="AR14">
        <f t="shared" si="13"/>
        <v>-240.41962537161371</v>
      </c>
      <c r="AS14">
        <f t="shared" si="14"/>
        <v>154.00882659487775</v>
      </c>
      <c r="AT14">
        <f t="shared" si="15"/>
        <v>223.46197547839844</v>
      </c>
      <c r="AU14">
        <f t="shared" si="16"/>
        <v>137.05117670166248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2956.1027156809837</v>
      </c>
      <c r="P15">
        <f t="shared" si="31"/>
        <v>147.80513578404918</v>
      </c>
      <c r="Q15" s="5">
        <f t="shared" si="32"/>
        <v>12.5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1521.9088468287275</v>
      </c>
      <c r="AF15">
        <f t="shared" si="3"/>
        <v>-76.095442341436382</v>
      </c>
      <c r="AG15">
        <f t="shared" si="4"/>
        <v>-6.4354531675928781</v>
      </c>
      <c r="AH15">
        <f t="shared" si="5"/>
        <v>-2116.5592817857441</v>
      </c>
      <c r="AI15">
        <f t="shared" si="6"/>
        <v>-677.18133046604589</v>
      </c>
      <c r="AJ15">
        <f t="shared" si="7"/>
        <v>363.31516634359741</v>
      </c>
      <c r="AK15">
        <f t="shared" si="28"/>
        <v>413.60971280443567</v>
      </c>
      <c r="AL15">
        <f t="shared" si="8"/>
        <v>99.743548681987193</v>
      </c>
      <c r="AN15">
        <f t="shared" si="9"/>
        <v>693.44089073953228</v>
      </c>
      <c r="AO15">
        <f t="shared" si="10"/>
        <v>-34.672044536976621</v>
      </c>
      <c r="AP15">
        <f t="shared" si="11"/>
        <v>-2.9322428778484935</v>
      </c>
      <c r="AQ15">
        <f t="shared" si="12"/>
        <v>-964.38676779024206</v>
      </c>
      <c r="AR15">
        <f t="shared" si="13"/>
        <v>-308.55016446553492</v>
      </c>
      <c r="AS15">
        <f t="shared" si="14"/>
        <v>165.54052701215298</v>
      </c>
      <c r="AT15">
        <f t="shared" si="15"/>
        <v>188.45667942812574</v>
      </c>
      <c r="AU15">
        <f t="shared" si="16"/>
        <v>45.447041974743797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2956.1027156809837</v>
      </c>
      <c r="P16">
        <f t="shared" si="31"/>
        <v>147.80513578404918</v>
      </c>
      <c r="Q16" s="5">
        <f t="shared" si="32"/>
        <v>12.5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1379.6886901233172</v>
      </c>
      <c r="AF16">
        <f t="shared" si="3"/>
        <v>-68.984434506165854</v>
      </c>
      <c r="AG16">
        <f t="shared" si="4"/>
        <v>-5.8340694777138546</v>
      </c>
      <c r="AH16">
        <f t="shared" si="5"/>
        <v>-2148.1166328123786</v>
      </c>
      <c r="AI16">
        <f t="shared" si="6"/>
        <v>-843.24644667294115</v>
      </c>
      <c r="AJ16">
        <f t="shared" si="7"/>
        <v>395.1056183844039</v>
      </c>
      <c r="AK16">
        <f t="shared" si="28"/>
        <v>370.95954415159611</v>
      </c>
      <c r="AL16">
        <f t="shared" si="8"/>
        <v>-77.181284136941144</v>
      </c>
      <c r="AN16">
        <f t="shared" si="9"/>
        <v>579.08734886788079</v>
      </c>
      <c r="AO16">
        <f t="shared" si="10"/>
        <v>-28.954367443394037</v>
      </c>
      <c r="AP16">
        <f t="shared" si="11"/>
        <v>-2.4486942968695149</v>
      </c>
      <c r="AQ16">
        <f t="shared" si="12"/>
        <v>-901.61438218583555</v>
      </c>
      <c r="AR16">
        <f t="shared" si="13"/>
        <v>-353.93009505821828</v>
      </c>
      <c r="AS16">
        <f t="shared" si="14"/>
        <v>165.83499358292107</v>
      </c>
      <c r="AT16">
        <f t="shared" si="15"/>
        <v>155.70032609369642</v>
      </c>
      <c r="AU16">
        <f t="shared" si="16"/>
        <v>-32.394775381600788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2956.1027156809837</v>
      </c>
      <c r="P17">
        <f t="shared" si="31"/>
        <v>147.80513578404918</v>
      </c>
      <c r="Q17" s="5">
        <f t="shared" si="32"/>
        <v>12.5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1238.6932035502166</v>
      </c>
      <c r="AF17">
        <f t="shared" si="3"/>
        <v>-61.934660177510835</v>
      </c>
      <c r="AG17">
        <f t="shared" si="4"/>
        <v>-5.2378643550654864</v>
      </c>
      <c r="AH17">
        <f t="shared" si="5"/>
        <v>-2151.4577114849194</v>
      </c>
      <c r="AI17">
        <f t="shared" si="6"/>
        <v>-979.9370324672791</v>
      </c>
      <c r="AJ17">
        <f t="shared" si="7"/>
        <v>408.85474918253703</v>
      </c>
      <c r="AK17">
        <f t="shared" si="28"/>
        <v>325.68862178968544</v>
      </c>
      <c r="AL17">
        <f t="shared" si="8"/>
        <v>-245.39366149505662</v>
      </c>
      <c r="AN17">
        <f t="shared" si="9"/>
        <v>478.92652927054968</v>
      </c>
      <c r="AO17">
        <f t="shared" si="10"/>
        <v>-23.946326463527484</v>
      </c>
      <c r="AP17">
        <f t="shared" si="11"/>
        <v>-2.0251602165666864</v>
      </c>
      <c r="AQ17">
        <f t="shared" si="12"/>
        <v>-831.83646417097668</v>
      </c>
      <c r="AR17">
        <f t="shared" si="13"/>
        <v>-378.88142158052113</v>
      </c>
      <c r="AS17">
        <f t="shared" si="14"/>
        <v>158.07900248468215</v>
      </c>
      <c r="AT17">
        <f t="shared" si="15"/>
        <v>125.92377257708858</v>
      </c>
      <c r="AU17">
        <f t="shared" si="16"/>
        <v>-94.878646518750443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2956.1027156809837</v>
      </c>
      <c r="P18">
        <f t="shared" si="31"/>
        <v>147.80513578404918</v>
      </c>
      <c r="Q18" s="5">
        <f t="shared" si="32"/>
        <v>12.5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1099.9046980758346</v>
      </c>
      <c r="AF18">
        <f t="shared" si="3"/>
        <v>-54.995234903791726</v>
      </c>
      <c r="AG18">
        <f t="shared" si="4"/>
        <v>-4.6509915413344096</v>
      </c>
      <c r="AH18">
        <f t="shared" si="5"/>
        <v>-2137.9766807216911</v>
      </c>
      <c r="AI18">
        <f t="shared" si="6"/>
        <v>-1097.7182090909826</v>
      </c>
      <c r="AJ18">
        <f t="shared" si="7"/>
        <v>411.64413897987765</v>
      </c>
      <c r="AK18">
        <f t="shared" si="28"/>
        <v>279.42059510936508</v>
      </c>
      <c r="AL18">
        <f t="shared" si="8"/>
        <v>-406.65347500173982</v>
      </c>
      <c r="AN18">
        <f t="shared" si="9"/>
        <v>391.74400952546654</v>
      </c>
      <c r="AO18">
        <f t="shared" si="10"/>
        <v>-19.587200476273324</v>
      </c>
      <c r="AP18">
        <f t="shared" si="11"/>
        <v>-1.656505402566933</v>
      </c>
      <c r="AQ18">
        <f t="shared" si="12"/>
        <v>-761.46556937437322</v>
      </c>
      <c r="AR18">
        <f t="shared" si="13"/>
        <v>-390.96526572774695</v>
      </c>
      <c r="AS18">
        <f t="shared" si="14"/>
        <v>146.61190718045046</v>
      </c>
      <c r="AT18">
        <f t="shared" si="15"/>
        <v>99.518935107401148</v>
      </c>
      <c r="AU18">
        <f t="shared" si="16"/>
        <v>-144.83442343989532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2956.1027156809837</v>
      </c>
      <c r="P19">
        <f t="shared" si="31"/>
        <v>147.80513578404918</v>
      </c>
      <c r="Q19" s="5">
        <f t="shared" si="32"/>
        <v>12.5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964.44930509230016</v>
      </c>
      <c r="AF19">
        <f t="shared" si="3"/>
        <v>-48.22246525461501</v>
      </c>
      <c r="AG19">
        <f t="shared" si="4"/>
        <v>-4.0782129286994531</v>
      </c>
      <c r="AH19">
        <f t="shared" si="5"/>
        <v>-2105.0747888864498</v>
      </c>
      <c r="AI19">
        <f t="shared" si="6"/>
        <v>-1192.9261619774643</v>
      </c>
      <c r="AJ19">
        <f t="shared" si="7"/>
        <v>404.50752874504337</v>
      </c>
      <c r="AK19">
        <f t="shared" si="28"/>
        <v>233.18483405813595</v>
      </c>
      <c r="AL19">
        <f t="shared" si="8"/>
        <v>-555.23379917428497</v>
      </c>
      <c r="AN19">
        <f t="shared" si="9"/>
        <v>316.42360818372185</v>
      </c>
      <c r="AO19">
        <f t="shared" si="10"/>
        <v>-15.821180409186093</v>
      </c>
      <c r="AP19">
        <f t="shared" si="11"/>
        <v>-1.3380100364291163</v>
      </c>
      <c r="AQ19">
        <f t="shared" si="12"/>
        <v>-690.64839041207051</v>
      </c>
      <c r="AR19">
        <f t="shared" si="13"/>
        <v>-391.38397267396385</v>
      </c>
      <c r="AS19">
        <f t="shared" si="14"/>
        <v>132.71379958196735</v>
      </c>
      <c r="AT19">
        <f t="shared" si="15"/>
        <v>76.504992203127131</v>
      </c>
      <c r="AU19">
        <f t="shared" si="16"/>
        <v>-182.1651808888694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2956.1027156809837</v>
      </c>
      <c r="P20">
        <f t="shared" si="31"/>
        <v>147.80513578404918</v>
      </c>
      <c r="Q20" s="5">
        <f t="shared" si="32"/>
        <v>12.5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833.41532130502105</v>
      </c>
      <c r="AF20">
        <f t="shared" si="3"/>
        <v>-41.670766065251051</v>
      </c>
      <c r="AG20">
        <f t="shared" si="4"/>
        <v>-3.5241304238350488</v>
      </c>
      <c r="AH20">
        <f t="shared" si="5"/>
        <v>-2053.2015023096392</v>
      </c>
      <c r="AI20">
        <f t="shared" si="6"/>
        <v>-1264.9810774937041</v>
      </c>
      <c r="AJ20">
        <f t="shared" si="7"/>
        <v>389.40589842961754</v>
      </c>
      <c r="AK20">
        <f t="shared" si="28"/>
        <v>187.91917573037898</v>
      </c>
      <c r="AL20">
        <f t="shared" si="8"/>
        <v>-687.65600333370753</v>
      </c>
      <c r="AN20">
        <f t="shared" si="9"/>
        <v>251.87967320613711</v>
      </c>
      <c r="AO20">
        <f t="shared" si="10"/>
        <v>-12.593983660306856</v>
      </c>
      <c r="AP20">
        <f t="shared" si="11"/>
        <v>-1.0650833945570155</v>
      </c>
      <c r="AQ20">
        <f t="shared" si="12"/>
        <v>-620.53061685774651</v>
      </c>
      <c r="AR20">
        <f t="shared" si="13"/>
        <v>-382.31001070647318</v>
      </c>
      <c r="AS20">
        <f t="shared" si="14"/>
        <v>117.68853767579922</v>
      </c>
      <c r="AT20">
        <f t="shared" si="15"/>
        <v>56.794036973086953</v>
      </c>
      <c r="AU20">
        <f t="shared" si="16"/>
        <v>-207.82743605758699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2956.1027156809837</v>
      </c>
      <c r="P21">
        <f t="shared" si="31"/>
        <v>147.80513578404918</v>
      </c>
      <c r="Q21" s="5">
        <f t="shared" si="32"/>
        <v>12.5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707.95843020537984</v>
      </c>
      <c r="AF21">
        <f t="shared" si="3"/>
        <v>-35.397921510268993</v>
      </c>
      <c r="AG21">
        <f t="shared" si="4"/>
        <v>-2.993630881168023</v>
      </c>
      <c r="AH21">
        <f t="shared" si="5"/>
        <v>-1981.0329537147015</v>
      </c>
      <c r="AI21">
        <f t="shared" si="6"/>
        <v>-1311.4660759007588</v>
      </c>
      <c r="AJ21">
        <f t="shared" si="7"/>
        <v>367.54537704545908</v>
      </c>
      <c r="AK21">
        <f t="shared" si="28"/>
        <v>144.39913413893012</v>
      </c>
      <c r="AL21">
        <f t="shared" si="8"/>
        <v>-799.52156471636965</v>
      </c>
      <c r="AN21">
        <f t="shared" si="9"/>
        <v>197.09770419837292</v>
      </c>
      <c r="AO21">
        <f t="shared" si="10"/>
        <v>-9.8548852099186472</v>
      </c>
      <c r="AP21">
        <f t="shared" si="11"/>
        <v>-0.8334356209649183</v>
      </c>
      <c r="AQ21">
        <f t="shared" si="12"/>
        <v>-551.52538688636992</v>
      </c>
      <c r="AR21">
        <f t="shared" si="13"/>
        <v>-365.11600351888063</v>
      </c>
      <c r="AS21">
        <f t="shared" si="14"/>
        <v>102.32571138868944</v>
      </c>
      <c r="AT21">
        <f t="shared" si="15"/>
        <v>40.201142627483819</v>
      </c>
      <c r="AU21">
        <f t="shared" si="16"/>
        <v>-222.58914950270736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2956.1027156809837</v>
      </c>
      <c r="P22">
        <f t="shared" si="31"/>
        <v>147.80513578404918</v>
      </c>
      <c r="Q22" s="5">
        <f t="shared" si="32"/>
        <v>12.5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589.41473085615303</v>
      </c>
      <c r="AF22">
        <f t="shared" si="3"/>
        <v>-29.470736542807654</v>
      </c>
      <c r="AG22">
        <f t="shared" si="4"/>
        <v>-2.492364049672291</v>
      </c>
      <c r="AH22">
        <f t="shared" si="5"/>
        <v>-1885.3220907362058</v>
      </c>
      <c r="AI22">
        <f t="shared" si="6"/>
        <v>-1327.8704604725328</v>
      </c>
      <c r="AJ22">
        <f t="shared" si="7"/>
        <v>339.53990920353203</v>
      </c>
      <c r="AK22">
        <f t="shared" si="28"/>
        <v>103.31168108950251</v>
      </c>
      <c r="AL22">
        <f t="shared" si="8"/>
        <v>-885.01887017949832</v>
      </c>
      <c r="AN22">
        <f t="shared" si="9"/>
        <v>151.16002697115729</v>
      </c>
      <c r="AO22">
        <f t="shared" si="10"/>
        <v>-7.5580013485578661</v>
      </c>
      <c r="AP22">
        <f t="shared" si="11"/>
        <v>-0.63918629319488685</v>
      </c>
      <c r="AQ22">
        <f t="shared" si="12"/>
        <v>-483.50562543804892</v>
      </c>
      <c r="AR22">
        <f t="shared" si="13"/>
        <v>-340.54278610864441</v>
      </c>
      <c r="AS22">
        <f t="shared" si="14"/>
        <v>87.077670689428473</v>
      </c>
      <c r="AT22">
        <f t="shared" si="15"/>
        <v>26.495090269021528</v>
      </c>
      <c r="AU22">
        <f t="shared" si="16"/>
        <v>-226.97002515019443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2956.1027156809837</v>
      </c>
      <c r="P23">
        <f t="shared" si="31"/>
        <v>147.80513578404918</v>
      </c>
      <c r="Q23" s="5">
        <f t="shared" si="32"/>
        <v>12.5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478.8461179462609</v>
      </c>
      <c r="AF23">
        <f t="shared" si="3"/>
        <v>-23.942305897313044</v>
      </c>
      <c r="AG23">
        <f t="shared" si="4"/>
        <v>-2.02482019402678</v>
      </c>
      <c r="AH23">
        <f t="shared" si="5"/>
        <v>-1770.4808605951509</v>
      </c>
      <c r="AI23">
        <f t="shared" si="6"/>
        <v>-1317.6018687402297</v>
      </c>
      <c r="AJ23">
        <f t="shared" si="7"/>
        <v>0</v>
      </c>
      <c r="AK23">
        <f t="shared" si="28"/>
        <v>65.268962662591761</v>
      </c>
      <c r="AL23">
        <f t="shared" si="8"/>
        <v>-1252.332906077638</v>
      </c>
      <c r="AN23">
        <f t="shared" si="9"/>
        <v>113.12383325278336</v>
      </c>
      <c r="AO23">
        <f t="shared" si="10"/>
        <v>-5.6561916626391673</v>
      </c>
      <c r="AP23">
        <f t="shared" si="11"/>
        <v>-0.47834870830394816</v>
      </c>
      <c r="AQ23">
        <f t="shared" si="12"/>
        <v>-418.26293279814644</v>
      </c>
      <c r="AR23">
        <f t="shared" si="13"/>
        <v>-311.27363991630619</v>
      </c>
      <c r="AS23">
        <f t="shared" si="14"/>
        <v>0</v>
      </c>
      <c r="AT23">
        <f t="shared" si="15"/>
        <v>15.419306896529529</v>
      </c>
      <c r="AU23">
        <f t="shared" si="16"/>
        <v>-295.85433301977662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22218.849343360107</v>
      </c>
      <c r="AO25" s="6">
        <f t="shared" si="33"/>
        <v>-3328.0195039287428</v>
      </c>
      <c r="AP25" s="6">
        <f t="shared" si="33"/>
        <v>-706.41027459526777</v>
      </c>
      <c r="AQ25" s="6">
        <f t="shared" si="33"/>
        <v>-18139.281300895251</v>
      </c>
      <c r="AR25" s="6">
        <f t="shared" si="33"/>
        <v>45.138263940846059</v>
      </c>
      <c r="AS25" s="6">
        <f t="shared" si="33"/>
        <v>-2134.0962615831686</v>
      </c>
      <c r="AT25" s="6">
        <f t="shared" si="33"/>
        <v>3300.017723738933</v>
      </c>
      <c r="AU25" s="7">
        <f t="shared" si="33"/>
        <v>1211.0597260966097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191.90105212250208</v>
      </c>
      <c r="K3">
        <v>1</v>
      </c>
      <c r="L3" s="2">
        <v>0</v>
      </c>
      <c r="O3">
        <f>$C$3</f>
        <v>191.90105212250208</v>
      </c>
      <c r="P3">
        <f>O3*B5</f>
        <v>153.52084169800168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191.90105212250208</v>
      </c>
      <c r="AF3">
        <f t="shared" ref="AF3:AF23" si="4">-$Z3*P3</f>
        <v>-153.52084169800168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-586.57676027549962</v>
      </c>
      <c r="AJ3">
        <f t="shared" ref="AJ3:AJ23" si="8">AB3-AC3</f>
        <v>0</v>
      </c>
      <c r="AL3">
        <f t="shared" ref="AL3:AL23" si="9">SUM(AI3:AK3)</f>
        <v>-586.57676027549962</v>
      </c>
      <c r="AN3">
        <f t="shared" ref="AN3:AN23" si="10">AE3*$K3</f>
        <v>191.90105212250208</v>
      </c>
      <c r="AO3">
        <f t="shared" ref="AO3:AO23" si="11">AF3*$K3</f>
        <v>-153.52084169800168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-586.57676027549962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-586.57676027549962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191.90105212250208</v>
      </c>
      <c r="P5">
        <f t="shared" ref="P5:P23" si="30">O5*$C$5</f>
        <v>9.5950526061251047</v>
      </c>
      <c r="Q5" s="5">
        <f t="shared" ref="Q5:Q23" si="31">$C$8</f>
        <v>12.5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187.66141177989113</v>
      </c>
      <c r="AF5">
        <f t="shared" si="4"/>
        <v>-9.3830705889945563</v>
      </c>
      <c r="AG5">
        <f t="shared" si="5"/>
        <v>-12.223839428202787</v>
      </c>
      <c r="AH5">
        <f t="shared" si="6"/>
        <v>-110.1165813776997</v>
      </c>
      <c r="AI5">
        <f t="shared" si="7"/>
        <v>55.937920384994101</v>
      </c>
      <c r="AJ5">
        <f t="shared" si="8"/>
        <v>-18.100341424558337</v>
      </c>
      <c r="AK5">
        <f>G5*SUM(AB5, AE5:AF5)</f>
        <v>0.81385679421507628</v>
      </c>
      <c r="AL5">
        <f t="shared" si="9"/>
        <v>38.651435754650841</v>
      </c>
      <c r="AN5">
        <f t="shared" si="10"/>
        <v>169.68074073693177</v>
      </c>
      <c r="AO5">
        <f t="shared" si="11"/>
        <v>-8.4840370368465869</v>
      </c>
      <c r="AP5">
        <f t="shared" si="12"/>
        <v>-11.052619231382213</v>
      </c>
      <c r="AQ5">
        <f t="shared" si="13"/>
        <v>-99.565823993171449</v>
      </c>
      <c r="AR5">
        <f t="shared" si="14"/>
        <v>50.578260475531529</v>
      </c>
      <c r="AS5">
        <f t="shared" si="15"/>
        <v>-16.366067543564821</v>
      </c>
      <c r="AT5">
        <f t="shared" si="16"/>
        <v>0.73587757006843779</v>
      </c>
      <c r="AU5">
        <f t="shared" si="17"/>
        <v>34.948070502035144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191.90105212250208</v>
      </c>
      <c r="P6">
        <f t="shared" si="30"/>
        <v>9.5950526061251047</v>
      </c>
      <c r="Q6" s="5">
        <f t="shared" si="31"/>
        <v>12.5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185.57329274197724</v>
      </c>
      <c r="AF6">
        <f t="shared" si="4"/>
        <v>-9.2786646370988635</v>
      </c>
      <c r="AG6">
        <f t="shared" si="5"/>
        <v>-12.087824082350169</v>
      </c>
      <c r="AH6">
        <f t="shared" si="6"/>
        <v>-110.21561256474017</v>
      </c>
      <c r="AI6">
        <f t="shared" si="7"/>
        <v>53.99119145778802</v>
      </c>
      <c r="AJ6">
        <f t="shared" si="8"/>
        <v>-16.130502823885763</v>
      </c>
      <c r="AK6">
        <f>G6*SUM(AB6, AE6:AF6)</f>
        <v>1.5237898267955963</v>
      </c>
      <c r="AL6">
        <f t="shared" si="9"/>
        <v>39.384478460697849</v>
      </c>
      <c r="AN6">
        <f t="shared" si="10"/>
        <v>159.09044622416846</v>
      </c>
      <c r="AO6">
        <f t="shared" si="11"/>
        <v>-7.9545223112084242</v>
      </c>
      <c r="AP6">
        <f t="shared" si="12"/>
        <v>-10.362791427181142</v>
      </c>
      <c r="AQ6">
        <f t="shared" si="13"/>
        <v>-94.486931415149058</v>
      </c>
      <c r="AR6">
        <f t="shared" si="14"/>
        <v>46.286201070629822</v>
      </c>
      <c r="AS6">
        <f t="shared" si="15"/>
        <v>-13.828546415028995</v>
      </c>
      <c r="AT6">
        <f t="shared" si="16"/>
        <v>1.306332392527104</v>
      </c>
      <c r="AU6">
        <f t="shared" si="17"/>
        <v>33.76398704812793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191.90105212250208</v>
      </c>
      <c r="P7">
        <f t="shared" si="30"/>
        <v>9.5950526061251047</v>
      </c>
      <c r="Q7" s="5">
        <f t="shared" si="31"/>
        <v>12.5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183.50573087006518</v>
      </c>
      <c r="AF7">
        <f t="shared" si="4"/>
        <v>-9.17528654350326</v>
      </c>
      <c r="AG7">
        <f t="shared" si="5"/>
        <v>-11.95314778374185</v>
      </c>
      <c r="AH7">
        <f t="shared" si="6"/>
        <v>-110.38446227853919</v>
      </c>
      <c r="AI7">
        <f t="shared" si="7"/>
        <v>51.992834264280873</v>
      </c>
      <c r="AJ7">
        <f t="shared" si="8"/>
        <v>-14.581235008504336</v>
      </c>
      <c r="AK7">
        <f>G7*SUM(AB7, AE7:AF7)</f>
        <v>3.1572275422343816</v>
      </c>
      <c r="AL7">
        <f t="shared" si="9"/>
        <v>40.568826798010917</v>
      </c>
      <c r="AN7">
        <f t="shared" si="10"/>
        <v>148.1755133870293</v>
      </c>
      <c r="AO7">
        <f t="shared" si="11"/>
        <v>-7.4087756693514661</v>
      </c>
      <c r="AP7">
        <f t="shared" si="12"/>
        <v>-9.6518174176319711</v>
      </c>
      <c r="AQ7">
        <f t="shared" si="13"/>
        <v>-89.132226500626814</v>
      </c>
      <c r="AR7">
        <f t="shared" si="14"/>
        <v>41.982693799419046</v>
      </c>
      <c r="AS7">
        <f t="shared" si="15"/>
        <v>-11.773921026651189</v>
      </c>
      <c r="AT7">
        <f t="shared" si="16"/>
        <v>2.5493689474008856</v>
      </c>
      <c r="AU7">
        <f t="shared" si="17"/>
        <v>32.758141720168744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191.90105212250208</v>
      </c>
      <c r="P8">
        <f t="shared" si="30"/>
        <v>9.5950526061251047</v>
      </c>
      <c r="Q8" s="5">
        <f t="shared" si="31"/>
        <v>12.5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181.45789499630607</v>
      </c>
      <c r="AF8">
        <f t="shared" si="4"/>
        <v>-9.0728947498153047</v>
      </c>
      <c r="AG8">
        <f t="shared" si="5"/>
        <v>-11.819756391986227</v>
      </c>
      <c r="AH8">
        <f t="shared" si="6"/>
        <v>-110.87931134563479</v>
      </c>
      <c r="AI8">
        <f t="shared" si="7"/>
        <v>49.68593250886974</v>
      </c>
      <c r="AJ8">
        <f t="shared" si="8"/>
        <v>-12.931089560355872</v>
      </c>
      <c r="AK8">
        <f t="shared" ref="AK8:AK23" si="32">G8*SUM(AB8:AB8, AE8:AF8)</f>
        <v>5.2146805414644932</v>
      </c>
      <c r="AL8">
        <f t="shared" si="9"/>
        <v>41.969523489978364</v>
      </c>
      <c r="AN8">
        <f t="shared" si="10"/>
        <v>136.92360132873233</v>
      </c>
      <c r="AO8">
        <f t="shared" si="11"/>
        <v>-6.8461800664366175</v>
      </c>
      <c r="AP8">
        <f t="shared" si="12"/>
        <v>-8.9188933446627026</v>
      </c>
      <c r="AQ8">
        <f t="shared" si="13"/>
        <v>-83.66676259858049</v>
      </c>
      <c r="AR8">
        <f t="shared" si="14"/>
        <v>37.491765319052519</v>
      </c>
      <c r="AS8">
        <f t="shared" si="15"/>
        <v>-9.7574776327276567</v>
      </c>
      <c r="AT8">
        <f t="shared" si="16"/>
        <v>3.934867863041823</v>
      </c>
      <c r="AU8">
        <f t="shared" si="17"/>
        <v>31.669155549366689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191.90105212250208</v>
      </c>
      <c r="P9">
        <f t="shared" si="30"/>
        <v>9.5950526061251047</v>
      </c>
      <c r="Q9" s="5">
        <f t="shared" si="31"/>
        <v>12.5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179.42783915102439</v>
      </c>
      <c r="AF9">
        <f t="shared" si="4"/>
        <v>-8.9713919575512193</v>
      </c>
      <c r="AG9">
        <f t="shared" si="5"/>
        <v>-11.687523151025033</v>
      </c>
      <c r="AH9">
        <f t="shared" si="6"/>
        <v>-112.28541633064189</v>
      </c>
      <c r="AI9">
        <f t="shared" si="7"/>
        <v>46.48350771180624</v>
      </c>
      <c r="AJ9">
        <f t="shared" si="8"/>
        <v>-10.328543506842152</v>
      </c>
      <c r="AK9">
        <f t="shared" si="32"/>
        <v>5.6290313823848566</v>
      </c>
      <c r="AL9">
        <f t="shared" si="9"/>
        <v>41.783995587348947</v>
      </c>
      <c r="AN9">
        <f t="shared" si="10"/>
        <v>126.13356793835811</v>
      </c>
      <c r="AO9">
        <f t="shared" si="11"/>
        <v>-6.3066783969179054</v>
      </c>
      <c r="AP9">
        <f t="shared" si="12"/>
        <v>-8.2160550022570611</v>
      </c>
      <c r="AQ9">
        <f t="shared" si="13"/>
        <v>-78.934017464853284</v>
      </c>
      <c r="AR9">
        <f t="shared" si="14"/>
        <v>32.676817074329861</v>
      </c>
      <c r="AS9">
        <f t="shared" si="15"/>
        <v>-7.2607241456439526</v>
      </c>
      <c r="AT9">
        <f t="shared" si="16"/>
        <v>3.9570772052801404</v>
      </c>
      <c r="AU9">
        <f t="shared" si="17"/>
        <v>29.373170133966049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191.90105212250208</v>
      </c>
      <c r="P10">
        <f t="shared" si="30"/>
        <v>9.5950526061251047</v>
      </c>
      <c r="Q10" s="5">
        <f t="shared" si="31"/>
        <v>12.5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177.41450753808147</v>
      </c>
      <c r="AF10">
        <f t="shared" si="4"/>
        <v>-8.8707253769040744</v>
      </c>
      <c r="AG10">
        <f t="shared" si="5"/>
        <v>-11.556379288688516</v>
      </c>
      <c r="AH10">
        <f t="shared" si="6"/>
        <v>-114.14904661013485</v>
      </c>
      <c r="AI10">
        <f t="shared" si="7"/>
        <v>42.838356262354054</v>
      </c>
      <c r="AJ10">
        <f t="shared" si="8"/>
        <v>-6.117111206465438</v>
      </c>
      <c r="AK10">
        <f t="shared" si="32"/>
        <v>1.121606884806239</v>
      </c>
      <c r="AL10">
        <f t="shared" si="9"/>
        <v>37.842851940694857</v>
      </c>
      <c r="AN10">
        <f t="shared" si="10"/>
        <v>118.29483351559513</v>
      </c>
      <c r="AO10">
        <f t="shared" si="11"/>
        <v>-5.9147416757797568</v>
      </c>
      <c r="AP10">
        <f t="shared" si="12"/>
        <v>-7.7054575917645547</v>
      </c>
      <c r="AQ10">
        <f t="shared" si="13"/>
        <v>-76.11126424828241</v>
      </c>
      <c r="AR10">
        <f t="shared" si="14"/>
        <v>28.563369999768423</v>
      </c>
      <c r="AS10">
        <f t="shared" si="15"/>
        <v>-4.0787118359522365</v>
      </c>
      <c r="AT10">
        <f t="shared" si="16"/>
        <v>0.74785484879031061</v>
      </c>
      <c r="AU10">
        <f t="shared" si="17"/>
        <v>25.232513012606496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-375.55667694295107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191.90105212250208</v>
      </c>
      <c r="P11">
        <f t="shared" si="30"/>
        <v>9.5950526061251047</v>
      </c>
      <c r="Q11" s="5">
        <f t="shared" si="31"/>
        <v>12.5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175.41800761850163</v>
      </c>
      <c r="AF11">
        <f t="shared" si="4"/>
        <v>-8.770900380925081</v>
      </c>
      <c r="AG11">
        <f t="shared" si="5"/>
        <v>-11.426331804744462</v>
      </c>
      <c r="AH11">
        <f t="shared" si="6"/>
        <v>-115.86952845734669</v>
      </c>
      <c r="AI11">
        <f t="shared" si="7"/>
        <v>39.351246975485424</v>
      </c>
      <c r="AJ11">
        <f t="shared" si="8"/>
        <v>-3.6297134035775116</v>
      </c>
      <c r="AK11">
        <f t="shared" si="32"/>
        <v>0.42409479472467237</v>
      </c>
      <c r="AL11">
        <f t="shared" si="9"/>
        <v>36.145628366632586</v>
      </c>
      <c r="AN11">
        <f t="shared" si="10"/>
        <v>111.25618323744912</v>
      </c>
      <c r="AO11">
        <f t="shared" si="11"/>
        <v>-5.5628091618724556</v>
      </c>
      <c r="AP11">
        <f t="shared" si="12"/>
        <v>-7.2469758507647182</v>
      </c>
      <c r="AQ11">
        <f t="shared" si="13"/>
        <v>-73.488472846659633</v>
      </c>
      <c r="AR11">
        <f t="shared" si="14"/>
        <v>24.957925378152336</v>
      </c>
      <c r="AS11">
        <f t="shared" si="15"/>
        <v>-2.3020901047176889</v>
      </c>
      <c r="AT11">
        <f t="shared" si="16"/>
        <v>0.26897562475199399</v>
      </c>
      <c r="AU11">
        <f t="shared" si="17"/>
        <v>22.924810898186642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191.90105212250208</v>
      </c>
      <c r="P12">
        <f t="shared" si="30"/>
        <v>9.5950526061251047</v>
      </c>
      <c r="Q12" s="5">
        <f t="shared" si="31"/>
        <v>12.5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173.43669806023223</v>
      </c>
      <c r="AF12">
        <f t="shared" si="4"/>
        <v>-8.6718349030116126</v>
      </c>
      <c r="AG12">
        <f t="shared" si="5"/>
        <v>-11.297273786539552</v>
      </c>
      <c r="AH12">
        <f t="shared" si="6"/>
        <v>-118.35760125972067</v>
      </c>
      <c r="AI12">
        <f t="shared" si="7"/>
        <v>35.109988110960387</v>
      </c>
      <c r="AJ12">
        <f t="shared" si="8"/>
        <v>-2.3739812624115757</v>
      </c>
      <c r="AK12">
        <f t="shared" si="32"/>
        <v>5.6029410365489785</v>
      </c>
      <c r="AL12">
        <f t="shared" si="9"/>
        <v>38.338947885097788</v>
      </c>
      <c r="AN12">
        <f t="shared" si="10"/>
        <v>102.80333459026224</v>
      </c>
      <c r="AO12">
        <f t="shared" si="11"/>
        <v>-5.1401667295131128</v>
      </c>
      <c r="AP12">
        <f t="shared" si="12"/>
        <v>-6.6963764302759428</v>
      </c>
      <c r="AQ12">
        <f t="shared" si="13"/>
        <v>-70.15560270513383</v>
      </c>
      <c r="AR12">
        <f t="shared" si="14"/>
        <v>20.811188725339349</v>
      </c>
      <c r="AS12">
        <f t="shared" si="15"/>
        <v>-1.4071600345271449</v>
      </c>
      <c r="AT12">
        <f t="shared" si="16"/>
        <v>3.321102330198987</v>
      </c>
      <c r="AU12">
        <f t="shared" si="17"/>
        <v>22.72513102101119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191.90105212250208</v>
      </c>
      <c r="P13">
        <f t="shared" si="30"/>
        <v>9.5950526061251047</v>
      </c>
      <c r="Q13" s="5">
        <f t="shared" si="31"/>
        <v>12.5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171.47025942299959</v>
      </c>
      <c r="AF13">
        <f t="shared" si="4"/>
        <v>-8.5735129711499809</v>
      </c>
      <c r="AG13">
        <f t="shared" si="5"/>
        <v>-11.169184426457686</v>
      </c>
      <c r="AH13">
        <f t="shared" si="6"/>
        <v>-120.93297773177187</v>
      </c>
      <c r="AI13">
        <f t="shared" si="7"/>
        <v>30.794584293620034</v>
      </c>
      <c r="AJ13">
        <f t="shared" si="8"/>
        <v>-2.0836895341170703</v>
      </c>
      <c r="AK13">
        <f t="shared" si="32"/>
        <v>18.711880640822766</v>
      </c>
      <c r="AL13">
        <f t="shared" si="9"/>
        <v>47.422775400325733</v>
      </c>
      <c r="AN13">
        <f t="shared" si="10"/>
        <v>92.071512335194399</v>
      </c>
      <c r="AO13">
        <f t="shared" si="11"/>
        <v>-4.6035756167597208</v>
      </c>
      <c r="AP13">
        <f t="shared" si="12"/>
        <v>-5.9973298294125277</v>
      </c>
      <c r="AQ13">
        <f t="shared" si="13"/>
        <v>-64.935354903120512</v>
      </c>
      <c r="AR13">
        <f t="shared" si="14"/>
        <v>16.535251985901624</v>
      </c>
      <c r="AS13">
        <f t="shared" si="15"/>
        <v>-1.1188438583387501</v>
      </c>
      <c r="AT13">
        <f t="shared" si="16"/>
        <v>10.04740504291272</v>
      </c>
      <c r="AU13">
        <f t="shared" si="17"/>
        <v>25.463813170475596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191.90105212250208</v>
      </c>
      <c r="P14">
        <f t="shared" si="30"/>
        <v>9.5950526061251047</v>
      </c>
      <c r="Q14" s="5">
        <f t="shared" si="31"/>
        <v>12.5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169.51745717035081</v>
      </c>
      <c r="AF14">
        <f t="shared" si="4"/>
        <v>-8.4758728585175405</v>
      </c>
      <c r="AG14">
        <f t="shared" si="5"/>
        <v>-11.041983309589773</v>
      </c>
      <c r="AH14">
        <f t="shared" si="6"/>
        <v>-124.07418082669868</v>
      </c>
      <c r="AI14">
        <f t="shared" si="7"/>
        <v>25.925420175544829</v>
      </c>
      <c r="AJ14">
        <f t="shared" si="8"/>
        <v>1.3477480156427646</v>
      </c>
      <c r="AK14">
        <f t="shared" si="32"/>
        <v>18.727877558409816</v>
      </c>
      <c r="AL14">
        <f t="shared" si="9"/>
        <v>46.001045749597409</v>
      </c>
      <c r="AN14">
        <f t="shared" si="10"/>
        <v>83.848069518740019</v>
      </c>
      <c r="AO14">
        <f t="shared" si="11"/>
        <v>-4.1924034759370006</v>
      </c>
      <c r="AP14">
        <f t="shared" si="12"/>
        <v>-5.4616733852776571</v>
      </c>
      <c r="AQ14">
        <f t="shared" si="13"/>
        <v>-61.370555653057174</v>
      </c>
      <c r="AR14">
        <f t="shared" si="14"/>
        <v>12.82343700446819</v>
      </c>
      <c r="AS14">
        <f t="shared" si="15"/>
        <v>0.6666338157479369</v>
      </c>
      <c r="AT14">
        <f t="shared" si="16"/>
        <v>9.2633313740541858</v>
      </c>
      <c r="AU14">
        <f t="shared" si="17"/>
        <v>22.753402194270311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191.90105212250208</v>
      </c>
      <c r="P15">
        <f t="shared" si="30"/>
        <v>9.5950526061251047</v>
      </c>
      <c r="Q15" s="5">
        <f t="shared" si="31"/>
        <v>12.5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167.57512343381359</v>
      </c>
      <c r="AF15">
        <f t="shared" si="4"/>
        <v>-8.3787561716906804</v>
      </c>
      <c r="AG15">
        <f t="shared" si="5"/>
        <v>-10.91546408815676</v>
      </c>
      <c r="AH15">
        <f t="shared" si="6"/>
        <v>-128.79510669691871</v>
      </c>
      <c r="AI15">
        <f t="shared" si="7"/>
        <v>19.485796477047444</v>
      </c>
      <c r="AJ15">
        <f t="shared" si="8"/>
        <v>4.0222410247079665</v>
      </c>
      <c r="AK15">
        <f t="shared" si="32"/>
        <v>18.504370003835099</v>
      </c>
      <c r="AL15">
        <f t="shared" si="9"/>
        <v>42.01240750559051</v>
      </c>
      <c r="AN15">
        <f t="shared" si="10"/>
        <v>76.353746876410696</v>
      </c>
      <c r="AO15">
        <f t="shared" si="11"/>
        <v>-3.8176873438205354</v>
      </c>
      <c r="AP15">
        <f t="shared" si="12"/>
        <v>-4.9735101782864044</v>
      </c>
      <c r="AQ15">
        <f t="shared" si="13"/>
        <v>-58.684062253076171</v>
      </c>
      <c r="AR15">
        <f t="shared" si="14"/>
        <v>8.878487101227595</v>
      </c>
      <c r="AS15">
        <f t="shared" si="15"/>
        <v>1.8326895232618823</v>
      </c>
      <c r="AT15">
        <f t="shared" si="16"/>
        <v>8.4313110110183533</v>
      </c>
      <c r="AU15">
        <f t="shared" si="17"/>
        <v>19.14248763550783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191.90105212250208</v>
      </c>
      <c r="P16">
        <f t="shared" si="30"/>
        <v>9.5950526061251047</v>
      </c>
      <c r="Q16" s="5">
        <f t="shared" si="31"/>
        <v>12.5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165.64159540890017</v>
      </c>
      <c r="AF16">
        <f t="shared" si="4"/>
        <v>-8.2820797704450086</v>
      </c>
      <c r="AG16">
        <f t="shared" si="5"/>
        <v>-10.789518450839518</v>
      </c>
      <c r="AH16">
        <f t="shared" si="6"/>
        <v>-134.32797148538742</v>
      </c>
      <c r="AI16">
        <f t="shared" si="7"/>
        <v>12.242025702228204</v>
      </c>
      <c r="AJ16">
        <f t="shared" si="8"/>
        <v>6.604406475828597</v>
      </c>
      <c r="AK16">
        <f t="shared" si="32"/>
        <v>18.094233518448799</v>
      </c>
      <c r="AL16">
        <f t="shared" si="9"/>
        <v>36.940665696505604</v>
      </c>
      <c r="AN16">
        <f t="shared" si="10"/>
        <v>69.523620099410024</v>
      </c>
      <c r="AO16">
        <f t="shared" si="11"/>
        <v>-3.4761810049705009</v>
      </c>
      <c r="AP16">
        <f t="shared" si="12"/>
        <v>-4.5286111859765157</v>
      </c>
      <c r="AQ16">
        <f t="shared" si="13"/>
        <v>-56.380565734231389</v>
      </c>
      <c r="AR16">
        <f t="shared" si="14"/>
        <v>5.1382621742316026</v>
      </c>
      <c r="AS16">
        <f t="shared" si="15"/>
        <v>2.7720226050353487</v>
      </c>
      <c r="AT16">
        <f t="shared" si="16"/>
        <v>7.5945695525403787</v>
      </c>
      <c r="AU16">
        <f t="shared" si="17"/>
        <v>15.504854331807332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191.90105212250208</v>
      </c>
      <c r="P17">
        <f t="shared" si="30"/>
        <v>9.5950526061251047</v>
      </c>
      <c r="Q17" s="5">
        <f t="shared" si="31"/>
        <v>12.5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163.71678375210629</v>
      </c>
      <c r="AF17">
        <f t="shared" si="4"/>
        <v>-8.1858391876053158</v>
      </c>
      <c r="AG17">
        <f t="shared" si="5"/>
        <v>-10.664140578004488</v>
      </c>
      <c r="AH17">
        <f t="shared" si="6"/>
        <v>-139.86150661306644</v>
      </c>
      <c r="AI17">
        <f t="shared" si="7"/>
        <v>5.0052973734300394</v>
      </c>
      <c r="AJ17">
        <f t="shared" si="8"/>
        <v>8.7523518502004265</v>
      </c>
      <c r="AK17">
        <f t="shared" si="32"/>
        <v>17.503925089964003</v>
      </c>
      <c r="AL17">
        <f t="shared" si="9"/>
        <v>31.261574313594469</v>
      </c>
      <c r="AN17">
        <f t="shared" si="10"/>
        <v>63.299217918534993</v>
      </c>
      <c r="AO17">
        <f t="shared" si="11"/>
        <v>-3.1649608959267503</v>
      </c>
      <c r="AP17">
        <f t="shared" si="12"/>
        <v>-4.1231677222727825</v>
      </c>
      <c r="AQ17">
        <f t="shared" si="13"/>
        <v>-54.075848441539009</v>
      </c>
      <c r="AR17">
        <f t="shared" si="14"/>
        <v>1.93524085879645</v>
      </c>
      <c r="AS17">
        <f t="shared" si="15"/>
        <v>3.3839965235598641</v>
      </c>
      <c r="AT17">
        <f t="shared" si="16"/>
        <v>6.7676920063187405</v>
      </c>
      <c r="AU17">
        <f t="shared" si="17"/>
        <v>12.086929388675054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191.90105212250208</v>
      </c>
      <c r="P18">
        <f t="shared" si="30"/>
        <v>9.5950526061251047</v>
      </c>
      <c r="Q18" s="5">
        <f t="shared" si="31"/>
        <v>12.5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161.80016577179737</v>
      </c>
      <c r="AF18">
        <f t="shared" si="4"/>
        <v>-8.0900082885898694</v>
      </c>
      <c r="AG18">
        <f t="shared" si="5"/>
        <v>-10.539296422702161</v>
      </c>
      <c r="AH18">
        <f t="shared" si="6"/>
        <v>-145.62199617826241</v>
      </c>
      <c r="AI18">
        <f t="shared" si="7"/>
        <v>-2.4511351177570759</v>
      </c>
      <c r="AJ18">
        <f t="shared" si="8"/>
        <v>10.599273703512722</v>
      </c>
      <c r="AK18">
        <f t="shared" si="32"/>
        <v>16.763805364759431</v>
      </c>
      <c r="AL18">
        <f t="shared" si="9"/>
        <v>24.911943950515077</v>
      </c>
      <c r="AN18">
        <f t="shared" si="10"/>
        <v>57.627034225977027</v>
      </c>
      <c r="AO18">
        <f t="shared" si="11"/>
        <v>-2.8813517112988518</v>
      </c>
      <c r="AP18">
        <f t="shared" si="12"/>
        <v>-3.7536945204702552</v>
      </c>
      <c r="AQ18">
        <f t="shared" si="13"/>
        <v>-51.864988628352528</v>
      </c>
      <c r="AR18">
        <f t="shared" si="14"/>
        <v>-0.8730006341446046</v>
      </c>
      <c r="AS18">
        <f t="shared" si="15"/>
        <v>3.7750561352594882</v>
      </c>
      <c r="AT18">
        <f t="shared" si="16"/>
        <v>5.9706266733689368</v>
      </c>
      <c r="AU18">
        <f t="shared" si="17"/>
        <v>8.8726821744838205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191.90105212250208</v>
      </c>
      <c r="P19">
        <f t="shared" si="30"/>
        <v>9.5950526061251047</v>
      </c>
      <c r="Q19" s="5">
        <f t="shared" si="31"/>
        <v>12.5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159.88978927292777</v>
      </c>
      <c r="AF19">
        <f t="shared" si="4"/>
        <v>-7.9944894636463895</v>
      </c>
      <c r="AG19">
        <f t="shared" si="5"/>
        <v>-10.41485882336776</v>
      </c>
      <c r="AH19">
        <f t="shared" si="6"/>
        <v>-152.35708085903903</v>
      </c>
      <c r="AI19">
        <f t="shared" si="7"/>
        <v>-10.876639873125413</v>
      </c>
      <c r="AJ19">
        <f t="shared" si="8"/>
        <v>12.418496744562148</v>
      </c>
      <c r="AK19">
        <f t="shared" si="32"/>
        <v>15.894816168338712</v>
      </c>
      <c r="AL19">
        <f t="shared" si="9"/>
        <v>17.436673039775449</v>
      </c>
      <c r="AN19">
        <f t="shared" si="10"/>
        <v>52.457815839924201</v>
      </c>
      <c r="AO19">
        <f t="shared" si="11"/>
        <v>-2.6228907919962103</v>
      </c>
      <c r="AP19">
        <f t="shared" si="12"/>
        <v>-3.4169833398332021</v>
      </c>
      <c r="AQ19">
        <f t="shared" si="13"/>
        <v>-49.986429564737399</v>
      </c>
      <c r="AR19">
        <f t="shared" si="14"/>
        <v>-3.5684878566426148</v>
      </c>
      <c r="AS19">
        <f t="shared" si="15"/>
        <v>4.0743515780293862</v>
      </c>
      <c r="AT19">
        <f t="shared" si="16"/>
        <v>5.214887974771635</v>
      </c>
      <c r="AU19">
        <f t="shared" si="17"/>
        <v>5.7207516961584064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191.90105212250208</v>
      </c>
      <c r="P20">
        <f t="shared" si="30"/>
        <v>9.5950526061251047</v>
      </c>
      <c r="Q20" s="5">
        <f t="shared" si="31"/>
        <v>12.5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157.98610786498855</v>
      </c>
      <c r="AF20">
        <f t="shared" si="4"/>
        <v>-7.8993053932494286</v>
      </c>
      <c r="AG20">
        <f t="shared" si="5"/>
        <v>-10.29085732709639</v>
      </c>
      <c r="AH20">
        <f t="shared" si="6"/>
        <v>-158.82326430153486</v>
      </c>
      <c r="AI20">
        <f t="shared" si="7"/>
        <v>-19.027319156892105</v>
      </c>
      <c r="AJ20">
        <f t="shared" si="8"/>
        <v>13.802458350208028</v>
      </c>
      <c r="AK20">
        <f t="shared" si="32"/>
        <v>14.898926582591406</v>
      </c>
      <c r="AL20">
        <f t="shared" si="9"/>
        <v>9.6740657759073283</v>
      </c>
      <c r="AN20">
        <f t="shared" si="10"/>
        <v>47.747489400400468</v>
      </c>
      <c r="AO20">
        <f t="shared" si="11"/>
        <v>-2.3873744700200237</v>
      </c>
      <c r="AP20">
        <f t="shared" si="12"/>
        <v>-3.1101633414912406</v>
      </c>
      <c r="AQ20">
        <f t="shared" si="13"/>
        <v>-48.000499735427084</v>
      </c>
      <c r="AR20">
        <f t="shared" si="14"/>
        <v>-5.7505481465378745</v>
      </c>
      <c r="AS20">
        <f t="shared" si="15"/>
        <v>4.1714600269741542</v>
      </c>
      <c r="AT20">
        <f t="shared" si="16"/>
        <v>4.5028410959244782</v>
      </c>
      <c r="AU20">
        <f t="shared" si="17"/>
        <v>2.9237529763607584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191.90105212250208</v>
      </c>
      <c r="P21">
        <f t="shared" si="30"/>
        <v>9.5950526061251047</v>
      </c>
      <c r="Q21" s="5">
        <f t="shared" si="31"/>
        <v>12.5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156.08714075817309</v>
      </c>
      <c r="AF21">
        <f t="shared" si="4"/>
        <v>-7.8043570379086553</v>
      </c>
      <c r="AG21">
        <f t="shared" si="5"/>
        <v>-10.167162909725294</v>
      </c>
      <c r="AH21">
        <f t="shared" si="6"/>
        <v>-166.28675280106452</v>
      </c>
      <c r="AI21">
        <f t="shared" si="7"/>
        <v>-28.171131990525396</v>
      </c>
      <c r="AJ21">
        <f t="shared" si="8"/>
        <v>15.167411351913287</v>
      </c>
      <c r="AK21">
        <f t="shared" si="32"/>
        <v>13.806473185473614</v>
      </c>
      <c r="AL21">
        <f t="shared" si="9"/>
        <v>0.80275254686150532</v>
      </c>
      <c r="AN21">
        <f t="shared" si="10"/>
        <v>43.455117964199388</v>
      </c>
      <c r="AO21">
        <f t="shared" si="11"/>
        <v>-2.1727558982099695</v>
      </c>
      <c r="AP21">
        <f t="shared" si="12"/>
        <v>-2.8305679856603487</v>
      </c>
      <c r="AQ21">
        <f t="shared" si="13"/>
        <v>-46.294719883742573</v>
      </c>
      <c r="AR21">
        <f t="shared" si="14"/>
        <v>-7.8429258034135092</v>
      </c>
      <c r="AS21">
        <f t="shared" si="15"/>
        <v>4.2226518232535222</v>
      </c>
      <c r="AT21">
        <f t="shared" si="16"/>
        <v>3.8437626445719624</v>
      </c>
      <c r="AU21">
        <f t="shared" si="17"/>
        <v>0.22348866441197601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191.90105212250208</v>
      </c>
      <c r="P22">
        <f t="shared" si="30"/>
        <v>9.5950526061251047</v>
      </c>
      <c r="Q22" s="5">
        <f t="shared" si="31"/>
        <v>12.5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154.19185561717265</v>
      </c>
      <c r="AF22">
        <f t="shared" si="4"/>
        <v>-7.7095927808586335</v>
      </c>
      <c r="AG22">
        <f t="shared" si="5"/>
        <v>-10.043708327270052</v>
      </c>
      <c r="AH22">
        <f t="shared" si="6"/>
        <v>-174.26362686392926</v>
      </c>
      <c r="AI22">
        <f t="shared" si="7"/>
        <v>-37.825072354885293</v>
      </c>
      <c r="AJ22">
        <f t="shared" si="8"/>
        <v>16.36222596399055</v>
      </c>
      <c r="AK22">
        <f t="shared" si="32"/>
        <v>12.618717928963154</v>
      </c>
      <c r="AL22">
        <f t="shared" si="9"/>
        <v>-8.8441284619315894</v>
      </c>
      <c r="AN22">
        <f t="shared" si="10"/>
        <v>39.543709774557456</v>
      </c>
      <c r="AO22">
        <f t="shared" si="11"/>
        <v>-1.977185488727873</v>
      </c>
      <c r="AP22">
        <f t="shared" si="12"/>
        <v>-2.5757877130680291</v>
      </c>
      <c r="AQ22">
        <f t="shared" si="13"/>
        <v>-44.691272813254379</v>
      </c>
      <c r="AR22">
        <f t="shared" si="14"/>
        <v>-9.7005362404928253</v>
      </c>
      <c r="AS22">
        <f t="shared" si="15"/>
        <v>4.1962210792261239</v>
      </c>
      <c r="AT22">
        <f t="shared" si="16"/>
        <v>3.2361691057718232</v>
      </c>
      <c r="AU22">
        <f t="shared" si="17"/>
        <v>-2.2681460554948787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191.90105212250208</v>
      </c>
      <c r="P23">
        <f t="shared" si="30"/>
        <v>9.5950526061251047</v>
      </c>
      <c r="Q23" s="5">
        <f t="shared" si="31"/>
        <v>12.5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152.29900456978459</v>
      </c>
      <c r="AF23">
        <f t="shared" si="4"/>
        <v>-7.6149502284892305</v>
      </c>
      <c r="AG23">
        <f t="shared" si="5"/>
        <v>-9.9204122961610253</v>
      </c>
      <c r="AH23">
        <f t="shared" si="6"/>
        <v>-182.87158269060234</v>
      </c>
      <c r="AI23">
        <f t="shared" si="7"/>
        <v>-48.107940645468005</v>
      </c>
      <c r="AJ23">
        <f t="shared" si="8"/>
        <v>0</v>
      </c>
      <c r="AK23">
        <f t="shared" si="32"/>
        <v>11.34748751683251</v>
      </c>
      <c r="AL23">
        <f t="shared" si="9"/>
        <v>-36.760453128635497</v>
      </c>
      <c r="AN23">
        <f t="shared" si="10"/>
        <v>35.979506885029622</v>
      </c>
      <c r="AO23">
        <f t="shared" si="11"/>
        <v>-1.7989753442514815</v>
      </c>
      <c r="AP23">
        <f t="shared" si="12"/>
        <v>-2.3436236075233792</v>
      </c>
      <c r="AQ23">
        <f t="shared" si="13"/>
        <v>-43.202051038212488</v>
      </c>
      <c r="AR23">
        <f t="shared" si="14"/>
        <v>-11.365143104957728</v>
      </c>
      <c r="AS23">
        <f t="shared" si="15"/>
        <v>0</v>
      </c>
      <c r="AT23">
        <f t="shared" si="16"/>
        <v>2.6807595124667234</v>
      </c>
      <c r="AU23">
        <f t="shared" si="17"/>
        <v>-8.6843835924910042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1926.1661139194068</v>
      </c>
      <c r="AO25" s="6">
        <f t="shared" si="33"/>
        <v>-240.23409478784694</v>
      </c>
      <c r="AP25" s="6">
        <f t="shared" si="33"/>
        <v>-737.92306980519254</v>
      </c>
      <c r="AQ25" s="6">
        <f t="shared" si="33"/>
        <v>-1349.9073248743175</v>
      </c>
      <c r="AR25" s="6">
        <f t="shared" si="33"/>
        <v>-401.89837554795054</v>
      </c>
      <c r="AS25" s="6">
        <f t="shared" si="33"/>
        <v>-58.033114170780152</v>
      </c>
      <c r="AT25" s="6">
        <f t="shared" si="33"/>
        <v>84.374812775779631</v>
      </c>
      <c r="AU25" s="7">
        <f t="shared" si="33"/>
        <v>-375.55667694295107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449.98547634785041</v>
      </c>
      <c r="K3">
        <v>1</v>
      </c>
      <c r="L3" s="2">
        <v>0</v>
      </c>
      <c r="O3">
        <f>$C$3</f>
        <v>449.98547634785041</v>
      </c>
      <c r="P3">
        <f>O3*B5</f>
        <v>359.98838107828033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449.98547634785041</v>
      </c>
      <c r="AF3">
        <f t="shared" ref="AF3:AF23" si="4">-$Z3*P3</f>
        <v>-359.98838107828033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-534.95987543042997</v>
      </c>
      <c r="AJ3">
        <f t="shared" ref="AJ3:AJ23" si="8">AB3-AC3</f>
        <v>0</v>
      </c>
      <c r="AL3">
        <f t="shared" ref="AL3:AL23" si="9">SUM(AI3:AK3)</f>
        <v>-534.95987543042997</v>
      </c>
      <c r="AN3">
        <f t="shared" ref="AN3:AN23" si="10">AE3*$K3</f>
        <v>449.98547634785041</v>
      </c>
      <c r="AO3">
        <f t="shared" ref="AO3:AO23" si="11">AF3*$K3</f>
        <v>-359.98838107828033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-534.95987543042997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-534.95987543042997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449.98547634785041</v>
      </c>
      <c r="P5">
        <f t="shared" ref="P5:P23" si="30">O5*$C$5</f>
        <v>22.49927381739252</v>
      </c>
      <c r="Q5" s="5">
        <f t="shared" ref="Q5:Q23" si="31">$C$8</f>
        <v>12.5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439.81691629983328</v>
      </c>
      <c r="AF5">
        <f t="shared" si="4"/>
        <v>-21.990845814991662</v>
      </c>
      <c r="AG5">
        <f t="shared" si="5"/>
        <v>-12.217530882036829</v>
      </c>
      <c r="AH5">
        <f t="shared" si="6"/>
        <v>-137.28332070535711</v>
      </c>
      <c r="AI5">
        <f t="shared" si="7"/>
        <v>268.32521889744771</v>
      </c>
      <c r="AJ5">
        <f t="shared" si="8"/>
        <v>-154.18059685299522</v>
      </c>
      <c r="AK5">
        <f>G5*SUM(AB5, AE5:AF5)</f>
        <v>2.4047768354529824</v>
      </c>
      <c r="AL5">
        <f t="shared" si="9"/>
        <v>116.54939887990547</v>
      </c>
      <c r="AN5">
        <f t="shared" si="10"/>
        <v>397.67610953455295</v>
      </c>
      <c r="AO5">
        <f t="shared" si="11"/>
        <v>-19.883805476727645</v>
      </c>
      <c r="AP5">
        <f t="shared" si="12"/>
        <v>-11.046915134965905</v>
      </c>
      <c r="AQ5">
        <f t="shared" si="13"/>
        <v>-124.12959770031348</v>
      </c>
      <c r="AR5">
        <f t="shared" si="14"/>
        <v>242.61579122254594</v>
      </c>
      <c r="AS5">
        <f t="shared" si="15"/>
        <v>-139.40787097969502</v>
      </c>
      <c r="AT5">
        <f t="shared" si="16"/>
        <v>2.1743645157336533</v>
      </c>
      <c r="AU5">
        <f t="shared" si="17"/>
        <v>105.38228475858458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449.98547634785041</v>
      </c>
      <c r="P6">
        <f t="shared" si="30"/>
        <v>22.49927381739252</v>
      </c>
      <c r="Q6" s="5">
        <f t="shared" si="31"/>
        <v>12.5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434.77748703579914</v>
      </c>
      <c r="AF6">
        <f t="shared" si="4"/>
        <v>-21.738874351789956</v>
      </c>
      <c r="AG6">
        <f t="shared" si="5"/>
        <v>-12.077542217709958</v>
      </c>
      <c r="AH6">
        <f t="shared" si="6"/>
        <v>-142.50684405203049</v>
      </c>
      <c r="AI6">
        <f t="shared" si="7"/>
        <v>258.45422641426876</v>
      </c>
      <c r="AJ6">
        <f t="shared" si="8"/>
        <v>-139.39545694065328</v>
      </c>
      <c r="AK6">
        <f>G6*SUM(AB6, AE6:AF6)</f>
        <v>5.2250609291523498</v>
      </c>
      <c r="AL6">
        <f t="shared" si="9"/>
        <v>124.28383040276783</v>
      </c>
      <c r="AN6">
        <f t="shared" si="10"/>
        <v>372.73113710883507</v>
      </c>
      <c r="AO6">
        <f t="shared" si="11"/>
        <v>-18.636556855441754</v>
      </c>
      <c r="AP6">
        <f t="shared" si="12"/>
        <v>-10.353976869819689</v>
      </c>
      <c r="AQ6">
        <f t="shared" si="13"/>
        <v>-122.16993660697793</v>
      </c>
      <c r="AR6">
        <f t="shared" si="14"/>
        <v>221.57066677659569</v>
      </c>
      <c r="AS6">
        <f t="shared" si="15"/>
        <v>-119.50257021706659</v>
      </c>
      <c r="AT6">
        <f t="shared" si="16"/>
        <v>4.4794014401797737</v>
      </c>
      <c r="AU6">
        <f t="shared" si="17"/>
        <v>106.54749799970887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449.98547634785041</v>
      </c>
      <c r="P7">
        <f t="shared" si="30"/>
        <v>22.49927381739252</v>
      </c>
      <c r="Q7" s="5">
        <f t="shared" si="31"/>
        <v>12.5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429.76090439179364</v>
      </c>
      <c r="AF7">
        <f t="shared" si="4"/>
        <v>-21.488045219589683</v>
      </c>
      <c r="AG7">
        <f t="shared" si="5"/>
        <v>-11.938188202200369</v>
      </c>
      <c r="AH7">
        <f t="shared" si="6"/>
        <v>-148.62874665992004</v>
      </c>
      <c r="AI7">
        <f t="shared" si="7"/>
        <v>247.70592431008353</v>
      </c>
      <c r="AJ7">
        <f t="shared" si="8"/>
        <v>-125.14485035870302</v>
      </c>
      <c r="AK7">
        <f>G7*SUM(AB7, AE7:AF7)</f>
        <v>12.013642135811402</v>
      </c>
      <c r="AL7">
        <f t="shared" si="9"/>
        <v>134.57471608719192</v>
      </c>
      <c r="AN7">
        <f t="shared" si="10"/>
        <v>347.01936740612172</v>
      </c>
      <c r="AO7">
        <f t="shared" si="11"/>
        <v>-17.350968370306084</v>
      </c>
      <c r="AP7">
        <f t="shared" si="12"/>
        <v>-9.6397379928398728</v>
      </c>
      <c r="AQ7">
        <f t="shared" si="13"/>
        <v>-120.01336817103703</v>
      </c>
      <c r="AR7">
        <f t="shared" si="14"/>
        <v>200.0152928719387</v>
      </c>
      <c r="AS7">
        <f t="shared" si="15"/>
        <v>-101.05080839559064</v>
      </c>
      <c r="AT7">
        <f t="shared" si="16"/>
        <v>9.7006648385404155</v>
      </c>
      <c r="AU7">
        <f t="shared" si="17"/>
        <v>108.66514931488848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449.98547634785041</v>
      </c>
      <c r="P8">
        <f t="shared" si="30"/>
        <v>22.49927381739252</v>
      </c>
      <c r="Q8" s="5">
        <f t="shared" si="31"/>
        <v>12.5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424.76693656405354</v>
      </c>
      <c r="AF8">
        <f t="shared" si="4"/>
        <v>-21.238346828202676</v>
      </c>
      <c r="AG8">
        <f t="shared" si="5"/>
        <v>-11.799462396306811</v>
      </c>
      <c r="AH8">
        <f t="shared" si="6"/>
        <v>-154.75139097242678</v>
      </c>
      <c r="AI8">
        <f t="shared" si="7"/>
        <v>236.97773636711727</v>
      </c>
      <c r="AJ8">
        <f t="shared" si="8"/>
        <v>-111.47515475027399</v>
      </c>
      <c r="AK8">
        <f t="shared" ref="AK8:AK23" si="32">G8*SUM(AB8:AB8, AE8:AF8)</f>
        <v>21.404614151801475</v>
      </c>
      <c r="AL8">
        <f t="shared" si="9"/>
        <v>146.90719576864475</v>
      </c>
      <c r="AN8">
        <f t="shared" si="10"/>
        <v>320.5185350624032</v>
      </c>
      <c r="AO8">
        <f t="shared" si="11"/>
        <v>-16.02592675312016</v>
      </c>
      <c r="AP8">
        <f t="shared" si="12"/>
        <v>-8.9035800017308251</v>
      </c>
      <c r="AQ8">
        <f t="shared" si="13"/>
        <v>-116.77153955195335</v>
      </c>
      <c r="AR8">
        <f t="shared" si="14"/>
        <v>178.81748875559887</v>
      </c>
      <c r="AS8">
        <f t="shared" si="15"/>
        <v>-84.116371169168346</v>
      </c>
      <c r="AT8">
        <f t="shared" si="16"/>
        <v>16.151387928181737</v>
      </c>
      <c r="AU8">
        <f t="shared" si="17"/>
        <v>110.85250551461225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449.98547634785041</v>
      </c>
      <c r="P9">
        <f t="shared" si="30"/>
        <v>22.49927381739252</v>
      </c>
      <c r="Q9" s="5">
        <f t="shared" si="31"/>
        <v>12.5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419.79422741718861</v>
      </c>
      <c r="AF9">
        <f t="shared" si="4"/>
        <v>-20.989711370859432</v>
      </c>
      <c r="AG9">
        <f t="shared" si="5"/>
        <v>-11.66132712838594</v>
      </c>
      <c r="AH9">
        <f t="shared" si="6"/>
        <v>-161.12515166243884</v>
      </c>
      <c r="AI9">
        <f t="shared" si="7"/>
        <v>226.0180372555044</v>
      </c>
      <c r="AJ9">
        <f t="shared" si="8"/>
        <v>-97.548968798750593</v>
      </c>
      <c r="AK9">
        <f t="shared" si="32"/>
        <v>24.478831310672039</v>
      </c>
      <c r="AL9">
        <f t="shared" si="9"/>
        <v>152.94789976742584</v>
      </c>
      <c r="AN9">
        <f t="shared" si="10"/>
        <v>295.10550845729341</v>
      </c>
      <c r="AO9">
        <f t="shared" si="11"/>
        <v>-14.755275422864672</v>
      </c>
      <c r="AP9">
        <f t="shared" si="12"/>
        <v>-8.1976398119672105</v>
      </c>
      <c r="AQ9">
        <f t="shared" si="13"/>
        <v>-113.26720736287959</v>
      </c>
      <c r="AR9">
        <f t="shared" si="14"/>
        <v>158.88538585958196</v>
      </c>
      <c r="AS9">
        <f t="shared" si="15"/>
        <v>-68.574640041992254</v>
      </c>
      <c r="AT9">
        <f t="shared" si="16"/>
        <v>17.208045010102502</v>
      </c>
      <c r="AU9">
        <f t="shared" si="17"/>
        <v>107.5187908276922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449.98547634785041</v>
      </c>
      <c r="P10">
        <f t="shared" si="30"/>
        <v>22.49927381739252</v>
      </c>
      <c r="Q10" s="5">
        <f t="shared" si="31"/>
        <v>12.5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414.83771193654314</v>
      </c>
      <c r="AF10">
        <f t="shared" si="4"/>
        <v>-20.741885596827156</v>
      </c>
      <c r="AG10">
        <f t="shared" si="5"/>
        <v>-11.523641699045161</v>
      </c>
      <c r="AH10">
        <f t="shared" si="6"/>
        <v>-168.57726445535147</v>
      </c>
      <c r="AI10">
        <f t="shared" si="7"/>
        <v>213.99492018531933</v>
      </c>
      <c r="AJ10">
        <f t="shared" si="8"/>
        <v>-81.698728788790731</v>
      </c>
      <c r="AK10">
        <f t="shared" si="32"/>
        <v>5.1193465918401264</v>
      </c>
      <c r="AL10">
        <f t="shared" si="9"/>
        <v>137.41553798836873</v>
      </c>
      <c r="AN10">
        <f t="shared" si="10"/>
        <v>276.60172074141332</v>
      </c>
      <c r="AO10">
        <f t="shared" si="11"/>
        <v>-13.830086037070666</v>
      </c>
      <c r="AP10">
        <f t="shared" si="12"/>
        <v>-7.6836291191649773</v>
      </c>
      <c r="AQ10">
        <f t="shared" si="13"/>
        <v>-112.40241685973626</v>
      </c>
      <c r="AR10">
        <f t="shared" si="14"/>
        <v>142.68558872544142</v>
      </c>
      <c r="AS10">
        <f t="shared" si="15"/>
        <v>-54.474336144304857</v>
      </c>
      <c r="AT10">
        <f t="shared" si="16"/>
        <v>3.4134314109592676</v>
      </c>
      <c r="AU10">
        <f t="shared" si="17"/>
        <v>91.624683992095825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-155.72475496774746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449.98547634785041</v>
      </c>
      <c r="P11">
        <f t="shared" si="30"/>
        <v>22.49927381739252</v>
      </c>
      <c r="Q11" s="5">
        <f t="shared" si="31"/>
        <v>12.5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409.89856702230719</v>
      </c>
      <c r="AF11">
        <f t="shared" si="4"/>
        <v>-20.494928351115359</v>
      </c>
      <c r="AG11">
        <f t="shared" si="5"/>
        <v>-11.386438801011574</v>
      </c>
      <c r="AH11">
        <f t="shared" si="6"/>
        <v>-175.73184834509502</v>
      </c>
      <c r="AI11">
        <f t="shared" si="7"/>
        <v>202.28535152508525</v>
      </c>
      <c r="AJ11">
        <f t="shared" si="8"/>
        <v>-70.475329688861052</v>
      </c>
      <c r="AK11">
        <f t="shared" si="32"/>
        <v>2.0280836162445666</v>
      </c>
      <c r="AL11">
        <f t="shared" si="9"/>
        <v>133.83810545246877</v>
      </c>
      <c r="AN11">
        <f t="shared" si="10"/>
        <v>259.97188487387496</v>
      </c>
      <c r="AO11">
        <f t="shared" si="11"/>
        <v>-12.998594243693748</v>
      </c>
      <c r="AP11">
        <f t="shared" si="12"/>
        <v>-7.2216743244650292</v>
      </c>
      <c r="AQ11">
        <f t="shared" si="13"/>
        <v>-111.4552319090153</v>
      </c>
      <c r="AR11">
        <f t="shared" si="14"/>
        <v>128.29638439670089</v>
      </c>
      <c r="AS11">
        <f t="shared" si="15"/>
        <v>-44.697897895612513</v>
      </c>
      <c r="AT11">
        <f t="shared" si="16"/>
        <v>1.2862809553765313</v>
      </c>
      <c r="AU11">
        <f t="shared" si="17"/>
        <v>84.884767456464928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449.98547634785041</v>
      </c>
      <c r="P12">
        <f t="shared" si="30"/>
        <v>22.49927381739252</v>
      </c>
      <c r="Q12" s="5">
        <f t="shared" si="31"/>
        <v>12.5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404.9716534700641</v>
      </c>
      <c r="AF12">
        <f t="shared" si="4"/>
        <v>-20.248582673503204</v>
      </c>
      <c r="AG12">
        <f t="shared" si="5"/>
        <v>-11.249575673999379</v>
      </c>
      <c r="AH12">
        <f t="shared" si="6"/>
        <v>-183.98991201664012</v>
      </c>
      <c r="AI12">
        <f t="shared" si="7"/>
        <v>189.48358310592135</v>
      </c>
      <c r="AJ12">
        <f t="shared" si="8"/>
        <v>-61.933865787000855</v>
      </c>
      <c r="AK12">
        <f t="shared" si="32"/>
        <v>28.000287461308769</v>
      </c>
      <c r="AL12">
        <f t="shared" si="9"/>
        <v>155.55000478022927</v>
      </c>
      <c r="AN12">
        <f t="shared" si="10"/>
        <v>240.04398640474781</v>
      </c>
      <c r="AO12">
        <f t="shared" si="11"/>
        <v>-12.00219932023739</v>
      </c>
      <c r="AP12">
        <f t="shared" si="12"/>
        <v>-6.6681037228407005</v>
      </c>
      <c r="AQ12">
        <f t="shared" si="13"/>
        <v>-109.05867499686093</v>
      </c>
      <c r="AR12">
        <f t="shared" si="14"/>
        <v>112.31500836480876</v>
      </c>
      <c r="AS12">
        <f t="shared" si="15"/>
        <v>-36.71084607917448</v>
      </c>
      <c r="AT12">
        <f t="shared" si="16"/>
        <v>16.596965652037365</v>
      </c>
      <c r="AU12">
        <f t="shared" si="17"/>
        <v>92.201127937671657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449.98547634785041</v>
      </c>
      <c r="P13">
        <f t="shared" si="30"/>
        <v>22.49927381739252</v>
      </c>
      <c r="Q13" s="5">
        <f t="shared" si="31"/>
        <v>12.5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400.05429286226524</v>
      </c>
      <c r="AF13">
        <f t="shared" si="4"/>
        <v>-20.002714643113261</v>
      </c>
      <c r="AG13">
        <f t="shared" si="5"/>
        <v>-11.112977915119778</v>
      </c>
      <c r="AH13">
        <f t="shared" si="6"/>
        <v>-192.81601711684692</v>
      </c>
      <c r="AI13">
        <f t="shared" si="7"/>
        <v>176.12258318718528</v>
      </c>
      <c r="AJ13">
        <f t="shared" si="8"/>
        <v>-54.352083403016422</v>
      </c>
      <c r="AK13">
        <f t="shared" si="32"/>
        <v>97.342657662367358</v>
      </c>
      <c r="AL13">
        <f t="shared" si="9"/>
        <v>219.11315744653621</v>
      </c>
      <c r="AN13">
        <f t="shared" si="10"/>
        <v>214.81045100159784</v>
      </c>
      <c r="AO13">
        <f t="shared" si="11"/>
        <v>-10.740522550079891</v>
      </c>
      <c r="AP13">
        <f t="shared" si="12"/>
        <v>-5.9671495607211495</v>
      </c>
      <c r="AQ13">
        <f t="shared" si="13"/>
        <v>-103.53318621045723</v>
      </c>
      <c r="AR13">
        <f t="shared" si="14"/>
        <v>94.569592680339582</v>
      </c>
      <c r="AS13">
        <f t="shared" si="15"/>
        <v>-29.184527592853858</v>
      </c>
      <c r="AT13">
        <f t="shared" si="16"/>
        <v>52.268455975165502</v>
      </c>
      <c r="AU13">
        <f t="shared" si="17"/>
        <v>117.65352106265121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449.98547634785041</v>
      </c>
      <c r="P14">
        <f t="shared" si="30"/>
        <v>22.49927381739252</v>
      </c>
      <c r="Q14" s="5">
        <f t="shared" si="31"/>
        <v>12.5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395.14324756596557</v>
      </c>
      <c r="AF14">
        <f t="shared" si="4"/>
        <v>-19.757162378298279</v>
      </c>
      <c r="AG14">
        <f t="shared" si="5"/>
        <v>-10.976555587221599</v>
      </c>
      <c r="AH14">
        <f t="shared" si="6"/>
        <v>-202.34038997586492</v>
      </c>
      <c r="AI14">
        <f t="shared" si="7"/>
        <v>162.06913962458077</v>
      </c>
      <c r="AJ14">
        <f t="shared" si="8"/>
        <v>-41.205087758786703</v>
      </c>
      <c r="AK14">
        <f t="shared" si="32"/>
        <v>100.82071898837457</v>
      </c>
      <c r="AL14">
        <f t="shared" si="9"/>
        <v>221.68477085416862</v>
      </c>
      <c r="AN14">
        <f t="shared" si="10"/>
        <v>195.44888794831851</v>
      </c>
      <c r="AO14">
        <f t="shared" si="11"/>
        <v>-9.7724443974159261</v>
      </c>
      <c r="AP14">
        <f t="shared" si="12"/>
        <v>-5.429311006174327</v>
      </c>
      <c r="AQ14">
        <f t="shared" si="13"/>
        <v>-100.08320894110648</v>
      </c>
      <c r="AR14">
        <f t="shared" si="14"/>
        <v>80.163923603621782</v>
      </c>
      <c r="AS14">
        <f t="shared" si="15"/>
        <v>-20.38118740450772</v>
      </c>
      <c r="AT14">
        <f t="shared" si="16"/>
        <v>49.868743879112117</v>
      </c>
      <c r="AU14">
        <f t="shared" si="17"/>
        <v>109.65148007822617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449.98547634785041</v>
      </c>
      <c r="P15">
        <f t="shared" si="30"/>
        <v>22.49927381739252</v>
      </c>
      <c r="Q15" s="5">
        <f t="shared" si="31"/>
        <v>12.5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390.23654443501778</v>
      </c>
      <c r="AF15">
        <f t="shared" si="4"/>
        <v>-19.511827221750888</v>
      </c>
      <c r="AG15">
        <f t="shared" si="5"/>
        <v>-10.840253878920606</v>
      </c>
      <c r="AH15">
        <f t="shared" si="6"/>
        <v>-212.28921943020666</v>
      </c>
      <c r="AI15">
        <f t="shared" si="7"/>
        <v>147.59524390413961</v>
      </c>
      <c r="AJ15">
        <f t="shared" si="8"/>
        <v>-31.826295092745795</v>
      </c>
      <c r="AK15">
        <f t="shared" si="32"/>
        <v>103.3787793732816</v>
      </c>
      <c r="AL15">
        <f t="shared" si="9"/>
        <v>219.14772818467543</v>
      </c>
      <c r="AN15">
        <f t="shared" si="10"/>
        <v>177.80695442832211</v>
      </c>
      <c r="AO15">
        <f t="shared" si="11"/>
        <v>-8.8903477214161057</v>
      </c>
      <c r="AP15">
        <f t="shared" si="12"/>
        <v>-4.9392414803981568</v>
      </c>
      <c r="AQ15">
        <f t="shared" si="13"/>
        <v>-96.727228915733647</v>
      </c>
      <c r="AR15">
        <f t="shared" si="14"/>
        <v>67.250136310774195</v>
      </c>
      <c r="AS15">
        <f t="shared" si="15"/>
        <v>-14.501298460837795</v>
      </c>
      <c r="AT15">
        <f t="shared" si="16"/>
        <v>47.103394530856221</v>
      </c>
      <c r="AU15">
        <f t="shared" si="17"/>
        <v>99.852232380792628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449.98547634785041</v>
      </c>
      <c r="P16">
        <f t="shared" si="30"/>
        <v>22.49927381739252</v>
      </c>
      <c r="Q16" s="5">
        <f t="shared" si="31"/>
        <v>12.5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384.91008642764166</v>
      </c>
      <c r="AF16">
        <f t="shared" si="4"/>
        <v>-19.245504321382082</v>
      </c>
      <c r="AG16">
        <f t="shared" si="5"/>
        <v>-10.692291936609532</v>
      </c>
      <c r="AH16">
        <f t="shared" si="6"/>
        <v>-316.47522817494598</v>
      </c>
      <c r="AI16">
        <f t="shared" si="7"/>
        <v>38.49706199470404</v>
      </c>
      <c r="AJ16">
        <f t="shared" si="8"/>
        <v>15.882183361210082</v>
      </c>
      <c r="AK16">
        <f t="shared" si="32"/>
        <v>105.25241057228331</v>
      </c>
      <c r="AL16">
        <f t="shared" si="9"/>
        <v>159.63165592819743</v>
      </c>
      <c r="AN16">
        <f t="shared" si="10"/>
        <v>161.55569230763737</v>
      </c>
      <c r="AO16">
        <f t="shared" si="11"/>
        <v>-8.0777846153818675</v>
      </c>
      <c r="AP16">
        <f t="shared" si="12"/>
        <v>-4.4878029625213571</v>
      </c>
      <c r="AQ16">
        <f t="shared" si="13"/>
        <v>-132.83199476673732</v>
      </c>
      <c r="AR16">
        <f t="shared" si="14"/>
        <v>16.158109962996829</v>
      </c>
      <c r="AS16">
        <f t="shared" si="15"/>
        <v>6.6661207870412182</v>
      </c>
      <c r="AT16">
        <f t="shared" si="16"/>
        <v>44.17687833246606</v>
      </c>
      <c r="AU16">
        <f t="shared" si="17"/>
        <v>67.001109082504101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449.98547634785041</v>
      </c>
      <c r="P17">
        <f t="shared" si="30"/>
        <v>22.49927381739252</v>
      </c>
      <c r="Q17" s="5">
        <f t="shared" si="31"/>
        <v>12.5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379.11343405919234</v>
      </c>
      <c r="AF17">
        <f t="shared" si="4"/>
        <v>-18.955671702959616</v>
      </c>
      <c r="AG17">
        <f t="shared" si="5"/>
        <v>-10.531268618271133</v>
      </c>
      <c r="AH17">
        <f t="shared" si="6"/>
        <v>-432.8031917784291</v>
      </c>
      <c r="AI17">
        <f t="shared" si="7"/>
        <v>-83.1766980404675</v>
      </c>
      <c r="AJ17">
        <f t="shared" si="8"/>
        <v>61.077601620249197</v>
      </c>
      <c r="AK17">
        <f t="shared" si="32"/>
        <v>103.75518035449672</v>
      </c>
      <c r="AL17">
        <f t="shared" si="9"/>
        <v>81.656083934278413</v>
      </c>
      <c r="AN17">
        <f t="shared" si="10"/>
        <v>146.57986388673007</v>
      </c>
      <c r="AO17">
        <f t="shared" si="11"/>
        <v>-7.3289931943365039</v>
      </c>
      <c r="AP17">
        <f t="shared" si="12"/>
        <v>-4.0717943020182066</v>
      </c>
      <c r="AQ17">
        <f t="shared" si="13"/>
        <v>-167.33839331770901</v>
      </c>
      <c r="AR17">
        <f t="shared" si="14"/>
        <v>-32.159316927333649</v>
      </c>
      <c r="AS17">
        <f t="shared" si="15"/>
        <v>23.614954595954064</v>
      </c>
      <c r="AT17">
        <f t="shared" si="16"/>
        <v>40.115751243810351</v>
      </c>
      <c r="AU17">
        <f t="shared" si="17"/>
        <v>31.571388912430763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449.98547634785041</v>
      </c>
      <c r="P18">
        <f t="shared" si="30"/>
        <v>22.49927381739252</v>
      </c>
      <c r="Q18" s="5">
        <f t="shared" si="31"/>
        <v>12.5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372.83890882830013</v>
      </c>
      <c r="AF18">
        <f t="shared" si="4"/>
        <v>-18.641945441415007</v>
      </c>
      <c r="AG18">
        <f t="shared" si="5"/>
        <v>-10.356970625316528</v>
      </c>
      <c r="AH18">
        <f t="shared" si="6"/>
        <v>-551.88245417515725</v>
      </c>
      <c r="AI18">
        <f t="shared" si="7"/>
        <v>-208.04246141358868</v>
      </c>
      <c r="AJ18">
        <f t="shared" si="8"/>
        <v>100.14876538858948</v>
      </c>
      <c r="AK18">
        <f t="shared" si="32"/>
        <v>99.062492313224951</v>
      </c>
      <c r="AL18">
        <f t="shared" si="9"/>
        <v>-8.8312037117742506</v>
      </c>
      <c r="AN18">
        <f t="shared" si="10"/>
        <v>132.79096753292347</v>
      </c>
      <c r="AO18">
        <f t="shared" si="11"/>
        <v>-6.6395483766461743</v>
      </c>
      <c r="AP18">
        <f t="shared" si="12"/>
        <v>-3.6887570408570429</v>
      </c>
      <c r="AQ18">
        <f t="shared" si="13"/>
        <v>-196.55943443422282</v>
      </c>
      <c r="AR18">
        <f t="shared" si="14"/>
        <v>-74.096772318802564</v>
      </c>
      <c r="AS18">
        <f t="shared" si="15"/>
        <v>35.669162038297209</v>
      </c>
      <c r="AT18">
        <f t="shared" si="16"/>
        <v>35.282273091711836</v>
      </c>
      <c r="AU18">
        <f t="shared" si="17"/>
        <v>-3.1453371887935169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449.98547634785041</v>
      </c>
      <c r="P19">
        <f t="shared" si="30"/>
        <v>22.49927381739252</v>
      </c>
      <c r="Q19" s="5">
        <f t="shared" si="31"/>
        <v>12.5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366.05757382142355</v>
      </c>
      <c r="AF19">
        <f t="shared" si="4"/>
        <v>-18.302878691071175</v>
      </c>
      <c r="AG19">
        <f t="shared" si="5"/>
        <v>-10.168594128648376</v>
      </c>
      <c r="AH19">
        <f t="shared" si="6"/>
        <v>-678.45432331990469</v>
      </c>
      <c r="AI19">
        <f t="shared" si="7"/>
        <v>-340.86822231820065</v>
      </c>
      <c r="AJ19">
        <f t="shared" si="8"/>
        <v>135.25104217971443</v>
      </c>
      <c r="AK19">
        <f t="shared" si="32"/>
        <v>91.601119958066391</v>
      </c>
      <c r="AL19">
        <f t="shared" si="9"/>
        <v>-114.01606018041983</v>
      </c>
      <c r="AN19">
        <f t="shared" si="10"/>
        <v>120.09885610365887</v>
      </c>
      <c r="AO19">
        <f t="shared" si="11"/>
        <v>-6.0049428051829432</v>
      </c>
      <c r="AP19">
        <f t="shared" si="12"/>
        <v>-3.3361870109230858</v>
      </c>
      <c r="AQ19">
        <f t="shared" si="13"/>
        <v>-222.59227503117373</v>
      </c>
      <c r="AR19">
        <f t="shared" si="14"/>
        <v>-111.83454874362086</v>
      </c>
      <c r="AS19">
        <f t="shared" si="15"/>
        <v>44.374154816792839</v>
      </c>
      <c r="AT19">
        <f t="shared" si="16"/>
        <v>30.053167893596431</v>
      </c>
      <c r="AU19">
        <f t="shared" si="17"/>
        <v>-37.407226033231595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449.98547634785041</v>
      </c>
      <c r="P20">
        <f t="shared" si="30"/>
        <v>22.49927381739252</v>
      </c>
      <c r="Q20" s="5">
        <f t="shared" si="31"/>
        <v>12.5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358.75642739140437</v>
      </c>
      <c r="AF20">
        <f t="shared" si="4"/>
        <v>-17.937821369570219</v>
      </c>
      <c r="AG20">
        <f t="shared" si="5"/>
        <v>-9.9657779597445391</v>
      </c>
      <c r="AH20">
        <f t="shared" si="6"/>
        <v>-809.04182093882503</v>
      </c>
      <c r="AI20">
        <f t="shared" si="7"/>
        <v>-478.18899287673537</v>
      </c>
      <c r="AJ20">
        <f t="shared" si="8"/>
        <v>165.52018056808879</v>
      </c>
      <c r="AK20">
        <f t="shared" si="32"/>
        <v>81.648020767890102</v>
      </c>
      <c r="AL20">
        <f t="shared" si="9"/>
        <v>-231.02079154075648</v>
      </c>
      <c r="AN20">
        <f t="shared" si="10"/>
        <v>108.42547452865477</v>
      </c>
      <c r="AO20">
        <f t="shared" si="11"/>
        <v>-5.4212737264327391</v>
      </c>
      <c r="AP20">
        <f t="shared" si="12"/>
        <v>-3.0119159458393021</v>
      </c>
      <c r="AQ20">
        <f t="shared" si="13"/>
        <v>-244.51337077541874</v>
      </c>
      <c r="AR20">
        <f t="shared" si="14"/>
        <v>-144.52108591903598</v>
      </c>
      <c r="AS20">
        <f t="shared" si="15"/>
        <v>50.024481101724902</v>
      </c>
      <c r="AT20">
        <f t="shared" si="16"/>
        <v>24.676144370301675</v>
      </c>
      <c r="AU20">
        <f t="shared" si="17"/>
        <v>-69.82046044700941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449.98547634785041</v>
      </c>
      <c r="P21">
        <f t="shared" si="30"/>
        <v>22.49927381739252</v>
      </c>
      <c r="Q21" s="5">
        <f t="shared" si="31"/>
        <v>12.5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350.87507569480709</v>
      </c>
      <c r="AF21">
        <f t="shared" si="4"/>
        <v>-17.543753784740353</v>
      </c>
      <c r="AG21">
        <f t="shared" si="5"/>
        <v>-9.7468444576967741</v>
      </c>
      <c r="AH21">
        <f t="shared" si="6"/>
        <v>-954.205779602554</v>
      </c>
      <c r="AI21">
        <f t="shared" si="7"/>
        <v>-630.62130215018408</v>
      </c>
      <c r="AJ21">
        <f t="shared" si="8"/>
        <v>194.33848720612036</v>
      </c>
      <c r="AK21">
        <f t="shared" si="32"/>
        <v>69.537498240300152</v>
      </c>
      <c r="AL21">
        <f t="shared" si="9"/>
        <v>-366.74531670376359</v>
      </c>
      <c r="AN21">
        <f t="shared" si="10"/>
        <v>97.684650580139774</v>
      </c>
      <c r="AO21">
        <f t="shared" si="11"/>
        <v>-4.8842325290069883</v>
      </c>
      <c r="AP21">
        <f t="shared" si="12"/>
        <v>-2.7135500953542722</v>
      </c>
      <c r="AQ21">
        <f t="shared" si="13"/>
        <v>-265.65368878780367</v>
      </c>
      <c r="AR21">
        <f t="shared" si="14"/>
        <v>-175.5668208320252</v>
      </c>
      <c r="AS21">
        <f t="shared" si="15"/>
        <v>54.104405049035492</v>
      </c>
      <c r="AT21">
        <f t="shared" si="16"/>
        <v>19.359443540894791</v>
      </c>
      <c r="AU21">
        <f t="shared" si="17"/>
        <v>-102.10297224209492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449.98547634785041</v>
      </c>
      <c r="P22">
        <f t="shared" si="30"/>
        <v>22.49927381739252</v>
      </c>
      <c r="Q22" s="5">
        <f t="shared" si="31"/>
        <v>12.5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342.3588267335839</v>
      </c>
      <c r="AF22">
        <f t="shared" si="4"/>
        <v>-17.117941336679195</v>
      </c>
      <c r="AG22">
        <f t="shared" si="5"/>
        <v>-9.5102743513029431</v>
      </c>
      <c r="AH22">
        <f t="shared" si="6"/>
        <v>-1112.8132945349068</v>
      </c>
      <c r="AI22">
        <f t="shared" si="7"/>
        <v>-797.08268348930505</v>
      </c>
      <c r="AJ22">
        <f t="shared" si="8"/>
        <v>221.13910199451831</v>
      </c>
      <c r="AK22">
        <f t="shared" si="32"/>
        <v>55.367473579950385</v>
      </c>
      <c r="AL22">
        <f t="shared" si="9"/>
        <v>-520.57610791483637</v>
      </c>
      <c r="AN22">
        <f t="shared" si="10"/>
        <v>87.800604181866234</v>
      </c>
      <c r="AO22">
        <f t="shared" si="11"/>
        <v>-4.3900302090933119</v>
      </c>
      <c r="AP22">
        <f t="shared" si="12"/>
        <v>-2.4389843894093293</v>
      </c>
      <c r="AQ22">
        <f t="shared" si="13"/>
        <v>-285.38969050098507</v>
      </c>
      <c r="AR22">
        <f t="shared" si="14"/>
        <v>-204.41810091762147</v>
      </c>
      <c r="AS22">
        <f t="shared" si="15"/>
        <v>56.712855773580706</v>
      </c>
      <c r="AT22">
        <f t="shared" si="16"/>
        <v>14.199422514454739</v>
      </c>
      <c r="AU22">
        <f t="shared" si="17"/>
        <v>-133.50582262958605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449.98547634785041</v>
      </c>
      <c r="P23">
        <f t="shared" si="30"/>
        <v>22.49927381739252</v>
      </c>
      <c r="Q23" s="5">
        <f t="shared" si="31"/>
        <v>12.5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333.17651102449264</v>
      </c>
      <c r="AF23">
        <f t="shared" si="4"/>
        <v>-16.658825551224634</v>
      </c>
      <c r="AG23">
        <f t="shared" si="5"/>
        <v>-9.255201793639074</v>
      </c>
      <c r="AH23">
        <f t="shared" si="6"/>
        <v>-1279.7585132067043</v>
      </c>
      <c r="AI23">
        <f t="shared" si="7"/>
        <v>-972.49602952707528</v>
      </c>
      <c r="AJ23">
        <f t="shared" si="8"/>
        <v>0</v>
      </c>
      <c r="AK23">
        <f t="shared" si="32"/>
        <v>39.277112445679542</v>
      </c>
      <c r="AL23">
        <f t="shared" si="9"/>
        <v>-933.21891708139572</v>
      </c>
      <c r="AN23">
        <f t="shared" si="10"/>
        <v>78.710472246344224</v>
      </c>
      <c r="AO23">
        <f t="shared" si="11"/>
        <v>-3.9355236123172115</v>
      </c>
      <c r="AP23">
        <f t="shared" si="12"/>
        <v>-2.1864725747698075</v>
      </c>
      <c r="AQ23">
        <f t="shared" si="13"/>
        <v>-302.33342868631604</v>
      </c>
      <c r="AR23">
        <f t="shared" si="14"/>
        <v>-229.74495262705884</v>
      </c>
      <c r="AS23">
        <f t="shared" si="15"/>
        <v>0</v>
      </c>
      <c r="AT23">
        <f t="shared" si="16"/>
        <v>9.2789256348414533</v>
      </c>
      <c r="AU23">
        <f t="shared" si="17"/>
        <v>-220.46602699221739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4481.3666006832864</v>
      </c>
      <c r="AO25" s="6">
        <f t="shared" si="33"/>
        <v>-561.55743729505218</v>
      </c>
      <c r="AP25" s="6">
        <f t="shared" si="33"/>
        <v>-736.94339404678044</v>
      </c>
      <c r="AQ25" s="6">
        <f t="shared" si="33"/>
        <v>-3174.0900899997114</v>
      </c>
      <c r="AR25" s="6">
        <f t="shared" si="33"/>
        <v>8.7756793417424035</v>
      </c>
      <c r="AS25" s="6">
        <f t="shared" si="33"/>
        <v>-601.89357706781232</v>
      </c>
      <c r="AT25" s="6">
        <f t="shared" si="33"/>
        <v>437.39314275832243</v>
      </c>
      <c r="AU25" s="7">
        <f t="shared" si="33"/>
        <v>-155.72475496774746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1742.0671197372035</v>
      </c>
      <c r="K3">
        <v>1</v>
      </c>
      <c r="L3" s="2">
        <v>0</v>
      </c>
      <c r="O3">
        <f>$C$3</f>
        <v>1742.0671197372035</v>
      </c>
      <c r="P3">
        <f>O3*B5</f>
        <v>1393.6536957897629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1742.0671197372035</v>
      </c>
      <c r="AF3">
        <f t="shared" ref="AF3:AF23" si="4">-$Z3*P3</f>
        <v>-1393.6536957897629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-276.54354675255945</v>
      </c>
      <c r="AJ3">
        <f t="shared" ref="AJ3:AJ23" si="8">AB3-AC3</f>
        <v>0</v>
      </c>
      <c r="AL3">
        <f t="shared" ref="AL3:AL23" si="9">SUM(AI3:AK3)</f>
        <v>-276.54354675255945</v>
      </c>
      <c r="AN3">
        <f t="shared" ref="AN3:AN23" si="10">AE3*$K3</f>
        <v>1742.0671197372035</v>
      </c>
      <c r="AO3">
        <f t="shared" ref="AO3:AO23" si="11">AF3*$K3</f>
        <v>-1393.6536957897629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-276.54354675255945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-276.54354675255945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1742.0671197372035</v>
      </c>
      <c r="P5">
        <f t="shared" ref="P5:P23" si="30">O5*$C$5</f>
        <v>87.10335598686018</v>
      </c>
      <c r="Q5" s="5">
        <f t="shared" ref="Q5:Q23" si="31">$C$8</f>
        <v>12.5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1699.3149807647867</v>
      </c>
      <c r="AF5">
        <f t="shared" si="4"/>
        <v>-84.965749038239338</v>
      </c>
      <c r="AG5">
        <f t="shared" si="5"/>
        <v>-12.193236999251885</v>
      </c>
      <c r="AH5">
        <f t="shared" si="6"/>
        <v>-238.78525298490902</v>
      </c>
      <c r="AI5">
        <f t="shared" si="7"/>
        <v>1363.3707417423864</v>
      </c>
      <c r="AJ5">
        <f t="shared" si="8"/>
        <v>-1025.0730549705022</v>
      </c>
      <c r="AK5">
        <f>H5*SUM(AB5, AE5:AF5)</f>
        <v>141.10898296746146</v>
      </c>
      <c r="AL5">
        <f t="shared" si="9"/>
        <v>479.4066697393456</v>
      </c>
      <c r="AN5">
        <f t="shared" si="10"/>
        <v>1536.4960859387031</v>
      </c>
      <c r="AO5">
        <f t="shared" si="11"/>
        <v>-76.824804296935156</v>
      </c>
      <c r="AP5">
        <f t="shared" si="12"/>
        <v>-11.02494895669181</v>
      </c>
      <c r="AQ5">
        <f t="shared" si="13"/>
        <v>-215.90618028099391</v>
      </c>
      <c r="AR5">
        <f t="shared" si="14"/>
        <v>1232.7401524040822</v>
      </c>
      <c r="AS5">
        <f t="shared" si="15"/>
        <v>-926.85626537262578</v>
      </c>
      <c r="AT5">
        <f t="shared" si="16"/>
        <v>127.58870631665796</v>
      </c>
      <c r="AU5">
        <f t="shared" si="17"/>
        <v>433.47259334811429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1742.0671197372035</v>
      </c>
      <c r="P6">
        <f t="shared" si="30"/>
        <v>87.10335598686018</v>
      </c>
      <c r="Q6" s="5">
        <f t="shared" si="31"/>
        <v>12.5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1676.1205106019438</v>
      </c>
      <c r="AF6">
        <f t="shared" si="4"/>
        <v>-83.806025530097202</v>
      </c>
      <c r="AG6">
        <f t="shared" si="5"/>
        <v>-12.026807776318574</v>
      </c>
      <c r="AH6">
        <f t="shared" si="6"/>
        <v>-355.97482352633523</v>
      </c>
      <c r="AI6">
        <f t="shared" si="7"/>
        <v>1224.3128537691928</v>
      </c>
      <c r="AJ6">
        <f t="shared" si="8"/>
        <v>-859.92634974442626</v>
      </c>
      <c r="AK6">
        <f>H6*SUM(AB6, AE6:AF6)</f>
        <v>203.58799446911598</v>
      </c>
      <c r="AL6">
        <f t="shared" si="9"/>
        <v>567.97449849388249</v>
      </c>
      <c r="AN6">
        <f t="shared" si="10"/>
        <v>1436.9242255560098</v>
      </c>
      <c r="AO6">
        <f t="shared" si="11"/>
        <v>-71.846211277800492</v>
      </c>
      <c r="AP6">
        <f t="shared" si="12"/>
        <v>-10.31048265359585</v>
      </c>
      <c r="AQ6">
        <f t="shared" si="13"/>
        <v>-305.17426663391808</v>
      </c>
      <c r="AR6">
        <f t="shared" si="14"/>
        <v>1049.5932649906954</v>
      </c>
      <c r="AS6">
        <f t="shared" si="15"/>
        <v>-737.20773436389629</v>
      </c>
      <c r="AT6">
        <f t="shared" si="16"/>
        <v>174.53430074665445</v>
      </c>
      <c r="AU6">
        <f t="shared" si="17"/>
        <v>486.91983137345341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1742.0671197372035</v>
      </c>
      <c r="P7">
        <f t="shared" si="30"/>
        <v>87.10335598686018</v>
      </c>
      <c r="Q7" s="5">
        <f t="shared" si="31"/>
        <v>12.5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1650.8785430095627</v>
      </c>
      <c r="AF7">
        <f t="shared" si="4"/>
        <v>-82.54392715047814</v>
      </c>
      <c r="AG7">
        <f t="shared" si="5"/>
        <v>-11.845686973721506</v>
      </c>
      <c r="AH7">
        <f t="shared" si="6"/>
        <v>-486.82179867105867</v>
      </c>
      <c r="AI7">
        <f t="shared" si="7"/>
        <v>1069.6671302143045</v>
      </c>
      <c r="AJ7">
        <f t="shared" si="8"/>
        <v>-696.50248213326086</v>
      </c>
      <c r="AK7">
        <f>H7*SUM(AB7, AE7:AF7)</f>
        <v>281.21920056808074</v>
      </c>
      <c r="AL7">
        <f t="shared" si="9"/>
        <v>654.38384864912439</v>
      </c>
      <c r="AN7">
        <f t="shared" si="10"/>
        <v>1333.0361645396279</v>
      </c>
      <c r="AO7">
        <f t="shared" si="11"/>
        <v>-66.651808226981402</v>
      </c>
      <c r="AP7">
        <f t="shared" si="12"/>
        <v>-9.5650459548648215</v>
      </c>
      <c r="AQ7">
        <f t="shared" si="13"/>
        <v>-393.09437151670096</v>
      </c>
      <c r="AR7">
        <f t="shared" si="14"/>
        <v>863.72493884108087</v>
      </c>
      <c r="AS7">
        <f t="shared" si="15"/>
        <v>-562.40539396838881</v>
      </c>
      <c r="AT7">
        <f t="shared" si="16"/>
        <v>227.07628378086153</v>
      </c>
      <c r="AU7">
        <f t="shared" si="17"/>
        <v>528.39582865355362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1742.0671197372035</v>
      </c>
      <c r="P8">
        <f t="shared" si="30"/>
        <v>87.10335598686018</v>
      </c>
      <c r="Q8" s="5">
        <f t="shared" si="31"/>
        <v>12.5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1623.555641364155</v>
      </c>
      <c r="AF8">
        <f t="shared" si="4"/>
        <v>-81.177782068207748</v>
      </c>
      <c r="AG8">
        <f t="shared" si="5"/>
        <v>-11.649634670857814</v>
      </c>
      <c r="AH8">
        <f t="shared" si="6"/>
        <v>-620.7634650118091</v>
      </c>
      <c r="AI8">
        <f t="shared" si="7"/>
        <v>909.96475961328042</v>
      </c>
      <c r="AJ8">
        <f t="shared" si="8"/>
        <v>-542.4075578809352</v>
      </c>
      <c r="AK8">
        <f t="shared" ref="AK8:AK23" si="32">H8*SUM(AB8:AB8, AE8:AF8)</f>
        <v>366.51037626720569</v>
      </c>
      <c r="AL8">
        <f t="shared" si="9"/>
        <v>734.06757799955085</v>
      </c>
      <c r="AN8">
        <f t="shared" si="10"/>
        <v>1225.0945894510971</v>
      </c>
      <c r="AO8">
        <f t="shared" si="11"/>
        <v>-61.254729472554857</v>
      </c>
      <c r="AP8">
        <f t="shared" si="12"/>
        <v>-8.7905237373683018</v>
      </c>
      <c r="AQ8">
        <f t="shared" si="13"/>
        <v>-468.41262654595283</v>
      </c>
      <c r="AR8">
        <f t="shared" si="14"/>
        <v>686.63670969522127</v>
      </c>
      <c r="AS8">
        <f t="shared" si="15"/>
        <v>-409.28721351304313</v>
      </c>
      <c r="AT8">
        <f t="shared" si="16"/>
        <v>276.55958779790842</v>
      </c>
      <c r="AU8">
        <f t="shared" si="17"/>
        <v>553.90908398008662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1742.0671197372035</v>
      </c>
      <c r="P9">
        <f t="shared" si="30"/>
        <v>87.10335598686018</v>
      </c>
      <c r="Q9" s="5">
        <f t="shared" si="31"/>
        <v>12.5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1594.0257976549913</v>
      </c>
      <c r="AF9">
        <f t="shared" si="4"/>
        <v>-79.701289882749563</v>
      </c>
      <c r="AG9">
        <f t="shared" si="5"/>
        <v>-11.437746711902347</v>
      </c>
      <c r="AH9">
        <f t="shared" si="6"/>
        <v>-763.13289797511493</v>
      </c>
      <c r="AI9">
        <f t="shared" si="7"/>
        <v>739.75386308522457</v>
      </c>
      <c r="AJ9">
        <f t="shared" si="8"/>
        <v>-392.50524839701029</v>
      </c>
      <c r="AK9">
        <f t="shared" si="32"/>
        <v>421.51767318332389</v>
      </c>
      <c r="AL9">
        <f t="shared" si="9"/>
        <v>768.76628787153822</v>
      </c>
      <c r="AN9">
        <f t="shared" si="10"/>
        <v>1120.5627966949935</v>
      </c>
      <c r="AO9">
        <f t="shared" si="11"/>
        <v>-56.028139834749673</v>
      </c>
      <c r="AP9">
        <f t="shared" si="12"/>
        <v>-8.0404680164105411</v>
      </c>
      <c r="AQ9">
        <f t="shared" si="13"/>
        <v>-536.46455136608449</v>
      </c>
      <c r="AR9">
        <f t="shared" si="14"/>
        <v>520.02963747774879</v>
      </c>
      <c r="AS9">
        <f t="shared" si="15"/>
        <v>-275.92199543335897</v>
      </c>
      <c r="AT9">
        <f t="shared" si="16"/>
        <v>296.31705046024831</v>
      </c>
      <c r="AU9">
        <f t="shared" si="17"/>
        <v>540.42469250463819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1742.0671197372035</v>
      </c>
      <c r="P10">
        <f t="shared" si="30"/>
        <v>87.10335598686018</v>
      </c>
      <c r="Q10" s="5">
        <f t="shared" si="31"/>
        <v>12.5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1562.2323952117333</v>
      </c>
      <c r="AF10">
        <f t="shared" si="4"/>
        <v>-78.111619760586677</v>
      </c>
      <c r="AG10">
        <f t="shared" si="5"/>
        <v>-11.209616850522105</v>
      </c>
      <c r="AH10">
        <f t="shared" si="6"/>
        <v>-910.01915408974401</v>
      </c>
      <c r="AI10">
        <f t="shared" si="7"/>
        <v>562.8920045108805</v>
      </c>
      <c r="AJ10">
        <f t="shared" si="8"/>
        <v>-242.93069498057866</v>
      </c>
      <c r="AK10">
        <f t="shared" si="32"/>
        <v>331.50416651712499</v>
      </c>
      <c r="AL10">
        <f t="shared" si="9"/>
        <v>651.46547604742682</v>
      </c>
      <c r="AN10">
        <f t="shared" si="10"/>
        <v>1041.651123511271</v>
      </c>
      <c r="AO10">
        <f t="shared" si="11"/>
        <v>-52.082556175563553</v>
      </c>
      <c r="AP10">
        <f t="shared" si="12"/>
        <v>-7.4742464835999494</v>
      </c>
      <c r="AQ10">
        <f t="shared" si="13"/>
        <v>-606.77430398944193</v>
      </c>
      <c r="AR10">
        <f t="shared" si="14"/>
        <v>375.32001686266551</v>
      </c>
      <c r="AS10">
        <f t="shared" si="15"/>
        <v>-161.97912176030459</v>
      </c>
      <c r="AT10">
        <f t="shared" si="16"/>
        <v>221.03733641653852</v>
      </c>
      <c r="AU10">
        <f t="shared" si="17"/>
        <v>434.37823151889944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830.98616951338261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1742.0671197372035</v>
      </c>
      <c r="P11">
        <f t="shared" si="30"/>
        <v>87.10335598686018</v>
      </c>
      <c r="Q11" s="5">
        <f t="shared" si="31"/>
        <v>12.5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1527.9124444083202</v>
      </c>
      <c r="AF11">
        <f t="shared" si="4"/>
        <v>-76.395622220416016</v>
      </c>
      <c r="AG11">
        <f t="shared" si="5"/>
        <v>-10.963358035243289</v>
      </c>
      <c r="AH11">
        <f t="shared" si="6"/>
        <v>-1073.3011741887694</v>
      </c>
      <c r="AI11">
        <f t="shared" si="7"/>
        <v>367.25228996389137</v>
      </c>
      <c r="AJ11">
        <f t="shared" si="8"/>
        <v>-109.14270603847763</v>
      </c>
      <c r="AK11">
        <f t="shared" si="32"/>
        <v>323.97878104583629</v>
      </c>
      <c r="AL11">
        <f t="shared" si="9"/>
        <v>582.08836497125003</v>
      </c>
      <c r="AN11">
        <f t="shared" si="10"/>
        <v>969.05505423116983</v>
      </c>
      <c r="AO11">
        <f t="shared" si="11"/>
        <v>-48.452752711558496</v>
      </c>
      <c r="AP11">
        <f t="shared" si="12"/>
        <v>-6.9533418320397073</v>
      </c>
      <c r="AQ11">
        <f t="shared" si="13"/>
        <v>-680.72482252911254</v>
      </c>
      <c r="AR11">
        <f t="shared" si="14"/>
        <v>232.92413715845908</v>
      </c>
      <c r="AS11">
        <f t="shared" si="15"/>
        <v>-69.222088808898263</v>
      </c>
      <c r="AT11">
        <f t="shared" si="16"/>
        <v>205.47857724772882</v>
      </c>
      <c r="AU11">
        <f t="shared" si="17"/>
        <v>369.18062559728963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1742.0671197372035</v>
      </c>
      <c r="P12">
        <f t="shared" si="30"/>
        <v>87.10335598686018</v>
      </c>
      <c r="Q12" s="5">
        <f t="shared" si="31"/>
        <v>12.5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1490.8277847420111</v>
      </c>
      <c r="AF12">
        <f t="shared" si="4"/>
        <v>-74.54138923710056</v>
      </c>
      <c r="AG12">
        <f t="shared" si="5"/>
        <v>-10.697261373078634</v>
      </c>
      <c r="AH12">
        <f t="shared" si="6"/>
        <v>-1251.7046544977684</v>
      </c>
      <c r="AI12">
        <f t="shared" si="7"/>
        <v>153.88447963406361</v>
      </c>
      <c r="AJ12">
        <f t="shared" si="8"/>
        <v>7.1197009219413303</v>
      </c>
      <c r="AK12">
        <f t="shared" si="32"/>
        <v>447.25016897415367</v>
      </c>
      <c r="AL12">
        <f t="shared" si="9"/>
        <v>608.25434953015861</v>
      </c>
      <c r="AN12">
        <f t="shared" si="10"/>
        <v>883.67726833721531</v>
      </c>
      <c r="AO12">
        <f t="shared" si="11"/>
        <v>-44.183863416860767</v>
      </c>
      <c r="AP12">
        <f t="shared" si="12"/>
        <v>-6.340723459542426</v>
      </c>
      <c r="AQ12">
        <f t="shared" si="13"/>
        <v>-741.93878137505851</v>
      </c>
      <c r="AR12">
        <f t="shared" si="14"/>
        <v>91.213900085753593</v>
      </c>
      <c r="AS12">
        <f t="shared" si="15"/>
        <v>4.2201506615788089</v>
      </c>
      <c r="AT12">
        <f t="shared" si="16"/>
        <v>265.10426732543897</v>
      </c>
      <c r="AU12">
        <f t="shared" si="17"/>
        <v>360.53831807277135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1742.0671197372035</v>
      </c>
      <c r="P13">
        <f t="shared" si="30"/>
        <v>87.10335598686018</v>
      </c>
      <c r="Q13" s="5">
        <f t="shared" si="31"/>
        <v>12.5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1450.8426863059808</v>
      </c>
      <c r="AF13">
        <f t="shared" si="4"/>
        <v>-72.542134315299037</v>
      </c>
      <c r="AG13">
        <f t="shared" si="5"/>
        <v>-10.410352949868294</v>
      </c>
      <c r="AH13">
        <f t="shared" si="6"/>
        <v>-1439.4864758364256</v>
      </c>
      <c r="AI13">
        <f t="shared" si="7"/>
        <v>-71.596276795612084</v>
      </c>
      <c r="AJ13">
        <f t="shared" si="8"/>
        <v>102.858475994949</v>
      </c>
      <c r="AK13">
        <f t="shared" si="32"/>
        <v>659.16057045328989</v>
      </c>
      <c r="AL13">
        <f t="shared" si="9"/>
        <v>690.42276965262681</v>
      </c>
      <c r="AN13">
        <f t="shared" si="10"/>
        <v>779.03468938666697</v>
      </c>
      <c r="AO13">
        <f t="shared" si="11"/>
        <v>-38.951734469333346</v>
      </c>
      <c r="AP13">
        <f t="shared" si="12"/>
        <v>-5.5898728051318338</v>
      </c>
      <c r="AQ13">
        <f t="shared" si="13"/>
        <v>-772.93693531638598</v>
      </c>
      <c r="AR13">
        <f t="shared" si="14"/>
        <v>-38.443853204184265</v>
      </c>
      <c r="AS13">
        <f t="shared" si="15"/>
        <v>55.230192531440075</v>
      </c>
      <c r="AT13">
        <f t="shared" si="16"/>
        <v>353.93840773080103</v>
      </c>
      <c r="AU13">
        <f t="shared" si="17"/>
        <v>370.72474705805683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1742.0671197372035</v>
      </c>
      <c r="P14">
        <f t="shared" si="30"/>
        <v>87.10335598686018</v>
      </c>
      <c r="Q14" s="5">
        <f t="shared" si="31"/>
        <v>12.5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1407.7299745972925</v>
      </c>
      <c r="AF14">
        <f t="shared" si="4"/>
        <v>-70.386498729864627</v>
      </c>
      <c r="AG14">
        <f t="shared" si="5"/>
        <v>-10.101002701388834</v>
      </c>
      <c r="AH14">
        <f t="shared" si="6"/>
        <v>-1641.9737518462127</v>
      </c>
      <c r="AI14">
        <f t="shared" si="7"/>
        <v>-314.73127868017355</v>
      </c>
      <c r="AJ14">
        <f t="shared" si="8"/>
        <v>221.43643249119941</v>
      </c>
      <c r="AK14">
        <f t="shared" si="32"/>
        <v>530.56540689810413</v>
      </c>
      <c r="AL14">
        <f t="shared" si="9"/>
        <v>437.27056070913</v>
      </c>
      <c r="AN14">
        <f t="shared" si="10"/>
        <v>696.30256814808286</v>
      </c>
      <c r="AO14">
        <f t="shared" si="11"/>
        <v>-34.815128407404138</v>
      </c>
      <c r="AP14">
        <f t="shared" si="12"/>
        <v>-4.9962380916551767</v>
      </c>
      <c r="AQ14">
        <f t="shared" si="13"/>
        <v>-812.16608360515022</v>
      </c>
      <c r="AR14">
        <f t="shared" si="14"/>
        <v>-155.67488195612671</v>
      </c>
      <c r="AS14">
        <f t="shared" si="15"/>
        <v>109.52864498696188</v>
      </c>
      <c r="AT14">
        <f t="shared" si="16"/>
        <v>262.43247075801304</v>
      </c>
      <c r="AU14">
        <f t="shared" si="17"/>
        <v>216.28623378884822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1742.0671197372035</v>
      </c>
      <c r="P15">
        <f t="shared" si="30"/>
        <v>87.10335598686018</v>
      </c>
      <c r="Q15" s="5">
        <f t="shared" si="31"/>
        <v>12.5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1361.2794436652396</v>
      </c>
      <c r="AF15">
        <f t="shared" si="4"/>
        <v>-68.063972183261981</v>
      </c>
      <c r="AG15">
        <f t="shared" si="5"/>
        <v>-9.7677023192897483</v>
      </c>
      <c r="AH15">
        <f t="shared" si="6"/>
        <v>-1858.3228406815686</v>
      </c>
      <c r="AI15">
        <f t="shared" si="7"/>
        <v>-574.87507151888076</v>
      </c>
      <c r="AJ15">
        <f t="shared" si="8"/>
        <v>318.72900125763772</v>
      </c>
      <c r="AK15">
        <f t="shared" si="32"/>
        <v>507.84105803456919</v>
      </c>
      <c r="AL15">
        <f t="shared" si="9"/>
        <v>251.69498777332615</v>
      </c>
      <c r="AN15">
        <f t="shared" si="10"/>
        <v>620.25188428835702</v>
      </c>
      <c r="AO15">
        <f t="shared" si="11"/>
        <v>-31.012594214417852</v>
      </c>
      <c r="AP15">
        <f t="shared" si="12"/>
        <v>-4.4505452549807893</v>
      </c>
      <c r="AQ15">
        <f t="shared" si="13"/>
        <v>-846.72419679341374</v>
      </c>
      <c r="AR15">
        <f t="shared" si="14"/>
        <v>-261.93545197445542</v>
      </c>
      <c r="AS15">
        <f t="shared" si="15"/>
        <v>145.22533527363805</v>
      </c>
      <c r="AT15">
        <f t="shared" si="16"/>
        <v>231.39214702076654</v>
      </c>
      <c r="AU15">
        <f t="shared" si="17"/>
        <v>114.68203031994915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1742.0671197372035</v>
      </c>
      <c r="P16">
        <f t="shared" si="30"/>
        <v>87.10335598686018</v>
      </c>
      <c r="Q16" s="5">
        <f t="shared" si="31"/>
        <v>12.5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1311.7046955929054</v>
      </c>
      <c r="AF16">
        <f t="shared" si="4"/>
        <v>-65.585234779645276</v>
      </c>
      <c r="AG16">
        <f t="shared" si="5"/>
        <v>-9.4119844804744108</v>
      </c>
      <c r="AH16">
        <f t="shared" si="6"/>
        <v>-2064.3265249795195</v>
      </c>
      <c r="AI16">
        <f t="shared" si="7"/>
        <v>-827.61904864673375</v>
      </c>
      <c r="AJ16">
        <f t="shared" si="8"/>
        <v>396.11856222098322</v>
      </c>
      <c r="AK16">
        <f t="shared" si="32"/>
        <v>476.53741176403099</v>
      </c>
      <c r="AL16">
        <f t="shared" si="9"/>
        <v>45.036925338280469</v>
      </c>
      <c r="AN16">
        <f t="shared" si="10"/>
        <v>550.55288929023084</v>
      </c>
      <c r="AO16">
        <f t="shared" si="11"/>
        <v>-27.527644464511543</v>
      </c>
      <c r="AP16">
        <f t="shared" si="12"/>
        <v>-3.9504282229757273</v>
      </c>
      <c r="AQ16">
        <f t="shared" si="13"/>
        <v>-866.44573018945846</v>
      </c>
      <c r="AR16">
        <f t="shared" si="14"/>
        <v>-347.37091358671495</v>
      </c>
      <c r="AS16">
        <f t="shared" si="15"/>
        <v>166.26014960911445</v>
      </c>
      <c r="AT16">
        <f t="shared" si="16"/>
        <v>200.01380629577332</v>
      </c>
      <c r="AU16">
        <f t="shared" si="17"/>
        <v>18.903042318172844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1742.0671197372035</v>
      </c>
      <c r="P17">
        <f t="shared" si="30"/>
        <v>87.10335598686018</v>
      </c>
      <c r="Q17" s="5">
        <f t="shared" si="31"/>
        <v>12.5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1259.1343338436307</v>
      </c>
      <c r="AF17">
        <f t="shared" si="4"/>
        <v>-62.956716692181544</v>
      </c>
      <c r="AG17">
        <f t="shared" si="5"/>
        <v>-9.0347719641363131</v>
      </c>
      <c r="AH17">
        <f t="shared" si="6"/>
        <v>-2264.7413722668352</v>
      </c>
      <c r="AI17">
        <f t="shared" si="7"/>
        <v>-1077.5985270795225</v>
      </c>
      <c r="AJ17">
        <f t="shared" si="8"/>
        <v>458.16076781622542</v>
      </c>
      <c r="AK17">
        <f t="shared" si="32"/>
        <v>438.36802283264029</v>
      </c>
      <c r="AL17">
        <f t="shared" si="9"/>
        <v>-181.06973643065675</v>
      </c>
      <c r="AN17">
        <f t="shared" si="10"/>
        <v>486.82985800258223</v>
      </c>
      <c r="AO17">
        <f t="shared" si="11"/>
        <v>-24.341492900129115</v>
      </c>
      <c r="AP17">
        <f t="shared" si="12"/>
        <v>-3.4931910235182424</v>
      </c>
      <c r="AQ17">
        <f t="shared" si="13"/>
        <v>-875.63629315675485</v>
      </c>
      <c r="AR17">
        <f t="shared" si="14"/>
        <v>-416.64111907782001</v>
      </c>
      <c r="AS17">
        <f t="shared" si="15"/>
        <v>177.14260944458269</v>
      </c>
      <c r="AT17">
        <f t="shared" si="16"/>
        <v>169.48997146081319</v>
      </c>
      <c r="AU17">
        <f t="shared" si="17"/>
        <v>-70.00853817242411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1742.0671197372035</v>
      </c>
      <c r="P18">
        <f t="shared" si="30"/>
        <v>87.10335598686018</v>
      </c>
      <c r="Q18" s="5">
        <f t="shared" si="31"/>
        <v>12.5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1203.5918760618986</v>
      </c>
      <c r="AF18">
        <f t="shared" si="4"/>
        <v>-60.179593803094932</v>
      </c>
      <c r="AG18">
        <f t="shared" si="5"/>
        <v>-8.636233518398134</v>
      </c>
      <c r="AH18">
        <f t="shared" si="6"/>
        <v>-2465.5258087745242</v>
      </c>
      <c r="AI18">
        <f t="shared" si="7"/>
        <v>-1330.7497600341187</v>
      </c>
      <c r="AJ18">
        <f t="shared" si="8"/>
        <v>508.9706869718575</v>
      </c>
      <c r="AK18">
        <f t="shared" si="32"/>
        <v>394.64807622384222</v>
      </c>
      <c r="AL18">
        <f t="shared" si="9"/>
        <v>-427.13099683841898</v>
      </c>
      <c r="AN18">
        <f t="shared" si="10"/>
        <v>428.6734188749308</v>
      </c>
      <c r="AO18">
        <f t="shared" si="11"/>
        <v>-21.433670943746542</v>
      </c>
      <c r="AP18">
        <f t="shared" si="12"/>
        <v>-3.0758962586613596</v>
      </c>
      <c r="AQ18">
        <f t="shared" si="13"/>
        <v>-878.1260481999127</v>
      </c>
      <c r="AR18">
        <f t="shared" si="14"/>
        <v>-473.96219652738984</v>
      </c>
      <c r="AS18">
        <f t="shared" si="15"/>
        <v>181.2759032615202</v>
      </c>
      <c r="AT18">
        <f t="shared" si="16"/>
        <v>140.55855930236302</v>
      </c>
      <c r="AU18">
        <f t="shared" si="17"/>
        <v>-152.12773396350661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1742.0671197372035</v>
      </c>
      <c r="P19">
        <f t="shared" si="30"/>
        <v>87.10335598686018</v>
      </c>
      <c r="Q19" s="5">
        <f t="shared" si="31"/>
        <v>12.5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1144.6919953030672</v>
      </c>
      <c r="AF19">
        <f t="shared" si="4"/>
        <v>-57.234599765153362</v>
      </c>
      <c r="AG19">
        <f t="shared" si="5"/>
        <v>-8.2136042745854976</v>
      </c>
      <c r="AH19">
        <f t="shared" si="6"/>
        <v>-2690.1352690292492</v>
      </c>
      <c r="AI19">
        <f t="shared" si="7"/>
        <v>-1610.8914777659211</v>
      </c>
      <c r="AJ19">
        <f t="shared" si="8"/>
        <v>557.54307207920601</v>
      </c>
      <c r="AK19">
        <f t="shared" si="32"/>
        <v>346.30739488295382</v>
      </c>
      <c r="AL19">
        <f t="shared" si="9"/>
        <v>-707.04101080376131</v>
      </c>
      <c r="AN19">
        <f t="shared" si="10"/>
        <v>375.55895317707376</v>
      </c>
      <c r="AO19">
        <f t="shared" si="11"/>
        <v>-18.777947658853691</v>
      </c>
      <c r="AP19">
        <f t="shared" si="12"/>
        <v>-2.6947795877242671</v>
      </c>
      <c r="AQ19">
        <f t="shared" si="13"/>
        <v>-882.59932775529171</v>
      </c>
      <c r="AR19">
        <f t="shared" si="14"/>
        <v>-528.51310182479585</v>
      </c>
      <c r="AS19">
        <f t="shared" si="15"/>
        <v>182.92282409623954</v>
      </c>
      <c r="AT19">
        <f t="shared" si="16"/>
        <v>113.61907240845817</v>
      </c>
      <c r="AU19">
        <f t="shared" si="17"/>
        <v>-231.97120532009822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1742.0671197372035</v>
      </c>
      <c r="P20">
        <f t="shared" si="30"/>
        <v>87.10335598686018</v>
      </c>
      <c r="Q20" s="5">
        <f t="shared" si="31"/>
        <v>12.5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1082.7855205991875</v>
      </c>
      <c r="AF20">
        <f t="shared" si="4"/>
        <v>-54.139276029959383</v>
      </c>
      <c r="AG20">
        <f t="shared" si="5"/>
        <v>-7.7694015656133946</v>
      </c>
      <c r="AH20">
        <f t="shared" si="6"/>
        <v>-2896.5333298099845</v>
      </c>
      <c r="AI20">
        <f t="shared" si="7"/>
        <v>-1875.6564868063697</v>
      </c>
      <c r="AJ20">
        <f t="shared" si="8"/>
        <v>590.62691618683721</v>
      </c>
      <c r="AK20">
        <f t="shared" si="32"/>
        <v>293.56596401674574</v>
      </c>
      <c r="AL20">
        <f t="shared" si="9"/>
        <v>-991.46360660278674</v>
      </c>
      <c r="AN20">
        <f t="shared" si="10"/>
        <v>327.24579943382577</v>
      </c>
      <c r="AO20">
        <f t="shared" si="11"/>
        <v>-16.362289971691293</v>
      </c>
      <c r="AP20">
        <f t="shared" si="12"/>
        <v>-2.3481141722828101</v>
      </c>
      <c r="AQ20">
        <f t="shared" si="13"/>
        <v>-875.40731480769762</v>
      </c>
      <c r="AR20">
        <f t="shared" si="14"/>
        <v>-566.87191951784598</v>
      </c>
      <c r="AS20">
        <f t="shared" si="15"/>
        <v>178.50273547040061</v>
      </c>
      <c r="AT20">
        <f t="shared" si="16"/>
        <v>88.723229811994386</v>
      </c>
      <c r="AU20">
        <f t="shared" si="17"/>
        <v>-299.64595423545097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1742.0671197372035</v>
      </c>
      <c r="P21">
        <f t="shared" si="30"/>
        <v>87.10335598686018</v>
      </c>
      <c r="Q21" s="5">
        <f t="shared" si="31"/>
        <v>12.5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1018.6780485199623</v>
      </c>
      <c r="AF21">
        <f t="shared" si="4"/>
        <v>-50.93390242599812</v>
      </c>
      <c r="AG21">
        <f t="shared" si="5"/>
        <v>-7.309405855969783</v>
      </c>
      <c r="AH21">
        <f t="shared" si="6"/>
        <v>-3058.413551899821</v>
      </c>
      <c r="AI21">
        <f t="shared" si="7"/>
        <v>-2097.9788116618265</v>
      </c>
      <c r="AJ21">
        <f t="shared" si="8"/>
        <v>603.32600629412059</v>
      </c>
      <c r="AK21">
        <f t="shared" si="32"/>
        <v>237.81462623210973</v>
      </c>
      <c r="AL21">
        <f t="shared" si="9"/>
        <v>-1256.8381791355962</v>
      </c>
      <c r="AN21">
        <f t="shared" si="10"/>
        <v>283.6029576232562</v>
      </c>
      <c r="AO21">
        <f t="shared" si="11"/>
        <v>-14.18014788116281</v>
      </c>
      <c r="AP21">
        <f t="shared" si="12"/>
        <v>-2.0349600369160763</v>
      </c>
      <c r="AQ21">
        <f t="shared" si="13"/>
        <v>-851.47130657625041</v>
      </c>
      <c r="AR21">
        <f t="shared" si="14"/>
        <v>-584.08345687107317</v>
      </c>
      <c r="AS21">
        <f t="shared" si="15"/>
        <v>167.96773037824704</v>
      </c>
      <c r="AT21">
        <f t="shared" si="16"/>
        <v>66.208289717724156</v>
      </c>
      <c r="AU21">
        <f t="shared" si="17"/>
        <v>-349.90743677510198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1742.0671197372035</v>
      </c>
      <c r="P22">
        <f t="shared" si="30"/>
        <v>87.10335598686018</v>
      </c>
      <c r="Q22" s="5">
        <f t="shared" si="31"/>
        <v>12.5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952.62354109568491</v>
      </c>
      <c r="AF22">
        <f t="shared" si="4"/>
        <v>-47.631177054784253</v>
      </c>
      <c r="AG22">
        <f t="shared" si="5"/>
        <v>-6.8354394206650264</v>
      </c>
      <c r="AH22">
        <f t="shared" si="6"/>
        <v>-3206.9790139604715</v>
      </c>
      <c r="AI22">
        <f t="shared" si="7"/>
        <v>-2308.8220893402358</v>
      </c>
      <c r="AJ22">
        <f t="shared" si="8"/>
        <v>607.40327580323981</v>
      </c>
      <c r="AK22">
        <f t="shared" si="32"/>
        <v>180.81834988324118</v>
      </c>
      <c r="AL22">
        <f t="shared" si="9"/>
        <v>-1520.6004636537548</v>
      </c>
      <c r="AN22">
        <f t="shared" si="10"/>
        <v>244.30777282443938</v>
      </c>
      <c r="AO22">
        <f t="shared" si="11"/>
        <v>-12.215388641221971</v>
      </c>
      <c r="AP22">
        <f t="shared" si="12"/>
        <v>-1.7530020087665594</v>
      </c>
      <c r="AQ22">
        <f t="shared" si="13"/>
        <v>-822.45490122388537</v>
      </c>
      <c r="AR22">
        <f t="shared" si="14"/>
        <v>-592.11551904943451</v>
      </c>
      <c r="AS22">
        <f t="shared" si="15"/>
        <v>155.77333029905992</v>
      </c>
      <c r="AT22">
        <f t="shared" si="16"/>
        <v>46.372282900919572</v>
      </c>
      <c r="AU22">
        <f t="shared" si="17"/>
        <v>-389.96990584945502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1742.0671197372035</v>
      </c>
      <c r="P23">
        <f t="shared" si="30"/>
        <v>87.10335598686018</v>
      </c>
      <c r="Q23" s="5">
        <f t="shared" si="31"/>
        <v>12.5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885.13987234818649</v>
      </c>
      <c r="AF23">
        <f t="shared" si="4"/>
        <v>-44.256993617409329</v>
      </c>
      <c r="AG23">
        <f t="shared" si="5"/>
        <v>-6.3512182045094843</v>
      </c>
      <c r="AH23">
        <f t="shared" si="6"/>
        <v>-3326.9345755911318</v>
      </c>
      <c r="AI23">
        <f t="shared" si="7"/>
        <v>-2492.4029150648639</v>
      </c>
      <c r="AJ23">
        <f t="shared" si="8"/>
        <v>0</v>
      </c>
      <c r="AK23">
        <f t="shared" si="32"/>
        <v>123.35700291477066</v>
      </c>
      <c r="AL23">
        <f t="shared" si="9"/>
        <v>-2369.045912150093</v>
      </c>
      <c r="AN23">
        <f t="shared" si="10"/>
        <v>209.10771033157556</v>
      </c>
      <c r="AO23">
        <f t="shared" si="11"/>
        <v>-10.455385516578779</v>
      </c>
      <c r="AP23">
        <f t="shared" si="12"/>
        <v>-1.5004280544247925</v>
      </c>
      <c r="AQ23">
        <f t="shared" si="13"/>
        <v>-785.96354458558585</v>
      </c>
      <c r="AR23">
        <f t="shared" si="14"/>
        <v>-588.81164782501389</v>
      </c>
      <c r="AS23">
        <f t="shared" si="15"/>
        <v>0</v>
      </c>
      <c r="AT23">
        <f t="shared" si="16"/>
        <v>29.142174292117161</v>
      </c>
      <c r="AU23">
        <f t="shared" si="17"/>
        <v>-559.66947353289663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16290.032929378309</v>
      </c>
      <c r="AO25" s="6">
        <f t="shared" si="33"/>
        <v>-2121.0519862718174</v>
      </c>
      <c r="AP25" s="6">
        <f t="shared" si="33"/>
        <v>-729.34420731115085</v>
      </c>
      <c r="AQ25" s="6">
        <f t="shared" si="33"/>
        <v>-13434.889819279462</v>
      </c>
      <c r="AR25" s="6">
        <f t="shared" si="33"/>
        <v>4.7469165158781834</v>
      </c>
      <c r="AS25" s="6">
        <f t="shared" si="33"/>
        <v>-2669.3472687942772</v>
      </c>
      <c r="AT25" s="6">
        <f t="shared" si="33"/>
        <v>3495.5865217917803</v>
      </c>
      <c r="AU25" s="7">
        <f t="shared" si="33"/>
        <v>830.98616951338261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5885.108892834889</v>
      </c>
      <c r="K3">
        <v>1</v>
      </c>
      <c r="L3" s="2">
        <v>0</v>
      </c>
      <c r="O3">
        <f>$C$3</f>
        <v>5885.108892834889</v>
      </c>
      <c r="P3">
        <f>O3*B5</f>
        <v>4708.0871142679116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5885.108892834889</v>
      </c>
      <c r="AF3">
        <f t="shared" ref="AF3:AF23" si="4">-$Z3*P3</f>
        <v>-4708.0871142679116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552.06480786697739</v>
      </c>
      <c r="AJ3">
        <f t="shared" ref="AJ3:AJ23" si="8">AB3-AC3</f>
        <v>0</v>
      </c>
      <c r="AL3">
        <f t="shared" ref="AL3:AL23" si="9">SUM(AI3:AK3)</f>
        <v>552.06480786697739</v>
      </c>
      <c r="AN3">
        <f t="shared" ref="AN3:AN23" si="10">AE3*$K3</f>
        <v>5885.108892834889</v>
      </c>
      <c r="AO3">
        <f t="shared" ref="AO3:AO23" si="11">AF3*$K3</f>
        <v>-4708.0871142679116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552.06480786697739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552.06480786697739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5885.108892834889</v>
      </c>
      <c r="P5">
        <f t="shared" ref="P5:P23" si="30">O5*$C$5</f>
        <v>294.25544464174448</v>
      </c>
      <c r="Q5" s="5">
        <f t="shared" ref="Q5:Q23" si="31">$C$8</f>
        <v>12.5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5521.8100729758007</v>
      </c>
      <c r="AF5">
        <f t="shared" si="4"/>
        <v>-276.09050364879005</v>
      </c>
      <c r="AG5">
        <f t="shared" si="5"/>
        <v>-11.728351534197175</v>
      </c>
      <c r="AH5">
        <f t="shared" si="6"/>
        <v>-2231.339861422613</v>
      </c>
      <c r="AI5">
        <f t="shared" si="7"/>
        <v>3002.6513563702006</v>
      </c>
      <c r="AJ5">
        <f t="shared" si="8"/>
        <v>-1967.7278439866495</v>
      </c>
      <c r="AK5">
        <f>H5*SUM(AB5, AE5:AF5)</f>
        <v>399.0581504285413</v>
      </c>
      <c r="AL5">
        <f t="shared" si="9"/>
        <v>1433.9816628120923</v>
      </c>
      <c r="AN5">
        <f t="shared" si="10"/>
        <v>4992.7409929652013</v>
      </c>
      <c r="AO5">
        <f t="shared" si="11"/>
        <v>-249.63704964826005</v>
      </c>
      <c r="AP5">
        <f t="shared" si="12"/>
        <v>-10.604606227090919</v>
      </c>
      <c r="AQ5">
        <f t="shared" si="13"/>
        <v>-2017.5453063633095</v>
      </c>
      <c r="AR5">
        <f t="shared" si="14"/>
        <v>2714.9540307265406</v>
      </c>
      <c r="AS5">
        <f t="shared" si="15"/>
        <v>-1779.1911238947521</v>
      </c>
      <c r="AT5">
        <f t="shared" si="16"/>
        <v>360.82262154803084</v>
      </c>
      <c r="AU5">
        <f t="shared" si="17"/>
        <v>1296.5855283798189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5885.108892834889</v>
      </c>
      <c r="P6">
        <f t="shared" si="30"/>
        <v>294.25544464174448</v>
      </c>
      <c r="Q6" s="5">
        <f t="shared" si="31"/>
        <v>12.5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5320.7181189725852</v>
      </c>
      <c r="AF6">
        <f t="shared" si="4"/>
        <v>-266.03590594862931</v>
      </c>
      <c r="AG6">
        <f t="shared" si="5"/>
        <v>-11.30123124282915</v>
      </c>
      <c r="AH6">
        <f t="shared" si="6"/>
        <v>-2478.694208208422</v>
      </c>
      <c r="AI6">
        <f t="shared" si="7"/>
        <v>2564.6867735727051</v>
      </c>
      <c r="AJ6">
        <f t="shared" si="8"/>
        <v>-1538.6656548213832</v>
      </c>
      <c r="AK6">
        <f>H6*SUM(AB6, AE6:AF6)</f>
        <v>517.77226887554525</v>
      </c>
      <c r="AL6">
        <f t="shared" si="9"/>
        <v>1543.7933876268671</v>
      </c>
      <c r="AN6">
        <f t="shared" si="10"/>
        <v>4561.4075564058339</v>
      </c>
      <c r="AO6">
        <f t="shared" si="11"/>
        <v>-228.07037782029172</v>
      </c>
      <c r="AP6">
        <f t="shared" si="12"/>
        <v>-9.6884519034969347</v>
      </c>
      <c r="AQ6">
        <f t="shared" si="13"/>
        <v>-2124.9640064609343</v>
      </c>
      <c r="AR6">
        <f t="shared" si="14"/>
        <v>2198.6847202211111</v>
      </c>
      <c r="AS6">
        <f t="shared" si="15"/>
        <v>-1319.0853166338447</v>
      </c>
      <c r="AT6">
        <f t="shared" si="16"/>
        <v>443.88187589278942</v>
      </c>
      <c r="AU6">
        <f t="shared" si="17"/>
        <v>1323.4812794800557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5885.108892834889</v>
      </c>
      <c r="P7">
        <f t="shared" si="30"/>
        <v>294.25544464174448</v>
      </c>
      <c r="Q7" s="5">
        <f t="shared" si="31"/>
        <v>12.5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5107.4749421965234</v>
      </c>
      <c r="AF7">
        <f t="shared" si="4"/>
        <v>-255.37374710982618</v>
      </c>
      <c r="AG7">
        <f t="shared" si="5"/>
        <v>-10.848301695009557</v>
      </c>
      <c r="AH7">
        <f t="shared" si="6"/>
        <v>-2719.3378831304276</v>
      </c>
      <c r="AI7">
        <f t="shared" si="7"/>
        <v>2121.9150102612598</v>
      </c>
      <c r="AJ7">
        <f t="shared" si="8"/>
        <v>-1151.3351109001014</v>
      </c>
      <c r="AK7">
        <f>H7*SUM(AB7, AE7:AF7)</f>
        <v>666.46839631185912</v>
      </c>
      <c r="AL7">
        <f t="shared" si="9"/>
        <v>1637.0482956730175</v>
      </c>
      <c r="AN7">
        <f t="shared" si="10"/>
        <v>4124.1367126960558</v>
      </c>
      <c r="AO7">
        <f t="shared" si="11"/>
        <v>-206.20683563480279</v>
      </c>
      <c r="AP7">
        <f t="shared" si="12"/>
        <v>-8.7596864981487119</v>
      </c>
      <c r="AQ7">
        <f t="shared" si="13"/>
        <v>-2195.785848186712</v>
      </c>
      <c r="AR7">
        <f t="shared" si="14"/>
        <v>1713.3843423763915</v>
      </c>
      <c r="AS7">
        <f t="shared" si="15"/>
        <v>-929.66944590374283</v>
      </c>
      <c r="AT7">
        <f t="shared" si="16"/>
        <v>538.15374763235457</v>
      </c>
      <c r="AU7">
        <f t="shared" si="17"/>
        <v>1321.8686441050033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5885.108892834889</v>
      </c>
      <c r="P8">
        <f t="shared" si="30"/>
        <v>294.25544464174448</v>
      </c>
      <c r="Q8" s="5">
        <f t="shared" si="31"/>
        <v>12.5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4882.1759381718784</v>
      </c>
      <c r="AF8">
        <f t="shared" si="4"/>
        <v>-244.10879690859392</v>
      </c>
      <c r="AG8">
        <f t="shared" si="5"/>
        <v>-10.369765511297334</v>
      </c>
      <c r="AH8">
        <f t="shared" si="6"/>
        <v>-2960.4253340970022</v>
      </c>
      <c r="AI8">
        <f t="shared" si="7"/>
        <v>1667.2720416549851</v>
      </c>
      <c r="AJ8">
        <f t="shared" si="8"/>
        <v>-792.39232638823887</v>
      </c>
      <c r="AK8">
        <f t="shared" ref="AK8:AK23" si="32">H8*SUM(AB8:AB8, AE8:AF8)</f>
        <v>822.90795777143751</v>
      </c>
      <c r="AL8">
        <f t="shared" si="9"/>
        <v>1697.7876730381836</v>
      </c>
      <c r="AN8">
        <f t="shared" si="10"/>
        <v>3683.9681832999572</v>
      </c>
      <c r="AO8">
        <f t="shared" si="11"/>
        <v>-184.19840916499786</v>
      </c>
      <c r="AP8">
        <f t="shared" si="12"/>
        <v>-7.8247663942658354</v>
      </c>
      <c r="AQ8">
        <f t="shared" si="13"/>
        <v>-2233.8631130799181</v>
      </c>
      <c r="AR8">
        <f t="shared" si="14"/>
        <v>1258.0818946607756</v>
      </c>
      <c r="AS8">
        <f t="shared" si="15"/>
        <v>-597.91948427781904</v>
      </c>
      <c r="AT8">
        <f t="shared" si="16"/>
        <v>620.9458185461225</v>
      </c>
      <c r="AU8">
        <f t="shared" si="17"/>
        <v>1281.1082289290789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5885.108892834889</v>
      </c>
      <c r="P9">
        <f t="shared" si="30"/>
        <v>294.25544464174448</v>
      </c>
      <c r="Q9" s="5">
        <f t="shared" si="31"/>
        <v>12.5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4643.2580904186652</v>
      </c>
      <c r="AF9">
        <f t="shared" si="4"/>
        <v>-232.1629045209333</v>
      </c>
      <c r="AG9">
        <f t="shared" si="5"/>
        <v>-9.8623028370635275</v>
      </c>
      <c r="AH9">
        <f t="shared" si="6"/>
        <v>-3230.1201529666728</v>
      </c>
      <c r="AI9">
        <f t="shared" si="7"/>
        <v>1171.1127300939957</v>
      </c>
      <c r="AJ9">
        <f t="shared" si="8"/>
        <v>-432.56481945050655</v>
      </c>
      <c r="AK9">
        <f t="shared" si="32"/>
        <v>903.14870402655333</v>
      </c>
      <c r="AL9">
        <f t="shared" si="9"/>
        <v>1641.6966146700424</v>
      </c>
      <c r="AN9">
        <f t="shared" si="10"/>
        <v>3264.1016721501878</v>
      </c>
      <c r="AO9">
        <f t="shared" si="11"/>
        <v>-163.20508360750941</v>
      </c>
      <c r="AP9">
        <f t="shared" si="12"/>
        <v>-6.9329678761854074</v>
      </c>
      <c r="AQ9">
        <f t="shared" si="13"/>
        <v>-2270.6988039930116</v>
      </c>
      <c r="AR9">
        <f t="shared" si="14"/>
        <v>823.26481667348162</v>
      </c>
      <c r="AS9">
        <f t="shared" si="15"/>
        <v>-304.08293551359185</v>
      </c>
      <c r="AT9">
        <f t="shared" si="16"/>
        <v>634.89238323763743</v>
      </c>
      <c r="AU9">
        <f t="shared" si="17"/>
        <v>1154.0742643975273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5885.108892834889</v>
      </c>
      <c r="P10">
        <f t="shared" si="30"/>
        <v>294.25544464174448</v>
      </c>
      <c r="Q10" s="5">
        <f t="shared" si="31"/>
        <v>12.5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4392.1444802094993</v>
      </c>
      <c r="AF10">
        <f t="shared" si="4"/>
        <v>-219.60722401047499</v>
      </c>
      <c r="AG10">
        <f t="shared" si="5"/>
        <v>-9.3289363038739364</v>
      </c>
      <c r="AH10">
        <f t="shared" si="6"/>
        <v>-3477.9480385516504</v>
      </c>
      <c r="AI10">
        <f t="shared" si="7"/>
        <v>685.26028134350008</v>
      </c>
      <c r="AJ10">
        <f t="shared" si="8"/>
        <v>-76.174654999813356</v>
      </c>
      <c r="AK10">
        <f t="shared" si="32"/>
        <v>678.6677434410683</v>
      </c>
      <c r="AL10">
        <f t="shared" si="9"/>
        <v>1287.753369784755</v>
      </c>
      <c r="AN10">
        <f t="shared" si="10"/>
        <v>2928.5541936377394</v>
      </c>
      <c r="AO10">
        <f t="shared" si="11"/>
        <v>-146.42770968188699</v>
      </c>
      <c r="AP10">
        <f t="shared" si="12"/>
        <v>-6.2202633947930215</v>
      </c>
      <c r="AQ10">
        <f t="shared" si="13"/>
        <v>-2318.994595794526</v>
      </c>
      <c r="AR10">
        <f t="shared" si="14"/>
        <v>456.91162476653358</v>
      </c>
      <c r="AS10">
        <f t="shared" si="15"/>
        <v>-50.791044409807462</v>
      </c>
      <c r="AT10">
        <f t="shared" si="16"/>
        <v>452.5159122375228</v>
      </c>
      <c r="AU10">
        <f t="shared" si="17"/>
        <v>858.63649259424892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2944.0167876010755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5885.108892834889</v>
      </c>
      <c r="P11">
        <f t="shared" si="30"/>
        <v>294.25544464174448</v>
      </c>
      <c r="Q11" s="5">
        <f t="shared" si="31"/>
        <v>12.5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4132.102879840535</v>
      </c>
      <c r="AF11">
        <f t="shared" si="4"/>
        <v>-206.60514399202677</v>
      </c>
      <c r="AG11">
        <f t="shared" si="5"/>
        <v>-8.7766066760280417</v>
      </c>
      <c r="AH11">
        <f t="shared" si="6"/>
        <v>-3672.3221184572262</v>
      </c>
      <c r="AI11">
        <f t="shared" si="7"/>
        <v>244.39901071525401</v>
      </c>
      <c r="AJ11">
        <f t="shared" si="8"/>
        <v>180.16658257357631</v>
      </c>
      <c r="AK11">
        <f t="shared" si="32"/>
        <v>632.40692040984425</v>
      </c>
      <c r="AL11">
        <f t="shared" si="9"/>
        <v>1056.9725136986744</v>
      </c>
      <c r="AN11">
        <f t="shared" si="10"/>
        <v>2620.7229314525753</v>
      </c>
      <c r="AO11">
        <f t="shared" si="11"/>
        <v>-131.03614657262878</v>
      </c>
      <c r="AP11">
        <f t="shared" si="12"/>
        <v>-5.5664282920985988</v>
      </c>
      <c r="AQ11">
        <f t="shared" si="13"/>
        <v>-2329.1140291968641</v>
      </c>
      <c r="AR11">
        <f t="shared" si="14"/>
        <v>155.00632739098401</v>
      </c>
      <c r="AS11">
        <f t="shared" si="15"/>
        <v>114.2678941358394</v>
      </c>
      <c r="AT11">
        <f t="shared" si="16"/>
        <v>401.09439830581925</v>
      </c>
      <c r="AU11">
        <f t="shared" si="17"/>
        <v>670.36861983264259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5885.108892834889</v>
      </c>
      <c r="P12">
        <f t="shared" si="30"/>
        <v>294.25544464174448</v>
      </c>
      <c r="Q12" s="5">
        <f t="shared" si="31"/>
        <v>12.5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3864.1634452459984</v>
      </c>
      <c r="AF12">
        <f t="shared" si="4"/>
        <v>-193.20817226229994</v>
      </c>
      <c r="AG12">
        <f t="shared" si="5"/>
        <v>-8.2075020097559523</v>
      </c>
      <c r="AH12">
        <f t="shared" si="6"/>
        <v>-3850.7087960944741</v>
      </c>
      <c r="AI12">
        <f t="shared" si="7"/>
        <v>-187.9610251205313</v>
      </c>
      <c r="AJ12">
        <f t="shared" si="8"/>
        <v>359.41592263553139</v>
      </c>
      <c r="AK12">
        <f t="shared" si="32"/>
        <v>832.50378648186836</v>
      </c>
      <c r="AL12">
        <f t="shared" si="9"/>
        <v>1003.9586839968684</v>
      </c>
      <c r="AN12">
        <f t="shared" si="10"/>
        <v>2290.4546270543369</v>
      </c>
      <c r="AO12">
        <f t="shared" si="11"/>
        <v>-114.52273135271686</v>
      </c>
      <c r="AP12">
        <f t="shared" si="12"/>
        <v>-4.8649368022802477</v>
      </c>
      <c r="AQ12">
        <f t="shared" si="13"/>
        <v>-2282.4794821513915</v>
      </c>
      <c r="AR12">
        <f t="shared" si="14"/>
        <v>-111.41252325205154</v>
      </c>
      <c r="AS12">
        <f t="shared" si="15"/>
        <v>213.04116006023361</v>
      </c>
      <c r="AT12">
        <f t="shared" si="16"/>
        <v>493.4605320935799</v>
      </c>
      <c r="AU12">
        <f t="shared" si="17"/>
        <v>595.08916890176192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5885.108892834889</v>
      </c>
      <c r="P13">
        <f t="shared" si="30"/>
        <v>294.25544464174448</v>
      </c>
      <c r="Q13" s="5">
        <f t="shared" si="31"/>
        <v>12.5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3590.4268487041536</v>
      </c>
      <c r="AF13">
        <f t="shared" si="4"/>
        <v>-179.52134243520769</v>
      </c>
      <c r="AG13">
        <f t="shared" si="5"/>
        <v>-7.6260841432252269</v>
      </c>
      <c r="AH13">
        <f t="shared" si="6"/>
        <v>-3994.7427714653304</v>
      </c>
      <c r="AI13">
        <f t="shared" si="7"/>
        <v>-591.46334933960998</v>
      </c>
      <c r="AJ13">
        <f t="shared" si="8"/>
        <v>464.27452968031412</v>
      </c>
      <c r="AK13">
        <f t="shared" si="32"/>
        <v>1171.3109922403073</v>
      </c>
      <c r="AL13">
        <f t="shared" si="9"/>
        <v>1044.1221725810115</v>
      </c>
      <c r="AN13">
        <f t="shared" si="10"/>
        <v>1927.8913497971701</v>
      </c>
      <c r="AO13">
        <f t="shared" si="11"/>
        <v>-96.394567489858517</v>
      </c>
      <c r="AP13">
        <f t="shared" si="12"/>
        <v>-4.0948506325523875</v>
      </c>
      <c r="AQ13">
        <f t="shared" si="13"/>
        <v>-2144.990096804886</v>
      </c>
      <c r="AR13">
        <f t="shared" si="14"/>
        <v>-317.58816513012687</v>
      </c>
      <c r="AS13">
        <f t="shared" si="15"/>
        <v>249.29371559954592</v>
      </c>
      <c r="AT13">
        <f t="shared" si="16"/>
        <v>628.93923898698495</v>
      </c>
      <c r="AU13">
        <f t="shared" si="17"/>
        <v>560.64478945640394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5885.108892834889</v>
      </c>
      <c r="P14">
        <f t="shared" si="30"/>
        <v>294.25544464174448</v>
      </c>
      <c r="Q14" s="5">
        <f t="shared" si="31"/>
        <v>12.5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3312.1121720311658</v>
      </c>
      <c r="AF14">
        <f t="shared" si="4"/>
        <v>-165.60560860155832</v>
      </c>
      <c r="AG14">
        <f t="shared" si="5"/>
        <v>-7.0349424121609232</v>
      </c>
      <c r="AH14">
        <f t="shared" si="6"/>
        <v>-4119.0471170564197</v>
      </c>
      <c r="AI14">
        <f t="shared" si="7"/>
        <v>-979.57549603897314</v>
      </c>
      <c r="AJ14">
        <f t="shared" si="8"/>
        <v>622.72595698385703</v>
      </c>
      <c r="AK14">
        <f t="shared" si="32"/>
        <v>902.31614633669653</v>
      </c>
      <c r="AL14">
        <f t="shared" si="9"/>
        <v>545.46660728158042</v>
      </c>
      <c r="AN14">
        <f t="shared" si="10"/>
        <v>1638.263198906144</v>
      </c>
      <c r="AO14">
        <f t="shared" si="11"/>
        <v>-81.913159945307214</v>
      </c>
      <c r="AP14">
        <f t="shared" si="12"/>
        <v>-3.479679027054043</v>
      </c>
      <c r="AQ14">
        <f t="shared" si="13"/>
        <v>-2037.3957631681574</v>
      </c>
      <c r="AR14">
        <f t="shared" si="14"/>
        <v>-484.52540323437461</v>
      </c>
      <c r="AS14">
        <f t="shared" si="15"/>
        <v>308.01765318975549</v>
      </c>
      <c r="AT14">
        <f t="shared" si="16"/>
        <v>446.31077075378448</v>
      </c>
      <c r="AU14">
        <f t="shared" si="17"/>
        <v>269.80302070916537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5885.108892834889</v>
      </c>
      <c r="P15">
        <f t="shared" si="30"/>
        <v>294.25544464174448</v>
      </c>
      <c r="Q15" s="5">
        <f t="shared" si="31"/>
        <v>12.5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3029.8674132818642</v>
      </c>
      <c r="AF15">
        <f t="shared" si="4"/>
        <v>-151.49337066409322</v>
      </c>
      <c r="AG15">
        <f t="shared" si="5"/>
        <v>-6.4354531675928781</v>
      </c>
      <c r="AH15">
        <f t="shared" si="6"/>
        <v>-4233.1185635714883</v>
      </c>
      <c r="AI15">
        <f t="shared" si="7"/>
        <v>-1361.1799741213104</v>
      </c>
      <c r="AJ15">
        <f t="shared" si="8"/>
        <v>726.63033268719482</v>
      </c>
      <c r="AK15">
        <f t="shared" si="32"/>
        <v>826.08538639171888</v>
      </c>
      <c r="AL15">
        <f t="shared" si="9"/>
        <v>191.53574495760336</v>
      </c>
      <c r="AN15">
        <f t="shared" si="10"/>
        <v>1380.525490910235</v>
      </c>
      <c r="AO15">
        <f t="shared" si="11"/>
        <v>-69.026274545511754</v>
      </c>
      <c r="AP15">
        <f t="shared" si="12"/>
        <v>-2.9322428778484935</v>
      </c>
      <c r="AQ15">
        <f t="shared" si="13"/>
        <v>-1928.7735355804841</v>
      </c>
      <c r="AR15">
        <f t="shared" si="14"/>
        <v>-620.20656209360959</v>
      </c>
      <c r="AS15">
        <f t="shared" si="15"/>
        <v>331.08105402430596</v>
      </c>
      <c r="AT15">
        <f t="shared" si="16"/>
        <v>376.39664646147543</v>
      </c>
      <c r="AU15">
        <f t="shared" si="17"/>
        <v>87.271138392171721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5885.108892834889</v>
      </c>
      <c r="P16">
        <f t="shared" si="30"/>
        <v>294.25544464174448</v>
      </c>
      <c r="Q16" s="5">
        <f t="shared" si="31"/>
        <v>12.5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2746.730733176832</v>
      </c>
      <c r="AF16">
        <f t="shared" si="4"/>
        <v>-137.33653665884162</v>
      </c>
      <c r="AG16">
        <f t="shared" si="5"/>
        <v>-5.8340694777138546</v>
      </c>
      <c r="AH16">
        <f t="shared" si="6"/>
        <v>-4296.2332656247572</v>
      </c>
      <c r="AI16">
        <f t="shared" si="7"/>
        <v>-1692.673138584481</v>
      </c>
      <c r="AJ16">
        <f t="shared" si="8"/>
        <v>790.21123676880779</v>
      </c>
      <c r="AK16">
        <f t="shared" si="32"/>
        <v>740.89102339291742</v>
      </c>
      <c r="AL16">
        <f t="shared" si="9"/>
        <v>-161.57087842275575</v>
      </c>
      <c r="AN16">
        <f t="shared" si="10"/>
        <v>1152.8666065872685</v>
      </c>
      <c r="AO16">
        <f t="shared" si="11"/>
        <v>-57.643330329363437</v>
      </c>
      <c r="AP16">
        <f t="shared" si="12"/>
        <v>-2.4486942968695149</v>
      </c>
      <c r="AQ16">
        <f t="shared" si="13"/>
        <v>-1803.2287643716711</v>
      </c>
      <c r="AR16">
        <f t="shared" si="14"/>
        <v>-710.45418241063555</v>
      </c>
      <c r="AS16">
        <f t="shared" si="15"/>
        <v>331.66998716584214</v>
      </c>
      <c r="AT16">
        <f t="shared" si="16"/>
        <v>310.96914949579514</v>
      </c>
      <c r="AU16">
        <f t="shared" si="17"/>
        <v>-67.815045748998315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5885.108892834889</v>
      </c>
      <c r="P17">
        <f t="shared" si="30"/>
        <v>294.25544464174448</v>
      </c>
      <c r="Q17" s="5">
        <f t="shared" si="31"/>
        <v>12.5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2466.0321676367021</v>
      </c>
      <c r="AF17">
        <f t="shared" si="4"/>
        <v>-123.30160838183511</v>
      </c>
      <c r="AG17">
        <f t="shared" si="5"/>
        <v>-5.2378643550654864</v>
      </c>
      <c r="AH17">
        <f t="shared" si="6"/>
        <v>-4302.9154229698388</v>
      </c>
      <c r="AI17">
        <f t="shared" si="7"/>
        <v>-1965.4227280700375</v>
      </c>
      <c r="AJ17">
        <f t="shared" si="8"/>
        <v>817.70949836507407</v>
      </c>
      <c r="AK17">
        <f t="shared" si="32"/>
        <v>650.45424042200511</v>
      </c>
      <c r="AL17">
        <f t="shared" si="9"/>
        <v>-497.25898928295828</v>
      </c>
      <c r="AN17">
        <f t="shared" si="10"/>
        <v>953.46307199456294</v>
      </c>
      <c r="AO17">
        <f t="shared" si="11"/>
        <v>-47.673153599728153</v>
      </c>
      <c r="AP17">
        <f t="shared" si="12"/>
        <v>-2.0251602165666864</v>
      </c>
      <c r="AQ17">
        <f t="shared" si="13"/>
        <v>-1663.6729283419534</v>
      </c>
      <c r="AR17">
        <f t="shared" si="14"/>
        <v>-759.90817016368521</v>
      </c>
      <c r="AS17">
        <f t="shared" si="15"/>
        <v>316.1580049693643</v>
      </c>
      <c r="AT17">
        <f t="shared" si="16"/>
        <v>251.49067656282944</v>
      </c>
      <c r="AU17">
        <f t="shared" si="17"/>
        <v>-192.25948863149151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5885.108892834889</v>
      </c>
      <c r="P18">
        <f t="shared" si="30"/>
        <v>294.25544464174448</v>
      </c>
      <c r="Q18" s="5">
        <f t="shared" si="31"/>
        <v>12.5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2189.7273344325586</v>
      </c>
      <c r="AF18">
        <f t="shared" si="4"/>
        <v>-109.48636672162793</v>
      </c>
      <c r="AG18">
        <f t="shared" si="5"/>
        <v>-4.6509915413344096</v>
      </c>
      <c r="AH18">
        <f t="shared" si="6"/>
        <v>-4275.9533614433822</v>
      </c>
      <c r="AI18">
        <f t="shared" si="7"/>
        <v>-2200.3633852737858</v>
      </c>
      <c r="AJ18">
        <f t="shared" si="8"/>
        <v>823.28827795975531</v>
      </c>
      <c r="AK18">
        <f t="shared" si="32"/>
        <v>558.02160429849107</v>
      </c>
      <c r="AL18">
        <f t="shared" si="9"/>
        <v>-819.05350301553938</v>
      </c>
      <c r="AN18">
        <f t="shared" si="10"/>
        <v>779.89717405405565</v>
      </c>
      <c r="AO18">
        <f t="shared" si="11"/>
        <v>-38.994858702702778</v>
      </c>
      <c r="AP18">
        <f t="shared" si="12"/>
        <v>-1.656505402566933</v>
      </c>
      <c r="AQ18">
        <f t="shared" si="13"/>
        <v>-1522.9311387487464</v>
      </c>
      <c r="AR18">
        <f t="shared" si="14"/>
        <v>-783.68532879996053</v>
      </c>
      <c r="AS18">
        <f t="shared" si="15"/>
        <v>293.22381436090092</v>
      </c>
      <c r="AT18">
        <f t="shared" si="16"/>
        <v>198.74596503873863</v>
      </c>
      <c r="AU18">
        <f t="shared" si="17"/>
        <v>-291.71554940032092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5885.108892834889</v>
      </c>
      <c r="P19">
        <f t="shared" si="30"/>
        <v>294.25544464174448</v>
      </c>
      <c r="Q19" s="5">
        <f t="shared" si="31"/>
        <v>12.5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1920.0581738850697</v>
      </c>
      <c r="AF19">
        <f t="shared" si="4"/>
        <v>-96.002908694253492</v>
      </c>
      <c r="AG19">
        <f t="shared" si="5"/>
        <v>-4.0782129286994531</v>
      </c>
      <c r="AH19">
        <f t="shared" si="6"/>
        <v>-4210.1495777728996</v>
      </c>
      <c r="AI19">
        <f t="shared" si="7"/>
        <v>-2390.1725255107831</v>
      </c>
      <c r="AJ19">
        <f t="shared" si="8"/>
        <v>809.01505749008675</v>
      </c>
      <c r="AK19">
        <f t="shared" si="32"/>
        <v>465.65101578882854</v>
      </c>
      <c r="AL19">
        <f t="shared" si="9"/>
        <v>-1115.5064522318678</v>
      </c>
      <c r="AN19">
        <f t="shared" si="10"/>
        <v>629.94678112730617</v>
      </c>
      <c r="AO19">
        <f t="shared" si="11"/>
        <v>-31.497339056365313</v>
      </c>
      <c r="AP19">
        <f t="shared" si="12"/>
        <v>-1.3380100364291163</v>
      </c>
      <c r="AQ19">
        <f t="shared" si="13"/>
        <v>-1381.296780824141</v>
      </c>
      <c r="AR19">
        <f t="shared" si="14"/>
        <v>-784.18534878962919</v>
      </c>
      <c r="AS19">
        <f t="shared" si="15"/>
        <v>265.4275991639347</v>
      </c>
      <c r="AT19">
        <f t="shared" si="16"/>
        <v>152.77420367493062</v>
      </c>
      <c r="AU19">
        <f t="shared" si="17"/>
        <v>-365.98354595076393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5885.108892834889</v>
      </c>
      <c r="P20">
        <f t="shared" si="30"/>
        <v>294.25544464174448</v>
      </c>
      <c r="Q20" s="5">
        <f t="shared" si="31"/>
        <v>12.5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1659.1913037457305</v>
      </c>
      <c r="AF20">
        <f t="shared" si="4"/>
        <v>-82.959565187286529</v>
      </c>
      <c r="AG20">
        <f t="shared" si="5"/>
        <v>-3.5241304238350488</v>
      </c>
      <c r="AH20">
        <f t="shared" si="6"/>
        <v>-4106.4030046192784</v>
      </c>
      <c r="AI20">
        <f t="shared" si="7"/>
        <v>-2533.6953964846693</v>
      </c>
      <c r="AJ20">
        <f t="shared" si="8"/>
        <v>778.81179685923507</v>
      </c>
      <c r="AK20">
        <f t="shared" si="32"/>
        <v>375.21733814546974</v>
      </c>
      <c r="AL20">
        <f t="shared" si="9"/>
        <v>-1379.6662614799645</v>
      </c>
      <c r="AN20">
        <f t="shared" si="10"/>
        <v>501.450540553461</v>
      </c>
      <c r="AO20">
        <f t="shared" si="11"/>
        <v>-25.072527027673051</v>
      </c>
      <c r="AP20">
        <f t="shared" si="12"/>
        <v>-1.0650833945570155</v>
      </c>
      <c r="AQ20">
        <f t="shared" si="13"/>
        <v>-1241.061233715493</v>
      </c>
      <c r="AR20">
        <f t="shared" si="14"/>
        <v>-765.74830358426198</v>
      </c>
      <c r="AS20">
        <f t="shared" si="15"/>
        <v>235.37707535159845</v>
      </c>
      <c r="AT20">
        <f t="shared" si="16"/>
        <v>113.40038765470219</v>
      </c>
      <c r="AU20">
        <f t="shared" si="17"/>
        <v>-416.97084057796138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5885.108892834889</v>
      </c>
      <c r="P21">
        <f t="shared" si="30"/>
        <v>294.25544464174448</v>
      </c>
      <c r="Q21" s="5">
        <f t="shared" si="31"/>
        <v>12.5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1409.4274976501661</v>
      </c>
      <c r="AF21">
        <f t="shared" si="4"/>
        <v>-70.471374882508314</v>
      </c>
      <c r="AG21">
        <f t="shared" si="5"/>
        <v>-2.993630881168023</v>
      </c>
      <c r="AH21">
        <f t="shared" si="6"/>
        <v>-3962.0659074294031</v>
      </c>
      <c r="AI21">
        <f t="shared" si="7"/>
        <v>-2626.1034155429134</v>
      </c>
      <c r="AJ21">
        <f t="shared" si="8"/>
        <v>735.09075409091815</v>
      </c>
      <c r="AK21">
        <f t="shared" si="32"/>
        <v>288.27073824500741</v>
      </c>
      <c r="AL21">
        <f t="shared" si="9"/>
        <v>-1602.7419232069878</v>
      </c>
      <c r="AN21">
        <f t="shared" si="10"/>
        <v>392.38875076368066</v>
      </c>
      <c r="AO21">
        <f t="shared" si="11"/>
        <v>-19.619437538184034</v>
      </c>
      <c r="AP21">
        <f t="shared" si="12"/>
        <v>-0.8334356209649183</v>
      </c>
      <c r="AQ21">
        <f t="shared" si="13"/>
        <v>-1103.0507737727398</v>
      </c>
      <c r="AR21">
        <f t="shared" si="14"/>
        <v>-731.11489616820825</v>
      </c>
      <c r="AS21">
        <f t="shared" si="15"/>
        <v>204.65142277737888</v>
      </c>
      <c r="AT21">
        <f t="shared" si="16"/>
        <v>80.25541934598931</v>
      </c>
      <c r="AU21">
        <f t="shared" si="17"/>
        <v>-446.20805404484003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5885.108892834889</v>
      </c>
      <c r="P22">
        <f t="shared" si="30"/>
        <v>294.25544464174448</v>
      </c>
      <c r="Q22" s="5">
        <f t="shared" si="31"/>
        <v>12.5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1173.4267066326702</v>
      </c>
      <c r="AF22">
        <f t="shared" si="4"/>
        <v>-58.671335331633514</v>
      </c>
      <c r="AG22">
        <f t="shared" si="5"/>
        <v>-2.492364049672291</v>
      </c>
      <c r="AH22">
        <f t="shared" si="6"/>
        <v>-3770.6441814724117</v>
      </c>
      <c r="AI22">
        <f t="shared" si="7"/>
        <v>-2658.3811742210473</v>
      </c>
      <c r="AJ22">
        <f t="shared" si="8"/>
        <v>679.07981840706407</v>
      </c>
      <c r="AK22">
        <f t="shared" si="32"/>
        <v>206.18416411444875</v>
      </c>
      <c r="AL22">
        <f t="shared" si="9"/>
        <v>-1773.1171916995345</v>
      </c>
      <c r="AN22">
        <f t="shared" si="10"/>
        <v>300.93447506075177</v>
      </c>
      <c r="AO22">
        <f t="shared" si="11"/>
        <v>-15.046723753037591</v>
      </c>
      <c r="AP22">
        <f t="shared" si="12"/>
        <v>-0.63918629319488685</v>
      </c>
      <c r="AQ22">
        <f t="shared" si="13"/>
        <v>-967.01125087609785</v>
      </c>
      <c r="AR22">
        <f t="shared" si="14"/>
        <v>-681.76268586157857</v>
      </c>
      <c r="AS22">
        <f t="shared" si="15"/>
        <v>174.15534137885695</v>
      </c>
      <c r="AT22">
        <f t="shared" si="16"/>
        <v>52.877544752392474</v>
      </c>
      <c r="AU22">
        <f t="shared" si="17"/>
        <v>-454.72979973032915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5885.108892834889</v>
      </c>
      <c r="P23">
        <f t="shared" si="30"/>
        <v>294.25544464174448</v>
      </c>
      <c r="Q23" s="5">
        <f t="shared" si="31"/>
        <v>12.5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953.30298642069351</v>
      </c>
      <c r="AF23">
        <f t="shared" si="4"/>
        <v>-47.665149321034683</v>
      </c>
      <c r="AG23">
        <f t="shared" si="5"/>
        <v>-2.02482019402678</v>
      </c>
      <c r="AH23">
        <f t="shared" si="6"/>
        <v>-3540.9617211903019</v>
      </c>
      <c r="AI23">
        <f t="shared" si="7"/>
        <v>-2637.34870428467</v>
      </c>
      <c r="AJ23">
        <f t="shared" si="8"/>
        <v>0</v>
      </c>
      <c r="AK23">
        <f t="shared" si="32"/>
        <v>130.18111665174439</v>
      </c>
      <c r="AL23">
        <f t="shared" si="9"/>
        <v>-2507.1675876329255</v>
      </c>
      <c r="AN23">
        <f t="shared" si="10"/>
        <v>225.21073896925182</v>
      </c>
      <c r="AO23">
        <f t="shared" si="11"/>
        <v>-11.260536948462592</v>
      </c>
      <c r="AP23">
        <f t="shared" si="12"/>
        <v>-0.47834870830394816</v>
      </c>
      <c r="AQ23">
        <f t="shared" si="13"/>
        <v>-836.52586559629287</v>
      </c>
      <c r="AR23">
        <f t="shared" si="14"/>
        <v>-623.05401228380765</v>
      </c>
      <c r="AS23">
        <f t="shared" si="15"/>
        <v>0</v>
      </c>
      <c r="AT23">
        <f t="shared" si="16"/>
        <v>30.754320398240715</v>
      </c>
      <c r="AU23">
        <f t="shared" si="17"/>
        <v>-592.29969188556686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44234.033941220667</v>
      </c>
      <c r="AO25" s="6">
        <f t="shared" si="33"/>
        <v>-6625.5333666872011</v>
      </c>
      <c r="AP25" s="6">
        <f t="shared" si="33"/>
        <v>-706.41027459526777</v>
      </c>
      <c r="AQ25" s="6">
        <f t="shared" si="33"/>
        <v>-36278.562601790502</v>
      </c>
      <c r="AR25" s="6">
        <f t="shared" si="33"/>
        <v>623.5276981476934</v>
      </c>
      <c r="AS25" s="6">
        <f t="shared" si="33"/>
        <v>-4268.1925231663372</v>
      </c>
      <c r="AT25" s="6">
        <f t="shared" si="33"/>
        <v>6588.6816126197182</v>
      </c>
      <c r="AU25" s="7">
        <f t="shared" si="33"/>
        <v>2944.0167876010755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444.53878358808936</v>
      </c>
      <c r="K3">
        <v>1</v>
      </c>
      <c r="L3" s="2">
        <v>0</v>
      </c>
      <c r="O3">
        <f>$C$3</f>
        <v>444.53878358808936</v>
      </c>
      <c r="P3">
        <f>O3*B5</f>
        <v>355.63102687047149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444.53878358808936</v>
      </c>
      <c r="AF3">
        <f t="shared" ref="AF3:AF23" si="4">-$Z3*P3</f>
        <v>-355.63102687047149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-536.04921398238218</v>
      </c>
      <c r="AJ3">
        <f t="shared" ref="AJ3:AJ23" si="8">AB3-AC3</f>
        <v>0</v>
      </c>
      <c r="AL3">
        <f t="shared" ref="AL3:AL23" si="9">SUM(AI3:AK3)</f>
        <v>-536.04921398238218</v>
      </c>
      <c r="AN3">
        <f t="shared" ref="AN3:AN23" si="10">AE3*$K3</f>
        <v>444.53878358808936</v>
      </c>
      <c r="AO3">
        <f t="shared" ref="AO3:AO23" si="11">AF3*$K3</f>
        <v>-355.63102687047149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-536.04921398238218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-536.04921398238218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444.53878358808936</v>
      </c>
      <c r="P5">
        <f t="shared" ref="P5:P23" si="30">O5*$C$5</f>
        <v>22.226939179404468</v>
      </c>
      <c r="Q5" s="5">
        <f t="shared" ref="Q5:Q23" si="31">$C$8</f>
        <v>12.5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434.71765681515143</v>
      </c>
      <c r="AF5">
        <f t="shared" si="4"/>
        <v>-21.735882840757572</v>
      </c>
      <c r="AG5">
        <f t="shared" si="5"/>
        <v>-12.223839428202787</v>
      </c>
      <c r="AH5">
        <f t="shared" si="6"/>
        <v>-275.29145344424927</v>
      </c>
      <c r="AI5">
        <f t="shared" si="7"/>
        <v>125.46648110194178</v>
      </c>
      <c r="AJ5">
        <f t="shared" si="8"/>
        <v>-45.25085356139607</v>
      </c>
      <c r="AK5">
        <f>G5*SUM(AB5, AE5:AF5)</f>
        <v>1.9005142616260151</v>
      </c>
      <c r="AL5">
        <f t="shared" si="9"/>
        <v>82.116141802171725</v>
      </c>
      <c r="AN5">
        <f t="shared" si="10"/>
        <v>393.06543268647778</v>
      </c>
      <c r="AO5">
        <f t="shared" si="11"/>
        <v>-19.65327163432389</v>
      </c>
      <c r="AP5">
        <f t="shared" si="12"/>
        <v>-11.052619231382213</v>
      </c>
      <c r="AQ5">
        <f t="shared" si="13"/>
        <v>-248.91455998292864</v>
      </c>
      <c r="AR5">
        <f t="shared" si="14"/>
        <v>113.44498183784303</v>
      </c>
      <c r="AS5">
        <f t="shared" si="15"/>
        <v>-40.91516885891226</v>
      </c>
      <c r="AT5">
        <f t="shared" si="16"/>
        <v>1.7184175725590518</v>
      </c>
      <c r="AU5">
        <f t="shared" si="17"/>
        <v>74.248230551489826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444.53878358808936</v>
      </c>
      <c r="P6">
        <f t="shared" si="30"/>
        <v>22.226939179404468</v>
      </c>
      <c r="Q6" s="5">
        <f t="shared" si="31"/>
        <v>12.5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429.8805291035805</v>
      </c>
      <c r="AF6">
        <f t="shared" si="4"/>
        <v>-21.494026455179025</v>
      </c>
      <c r="AG6">
        <f t="shared" si="5"/>
        <v>-12.087824082350169</v>
      </c>
      <c r="AH6">
        <f t="shared" si="6"/>
        <v>-275.53903141185043</v>
      </c>
      <c r="AI6">
        <f t="shared" si="7"/>
        <v>120.75964715420088</v>
      </c>
      <c r="AJ6">
        <f t="shared" si="8"/>
        <v>-40.326257059713953</v>
      </c>
      <c r="AK6">
        <f>G6*SUM(AB6, AE6:AF6)</f>
        <v>3.5797890869310511</v>
      </c>
      <c r="AL6">
        <f t="shared" si="9"/>
        <v>84.013179181417982</v>
      </c>
      <c r="AN6">
        <f t="shared" si="10"/>
        <v>368.53301564929478</v>
      </c>
      <c r="AO6">
        <f t="shared" si="11"/>
        <v>-18.426650782464737</v>
      </c>
      <c r="AP6">
        <f t="shared" si="12"/>
        <v>-10.362791427181142</v>
      </c>
      <c r="AQ6">
        <f t="shared" si="13"/>
        <v>-236.21732853787265</v>
      </c>
      <c r="AR6">
        <f t="shared" si="14"/>
        <v>103.52624490177625</v>
      </c>
      <c r="AS6">
        <f t="shared" si="15"/>
        <v>-34.571366037572098</v>
      </c>
      <c r="AT6">
        <f t="shared" si="16"/>
        <v>3.0689235224172133</v>
      </c>
      <c r="AU6">
        <f t="shared" si="17"/>
        <v>72.023802386621369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444.53878358808936</v>
      </c>
      <c r="P7">
        <f t="shared" si="30"/>
        <v>22.226939179404468</v>
      </c>
      <c r="Q7" s="5">
        <f t="shared" si="31"/>
        <v>12.5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425.09102206666142</v>
      </c>
      <c r="AF7">
        <f t="shared" si="4"/>
        <v>-21.254551103333071</v>
      </c>
      <c r="AG7">
        <f t="shared" si="5"/>
        <v>-11.95314778374185</v>
      </c>
      <c r="AH7">
        <f t="shared" si="6"/>
        <v>-275.96115569634799</v>
      </c>
      <c r="AI7">
        <f t="shared" si="7"/>
        <v>115.92216748323852</v>
      </c>
      <c r="AJ7">
        <f t="shared" si="8"/>
        <v>-36.453087521261295</v>
      </c>
      <c r="AK7">
        <f>G7*SUM(AB7, AE7:AF7)</f>
        <v>7.4516118256134956</v>
      </c>
      <c r="AL7">
        <f t="shared" si="9"/>
        <v>86.920691787590727</v>
      </c>
      <c r="AN7">
        <f t="shared" si="10"/>
        <v>343.248573939876</v>
      </c>
      <c r="AO7">
        <f t="shared" si="11"/>
        <v>-17.1624286969938</v>
      </c>
      <c r="AP7">
        <f t="shared" si="12"/>
        <v>-9.6518174176319711</v>
      </c>
      <c r="AQ7">
        <f t="shared" si="13"/>
        <v>-222.83056625156703</v>
      </c>
      <c r="AR7">
        <f t="shared" si="14"/>
        <v>93.603761573683229</v>
      </c>
      <c r="AS7">
        <f t="shared" si="15"/>
        <v>-29.434802566628338</v>
      </c>
      <c r="AT7">
        <f t="shared" si="16"/>
        <v>6.0169587215940998</v>
      </c>
      <c r="AU7">
        <f t="shared" si="17"/>
        <v>70.185917728648988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444.53878358808936</v>
      </c>
      <c r="P8">
        <f t="shared" si="30"/>
        <v>22.226939179404468</v>
      </c>
      <c r="Q8" s="5">
        <f t="shared" si="31"/>
        <v>12.5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420.34721030408809</v>
      </c>
      <c r="AF8">
        <f t="shared" si="4"/>
        <v>-21.017360515204402</v>
      </c>
      <c r="AG8">
        <f t="shared" si="5"/>
        <v>-11.819756391986227</v>
      </c>
      <c r="AH8">
        <f t="shared" si="6"/>
        <v>-277.19827836408695</v>
      </c>
      <c r="AI8">
        <f t="shared" si="7"/>
        <v>110.3118150328105</v>
      </c>
      <c r="AJ8">
        <f t="shared" si="8"/>
        <v>-32.327723900889168</v>
      </c>
      <c r="AK8">
        <f t="shared" ref="AK8:AK23" si="32">G8*SUM(AB8:AB8, AE8:AF8)</f>
        <v>12.353436095790624</v>
      </c>
      <c r="AL8">
        <f t="shared" si="9"/>
        <v>90.337527227711959</v>
      </c>
      <c r="AN8">
        <f t="shared" si="10"/>
        <v>317.18351987106109</v>
      </c>
      <c r="AO8">
        <f t="shared" si="11"/>
        <v>-15.859175993553054</v>
      </c>
      <c r="AP8">
        <f t="shared" si="12"/>
        <v>-8.9188933446627026</v>
      </c>
      <c r="AQ8">
        <f t="shared" si="13"/>
        <v>-209.16690649645119</v>
      </c>
      <c r="AR8">
        <f t="shared" si="14"/>
        <v>83.238544036394146</v>
      </c>
      <c r="AS8">
        <f t="shared" si="15"/>
        <v>-24.393694081818754</v>
      </c>
      <c r="AT8">
        <f t="shared" si="16"/>
        <v>9.3215947371947649</v>
      </c>
      <c r="AU8">
        <f t="shared" si="17"/>
        <v>68.166444691770167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444.53878358808936</v>
      </c>
      <c r="P9">
        <f t="shared" si="30"/>
        <v>22.226939179404468</v>
      </c>
      <c r="Q9" s="5">
        <f t="shared" si="31"/>
        <v>12.5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415.64458597714412</v>
      </c>
      <c r="AF9">
        <f t="shared" si="4"/>
        <v>-20.782229298857207</v>
      </c>
      <c r="AG9">
        <f t="shared" si="5"/>
        <v>-11.687523151025033</v>
      </c>
      <c r="AH9">
        <f t="shared" si="6"/>
        <v>-280.71354082660474</v>
      </c>
      <c r="AI9">
        <f t="shared" si="7"/>
        <v>102.46129270065711</v>
      </c>
      <c r="AJ9">
        <f t="shared" si="8"/>
        <v>-25.821358767105721</v>
      </c>
      <c r="AK9">
        <f t="shared" si="32"/>
        <v>13.375062078851798</v>
      </c>
      <c r="AL9">
        <f t="shared" si="9"/>
        <v>90.014996012403188</v>
      </c>
      <c r="AN9">
        <f t="shared" si="10"/>
        <v>292.18840772769528</v>
      </c>
      <c r="AO9">
        <f t="shared" si="11"/>
        <v>-14.609420386384764</v>
      </c>
      <c r="AP9">
        <f t="shared" si="12"/>
        <v>-8.2160550022570611</v>
      </c>
      <c r="AQ9">
        <f t="shared" si="13"/>
        <v>-197.33504366213322</v>
      </c>
      <c r="AR9">
        <f t="shared" si="14"/>
        <v>72.027888676920213</v>
      </c>
      <c r="AS9">
        <f t="shared" si="15"/>
        <v>-18.151810364110123</v>
      </c>
      <c r="AT9">
        <f t="shared" si="16"/>
        <v>9.4023553389762746</v>
      </c>
      <c r="AU9">
        <f t="shared" si="17"/>
        <v>63.278433651786358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444.53878358808936</v>
      </c>
      <c r="P10">
        <f t="shared" si="30"/>
        <v>22.226939179404468</v>
      </c>
      <c r="Q10" s="5">
        <f t="shared" si="31"/>
        <v>12.5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410.98070333409458</v>
      </c>
      <c r="AF10">
        <f t="shared" si="4"/>
        <v>-20.54903516670473</v>
      </c>
      <c r="AG10">
        <f t="shared" si="5"/>
        <v>-11.556379288688516</v>
      </c>
      <c r="AH10">
        <f t="shared" si="6"/>
        <v>-285.37261652533709</v>
      </c>
      <c r="AI10">
        <f t="shared" si="7"/>
        <v>93.502672353364233</v>
      </c>
      <c r="AJ10">
        <f t="shared" si="8"/>
        <v>-15.292778016163538</v>
      </c>
      <c r="AK10">
        <f t="shared" si="32"/>
        <v>2.6710277269027176</v>
      </c>
      <c r="AL10">
        <f t="shared" si="9"/>
        <v>80.880922064103416</v>
      </c>
      <c r="AN10">
        <f t="shared" si="10"/>
        <v>274.0299795866099</v>
      </c>
      <c r="AO10">
        <f t="shared" si="11"/>
        <v>-13.701498979330495</v>
      </c>
      <c r="AP10">
        <f t="shared" si="12"/>
        <v>-7.7054575917645547</v>
      </c>
      <c r="AQ10">
        <f t="shared" si="13"/>
        <v>-190.27816062070602</v>
      </c>
      <c r="AR10">
        <f t="shared" si="14"/>
        <v>62.344862394808821</v>
      </c>
      <c r="AS10">
        <f t="shared" si="15"/>
        <v>-10.196779589880554</v>
      </c>
      <c r="AT10">
        <f t="shared" si="16"/>
        <v>1.7809636013090631</v>
      </c>
      <c r="AU10">
        <f t="shared" si="17"/>
        <v>53.929046406237333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-151.62934000747995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444.53878358808936</v>
      </c>
      <c r="P11">
        <f t="shared" si="30"/>
        <v>22.226939179404468</v>
      </c>
      <c r="Q11" s="5">
        <f t="shared" si="31"/>
        <v>12.5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406.35581130840006</v>
      </c>
      <c r="AF11">
        <f t="shared" si="4"/>
        <v>-20.317790565420005</v>
      </c>
      <c r="AG11">
        <f t="shared" si="5"/>
        <v>-11.426331804744462</v>
      </c>
      <c r="AH11">
        <f t="shared" si="6"/>
        <v>-289.67382114336675</v>
      </c>
      <c r="AI11">
        <f t="shared" si="7"/>
        <v>84.937867794868851</v>
      </c>
      <c r="AJ11">
        <f t="shared" si="8"/>
        <v>-9.0742835089438358</v>
      </c>
      <c r="AK11">
        <f t="shared" si="32"/>
        <v>1.0113093910501427</v>
      </c>
      <c r="AL11">
        <f t="shared" si="9"/>
        <v>76.874893676975162</v>
      </c>
      <c r="AN11">
        <f t="shared" si="10"/>
        <v>257.72494635129652</v>
      </c>
      <c r="AO11">
        <f t="shared" si="11"/>
        <v>-12.886247317564827</v>
      </c>
      <c r="AP11">
        <f t="shared" si="12"/>
        <v>-7.2469758507647182</v>
      </c>
      <c r="AQ11">
        <f t="shared" si="13"/>
        <v>-183.72118211664909</v>
      </c>
      <c r="AR11">
        <f t="shared" si="14"/>
        <v>53.870541066317891</v>
      </c>
      <c r="AS11">
        <f t="shared" si="15"/>
        <v>-5.7552252617942576</v>
      </c>
      <c r="AT11">
        <f t="shared" si="16"/>
        <v>0.64140748403164904</v>
      </c>
      <c r="AU11">
        <f t="shared" si="17"/>
        <v>48.756723288555285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444.53878358808936</v>
      </c>
      <c r="P12">
        <f t="shared" si="30"/>
        <v>22.226939179404468</v>
      </c>
      <c r="Q12" s="5">
        <f t="shared" si="31"/>
        <v>12.5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401.76610775439207</v>
      </c>
      <c r="AF12">
        <f t="shared" si="4"/>
        <v>-20.088305387719604</v>
      </c>
      <c r="AG12">
        <f t="shared" si="5"/>
        <v>-11.297273786539552</v>
      </c>
      <c r="AH12">
        <f t="shared" si="6"/>
        <v>-295.89400314930168</v>
      </c>
      <c r="AI12">
        <f t="shared" si="7"/>
        <v>74.486525430831193</v>
      </c>
      <c r="AJ12">
        <f t="shared" si="8"/>
        <v>-5.9349531560287687</v>
      </c>
      <c r="AK12">
        <f t="shared" si="32"/>
        <v>13.372431125318483</v>
      </c>
      <c r="AL12">
        <f t="shared" si="9"/>
        <v>81.92400340012091</v>
      </c>
      <c r="AN12">
        <f t="shared" si="10"/>
        <v>238.14392262102558</v>
      </c>
      <c r="AO12">
        <f t="shared" si="11"/>
        <v>-11.907196131051279</v>
      </c>
      <c r="AP12">
        <f t="shared" si="12"/>
        <v>-6.6963764302759428</v>
      </c>
      <c r="AQ12">
        <f t="shared" si="13"/>
        <v>-175.38900676283458</v>
      </c>
      <c r="AR12">
        <f t="shared" si="14"/>
        <v>44.15134329686375</v>
      </c>
      <c r="AS12">
        <f t="shared" si="15"/>
        <v>-3.517900086317761</v>
      </c>
      <c r="AT12">
        <f t="shared" si="16"/>
        <v>7.9264107690975969</v>
      </c>
      <c r="AU12">
        <f t="shared" si="17"/>
        <v>48.559853979643592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444.53878358808936</v>
      </c>
      <c r="P13">
        <f t="shared" si="30"/>
        <v>22.226939179404468</v>
      </c>
      <c r="Q13" s="5">
        <f t="shared" si="31"/>
        <v>12.5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397.21085268868251</v>
      </c>
      <c r="AF13">
        <f t="shared" si="4"/>
        <v>-19.860542634434125</v>
      </c>
      <c r="AG13">
        <f t="shared" si="5"/>
        <v>-11.169184426457686</v>
      </c>
      <c r="AH13">
        <f t="shared" si="6"/>
        <v>-302.33244432942968</v>
      </c>
      <c r="AI13">
        <f t="shared" si="7"/>
        <v>63.848681298361043</v>
      </c>
      <c r="AJ13">
        <f t="shared" si="8"/>
        <v>-5.2092238352929598</v>
      </c>
      <c r="AK13">
        <f t="shared" si="32"/>
        <v>44.687292676780615</v>
      </c>
      <c r="AL13">
        <f t="shared" si="9"/>
        <v>103.3267501398487</v>
      </c>
      <c r="AN13">
        <f t="shared" si="10"/>
        <v>213.28365657148868</v>
      </c>
      <c r="AO13">
        <f t="shared" si="11"/>
        <v>-10.664182828574434</v>
      </c>
      <c r="AP13">
        <f t="shared" si="12"/>
        <v>-5.9973298294125277</v>
      </c>
      <c r="AQ13">
        <f t="shared" si="13"/>
        <v>-162.33838725780129</v>
      </c>
      <c r="AR13">
        <f t="shared" si="14"/>
        <v>34.283756655700444</v>
      </c>
      <c r="AS13">
        <f t="shared" si="15"/>
        <v>-2.7971096458470281</v>
      </c>
      <c r="AT13">
        <f t="shared" si="16"/>
        <v>23.994986843559726</v>
      </c>
      <c r="AU13">
        <f t="shared" si="17"/>
        <v>55.481633853413143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444.53878358808936</v>
      </c>
      <c r="P14">
        <f t="shared" si="30"/>
        <v>22.226939179404468</v>
      </c>
      <c r="Q14" s="5">
        <f t="shared" si="31"/>
        <v>12.5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392.68718630760185</v>
      </c>
      <c r="AF14">
        <f t="shared" si="4"/>
        <v>-19.634359315380092</v>
      </c>
      <c r="AG14">
        <f t="shared" si="5"/>
        <v>-11.041983309589773</v>
      </c>
      <c r="AH14">
        <f t="shared" si="6"/>
        <v>-310.18545206674673</v>
      </c>
      <c r="AI14">
        <f t="shared" si="7"/>
        <v>51.825391615885223</v>
      </c>
      <c r="AJ14">
        <f t="shared" si="8"/>
        <v>3.3693700391070251</v>
      </c>
      <c r="AK14">
        <f t="shared" si="32"/>
        <v>44.751114530909256</v>
      </c>
      <c r="AL14">
        <f t="shared" si="9"/>
        <v>99.945876185901511</v>
      </c>
      <c r="AN14">
        <f t="shared" si="10"/>
        <v>194.23405144374178</v>
      </c>
      <c r="AO14">
        <f t="shared" si="11"/>
        <v>-9.7117025721870878</v>
      </c>
      <c r="AP14">
        <f t="shared" si="12"/>
        <v>-5.4616733852776571</v>
      </c>
      <c r="AQ14">
        <f t="shared" si="13"/>
        <v>-153.42638913264295</v>
      </c>
      <c r="AR14">
        <f t="shared" si="14"/>
        <v>25.63428635363406</v>
      </c>
      <c r="AS14">
        <f t="shared" si="15"/>
        <v>1.6665845393698986</v>
      </c>
      <c r="AT14">
        <f t="shared" si="16"/>
        <v>22.135151298653771</v>
      </c>
      <c r="AU14">
        <f t="shared" si="17"/>
        <v>49.436022191657734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444.53878358808936</v>
      </c>
      <c r="P15">
        <f t="shared" si="30"/>
        <v>22.226939179404468</v>
      </c>
      <c r="Q15" s="5">
        <f t="shared" si="31"/>
        <v>12.5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388.18777024389431</v>
      </c>
      <c r="AF15">
        <f t="shared" si="4"/>
        <v>-19.409388512194717</v>
      </c>
      <c r="AG15">
        <f t="shared" si="5"/>
        <v>-10.91546408815676</v>
      </c>
      <c r="AH15">
        <f t="shared" si="6"/>
        <v>-321.9877667422968</v>
      </c>
      <c r="AI15">
        <f t="shared" si="7"/>
        <v>35.875150901246059</v>
      </c>
      <c r="AJ15">
        <f t="shared" si="8"/>
        <v>10.05560256177003</v>
      </c>
      <c r="AK15">
        <f t="shared" si="32"/>
        <v>44.216047459935211</v>
      </c>
      <c r="AL15">
        <f t="shared" si="9"/>
        <v>90.1468009229513</v>
      </c>
      <c r="AN15">
        <f t="shared" si="10"/>
        <v>176.87345318547355</v>
      </c>
      <c r="AO15">
        <f t="shared" si="11"/>
        <v>-8.843672659273679</v>
      </c>
      <c r="AP15">
        <f t="shared" si="12"/>
        <v>-4.9735101782864044</v>
      </c>
      <c r="AQ15">
        <f t="shared" si="13"/>
        <v>-146.71015563269043</v>
      </c>
      <c r="AR15">
        <f t="shared" si="14"/>
        <v>16.346114715223049</v>
      </c>
      <c r="AS15">
        <f t="shared" si="15"/>
        <v>4.5817238081547575</v>
      </c>
      <c r="AT15">
        <f t="shared" si="16"/>
        <v>20.146551746176595</v>
      </c>
      <c r="AU15">
        <f t="shared" si="17"/>
        <v>41.074390269554399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444.53878358808936</v>
      </c>
      <c r="P16">
        <f t="shared" si="30"/>
        <v>22.226939179404468</v>
      </c>
      <c r="Q16" s="5">
        <f t="shared" si="31"/>
        <v>12.5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383.70875261099565</v>
      </c>
      <c r="AF16">
        <f t="shared" si="4"/>
        <v>-19.185437630549782</v>
      </c>
      <c r="AG16">
        <f t="shared" si="5"/>
        <v>-10.789518450839518</v>
      </c>
      <c r="AH16">
        <f t="shared" si="6"/>
        <v>-335.81992871346853</v>
      </c>
      <c r="AI16">
        <f t="shared" si="7"/>
        <v>17.913867816137838</v>
      </c>
      <c r="AJ16">
        <f t="shared" si="8"/>
        <v>16.511016189571365</v>
      </c>
      <c r="AK16">
        <f t="shared" si="32"/>
        <v>43.214300608023542</v>
      </c>
      <c r="AL16">
        <f t="shared" si="9"/>
        <v>77.639184613732738</v>
      </c>
      <c r="AN16">
        <f t="shared" si="10"/>
        <v>161.05146463659318</v>
      </c>
      <c r="AO16">
        <f t="shared" si="11"/>
        <v>-8.0525732318296601</v>
      </c>
      <c r="AP16">
        <f t="shared" si="12"/>
        <v>-4.5286111859765157</v>
      </c>
      <c r="AQ16">
        <f t="shared" si="13"/>
        <v>-140.95141433557848</v>
      </c>
      <c r="AR16">
        <f t="shared" si="14"/>
        <v>7.5188658832085586</v>
      </c>
      <c r="AS16">
        <f t="shared" si="15"/>
        <v>6.930056512588318</v>
      </c>
      <c r="AT16">
        <f t="shared" si="16"/>
        <v>18.138044438157472</v>
      </c>
      <c r="AU16">
        <f t="shared" si="17"/>
        <v>32.586966833954349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444.53878358808936</v>
      </c>
      <c r="P17">
        <f t="shared" si="30"/>
        <v>22.226939179404468</v>
      </c>
      <c r="Q17" s="5">
        <f t="shared" si="31"/>
        <v>12.5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379.24992644467994</v>
      </c>
      <c r="AF17">
        <f t="shared" si="4"/>
        <v>-18.962496322233999</v>
      </c>
      <c r="AG17">
        <f t="shared" si="5"/>
        <v>-10.664140578004488</v>
      </c>
      <c r="AH17">
        <f t="shared" si="6"/>
        <v>-349.65376653266611</v>
      </c>
      <c r="AI17">
        <f t="shared" si="7"/>
        <v>-3.047698822467737E-2</v>
      </c>
      <c r="AJ17">
        <f t="shared" si="8"/>
        <v>21.88087962550108</v>
      </c>
      <c r="AK17">
        <f t="shared" si="32"/>
        <v>41.762017534693555</v>
      </c>
      <c r="AL17">
        <f t="shared" si="9"/>
        <v>63.612420171969958</v>
      </c>
      <c r="AN17">
        <f t="shared" si="10"/>
        <v>146.63263710310528</v>
      </c>
      <c r="AO17">
        <f t="shared" si="11"/>
        <v>-7.3316318551552646</v>
      </c>
      <c r="AP17">
        <f t="shared" si="12"/>
        <v>-4.1231677222727825</v>
      </c>
      <c r="AQ17">
        <f t="shared" si="13"/>
        <v>-135.18962110384751</v>
      </c>
      <c r="AR17">
        <f t="shared" si="14"/>
        <v>-1.1783578170308749E-2</v>
      </c>
      <c r="AS17">
        <f t="shared" si="15"/>
        <v>8.4599913088996654</v>
      </c>
      <c r="AT17">
        <f t="shared" si="16"/>
        <v>16.146805404196911</v>
      </c>
      <c r="AU17">
        <f t="shared" si="17"/>
        <v>24.595013134926269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444.53878358808936</v>
      </c>
      <c r="P18">
        <f t="shared" si="30"/>
        <v>22.226939179404468</v>
      </c>
      <c r="Q18" s="5">
        <f t="shared" si="31"/>
        <v>12.5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374.81008092978567</v>
      </c>
      <c r="AF18">
        <f t="shared" si="4"/>
        <v>-18.740504046489281</v>
      </c>
      <c r="AG18">
        <f t="shared" si="5"/>
        <v>-10.539296422702161</v>
      </c>
      <c r="AH18">
        <f t="shared" si="6"/>
        <v>-364.05499044565596</v>
      </c>
      <c r="AI18">
        <f t="shared" si="7"/>
        <v>-18.524709985061691</v>
      </c>
      <c r="AJ18">
        <f t="shared" si="8"/>
        <v>26.498184258781748</v>
      </c>
      <c r="AK18">
        <f t="shared" si="32"/>
        <v>39.935106234168011</v>
      </c>
      <c r="AL18">
        <f t="shared" si="9"/>
        <v>47.908580507888068</v>
      </c>
      <c r="AN18">
        <f t="shared" si="10"/>
        <v>133.49302368728991</v>
      </c>
      <c r="AO18">
        <f t="shared" si="11"/>
        <v>-6.6746511843644942</v>
      </c>
      <c r="AP18">
        <f t="shared" si="12"/>
        <v>-3.7536945204702552</v>
      </c>
      <c r="AQ18">
        <f t="shared" si="13"/>
        <v>-129.66247157088128</v>
      </c>
      <c r="AR18">
        <f t="shared" si="14"/>
        <v>-6.5977935884261223</v>
      </c>
      <c r="AS18">
        <f t="shared" si="15"/>
        <v>9.4376403381487002</v>
      </c>
      <c r="AT18">
        <f t="shared" si="16"/>
        <v>14.223358318558439</v>
      </c>
      <c r="AU18">
        <f t="shared" si="17"/>
        <v>17.063205068281018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444.53878358808936</v>
      </c>
      <c r="P19">
        <f t="shared" si="30"/>
        <v>22.226939179404468</v>
      </c>
      <c r="Q19" s="5">
        <f t="shared" si="31"/>
        <v>12.5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370.38469380652668</v>
      </c>
      <c r="AF19">
        <f t="shared" si="4"/>
        <v>-18.519234690326336</v>
      </c>
      <c r="AG19">
        <f t="shared" si="5"/>
        <v>-10.41485882336776</v>
      </c>
      <c r="AH19">
        <f t="shared" si="6"/>
        <v>-380.89270214759756</v>
      </c>
      <c r="AI19">
        <f t="shared" si="7"/>
        <v>-39.442101854764985</v>
      </c>
      <c r="AJ19">
        <f t="shared" si="8"/>
        <v>31.046241861405406</v>
      </c>
      <c r="AK19">
        <f t="shared" si="32"/>
        <v>37.785945092356556</v>
      </c>
      <c r="AL19">
        <f t="shared" si="9"/>
        <v>29.390085098996977</v>
      </c>
      <c r="AN19">
        <f t="shared" si="10"/>
        <v>121.51852939441747</v>
      </c>
      <c r="AO19">
        <f t="shared" si="11"/>
        <v>-6.0759264697208746</v>
      </c>
      <c r="AP19">
        <f t="shared" si="12"/>
        <v>-3.4169833398332021</v>
      </c>
      <c r="AQ19">
        <f t="shared" si="13"/>
        <v>-124.96607391184349</v>
      </c>
      <c r="AR19">
        <f t="shared" si="14"/>
        <v>-12.940454326980097</v>
      </c>
      <c r="AS19">
        <f t="shared" si="15"/>
        <v>10.185878945073478</v>
      </c>
      <c r="AT19">
        <f t="shared" si="16"/>
        <v>12.397090258270449</v>
      </c>
      <c r="AU19">
        <f t="shared" si="17"/>
        <v>9.642514876363828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444.53878358808936</v>
      </c>
      <c r="P20">
        <f t="shared" si="30"/>
        <v>22.226939179404468</v>
      </c>
      <c r="Q20" s="5">
        <f t="shared" si="31"/>
        <v>12.5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365.97481586128049</v>
      </c>
      <c r="AF20">
        <f t="shared" si="4"/>
        <v>-18.298740793064024</v>
      </c>
      <c r="AG20">
        <f t="shared" si="5"/>
        <v>-10.29085732709639</v>
      </c>
      <c r="AH20">
        <f t="shared" si="6"/>
        <v>-397.05816075383717</v>
      </c>
      <c r="AI20">
        <f t="shared" si="7"/>
        <v>-59.672943012717099</v>
      </c>
      <c r="AJ20">
        <f t="shared" si="8"/>
        <v>34.506145875520119</v>
      </c>
      <c r="AK20">
        <f t="shared" si="32"/>
        <v>35.319451278699319</v>
      </c>
      <c r="AL20">
        <f t="shared" si="9"/>
        <v>10.152654141502339</v>
      </c>
      <c r="AN20">
        <f t="shared" si="10"/>
        <v>110.60705828694269</v>
      </c>
      <c r="AO20">
        <f t="shared" si="11"/>
        <v>-5.5303529143471346</v>
      </c>
      <c r="AP20">
        <f t="shared" si="12"/>
        <v>-3.1101633414912406</v>
      </c>
      <c r="AQ20">
        <f t="shared" si="13"/>
        <v>-120.00124933856772</v>
      </c>
      <c r="AR20">
        <f t="shared" si="14"/>
        <v>-18.034707307463407</v>
      </c>
      <c r="AS20">
        <f t="shared" si="15"/>
        <v>10.428650067435401</v>
      </c>
      <c r="AT20">
        <f t="shared" si="16"/>
        <v>10.674452003076308</v>
      </c>
      <c r="AU20">
        <f t="shared" si="17"/>
        <v>3.0683947630483011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444.53878358808936</v>
      </c>
      <c r="P21">
        <f t="shared" si="30"/>
        <v>22.226939179404468</v>
      </c>
      <c r="Q21" s="5">
        <f t="shared" si="31"/>
        <v>12.5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361.57585859449773</v>
      </c>
      <c r="AF21">
        <f t="shared" si="4"/>
        <v>-18.078792929724887</v>
      </c>
      <c r="AG21">
        <f t="shared" si="5"/>
        <v>-10.167162909725294</v>
      </c>
      <c r="AH21">
        <f t="shared" si="6"/>
        <v>-415.71688200266135</v>
      </c>
      <c r="AI21">
        <f t="shared" si="7"/>
        <v>-82.386979247613795</v>
      </c>
      <c r="AJ21">
        <f t="shared" si="8"/>
        <v>37.918528379783126</v>
      </c>
      <c r="AK21">
        <f t="shared" si="32"/>
        <v>32.61149040917185</v>
      </c>
      <c r="AL21">
        <f t="shared" si="9"/>
        <v>-11.856960458658818</v>
      </c>
      <c r="AN21">
        <f t="shared" si="10"/>
        <v>100.66377993670719</v>
      </c>
      <c r="AO21">
        <f t="shared" si="11"/>
        <v>-5.0331889968353591</v>
      </c>
      <c r="AP21">
        <f t="shared" si="12"/>
        <v>-2.8305679856603487</v>
      </c>
      <c r="AQ21">
        <f t="shared" si="13"/>
        <v>-115.73679970935645</v>
      </c>
      <c r="AR21">
        <f t="shared" si="14"/>
        <v>-22.936776755144962</v>
      </c>
      <c r="AS21">
        <f t="shared" si="15"/>
        <v>10.55662955813378</v>
      </c>
      <c r="AT21">
        <f t="shared" si="16"/>
        <v>9.0791346156727837</v>
      </c>
      <c r="AU21">
        <f t="shared" si="17"/>
        <v>-3.3010125813383966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444.53878358808936</v>
      </c>
      <c r="P22">
        <f t="shared" si="30"/>
        <v>22.226939179404468</v>
      </c>
      <c r="Q22" s="5">
        <f t="shared" si="31"/>
        <v>12.5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357.18543060145538</v>
      </c>
      <c r="AF22">
        <f t="shared" si="4"/>
        <v>-17.859271530072768</v>
      </c>
      <c r="AG22">
        <f t="shared" si="5"/>
        <v>-10.043708327270052</v>
      </c>
      <c r="AH22">
        <f t="shared" si="6"/>
        <v>-435.65906715982311</v>
      </c>
      <c r="AI22">
        <f t="shared" si="7"/>
        <v>-106.37661641571054</v>
      </c>
      <c r="AJ22">
        <f t="shared" si="8"/>
        <v>40.905564909976391</v>
      </c>
      <c r="AK22">
        <f t="shared" si="32"/>
        <v>29.665229961049718</v>
      </c>
      <c r="AL22">
        <f t="shared" si="9"/>
        <v>-35.805821544684434</v>
      </c>
      <c r="AN22">
        <f t="shared" si="10"/>
        <v>91.603002939872653</v>
      </c>
      <c r="AO22">
        <f t="shared" si="11"/>
        <v>-4.5801501469936321</v>
      </c>
      <c r="AP22">
        <f t="shared" si="12"/>
        <v>-2.5757877130680291</v>
      </c>
      <c r="AQ22">
        <f t="shared" si="13"/>
        <v>-111.72818203313594</v>
      </c>
      <c r="AR22">
        <f t="shared" si="14"/>
        <v>-27.281116953324954</v>
      </c>
      <c r="AS22">
        <f t="shared" si="15"/>
        <v>10.490552698065315</v>
      </c>
      <c r="AT22">
        <f t="shared" si="16"/>
        <v>7.6078807099109129</v>
      </c>
      <c r="AU22">
        <f t="shared" si="17"/>
        <v>-9.1826835453487252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444.53878358808936</v>
      </c>
      <c r="P23">
        <f t="shared" si="30"/>
        <v>22.226939179404468</v>
      </c>
      <c r="Q23" s="5">
        <f t="shared" si="31"/>
        <v>12.5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352.80064118621976</v>
      </c>
      <c r="AF23">
        <f t="shared" si="4"/>
        <v>-17.640032059310986</v>
      </c>
      <c r="AG23">
        <f t="shared" si="5"/>
        <v>-9.9204122961610253</v>
      </c>
      <c r="AH23">
        <f t="shared" si="6"/>
        <v>-457.17895672650582</v>
      </c>
      <c r="AI23">
        <f t="shared" si="7"/>
        <v>-131.9387598957581</v>
      </c>
      <c r="AJ23">
        <f t="shared" si="8"/>
        <v>0</v>
      </c>
      <c r="AK23">
        <f t="shared" si="32"/>
        <v>26.510251921238201</v>
      </c>
      <c r="AL23">
        <f t="shared" si="9"/>
        <v>-105.4285079745199</v>
      </c>
      <c r="AN23">
        <f t="shared" si="10"/>
        <v>83.346527014141827</v>
      </c>
      <c r="AO23">
        <f t="shared" si="11"/>
        <v>-4.167326350707091</v>
      </c>
      <c r="AP23">
        <f t="shared" si="12"/>
        <v>-2.3436236075233792</v>
      </c>
      <c r="AQ23">
        <f t="shared" si="13"/>
        <v>-108.00512759553122</v>
      </c>
      <c r="AR23">
        <f t="shared" si="14"/>
        <v>-31.169550539619873</v>
      </c>
      <c r="AS23">
        <f t="shared" si="15"/>
        <v>0</v>
      </c>
      <c r="AT23">
        <f t="shared" si="16"/>
        <v>6.2628498079710644</v>
      </c>
      <c r="AU23">
        <f t="shared" si="17"/>
        <v>-24.906700731648812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4461.9637662212008</v>
      </c>
      <c r="AO25" s="6">
        <f t="shared" si="33"/>
        <v>-556.50227600212725</v>
      </c>
      <c r="AP25" s="6">
        <f t="shared" si="33"/>
        <v>-737.92306980519254</v>
      </c>
      <c r="AQ25" s="6">
        <f t="shared" si="33"/>
        <v>-3374.768312185794</v>
      </c>
      <c r="AR25" s="6">
        <f t="shared" si="33"/>
        <v>-207.2298917719138</v>
      </c>
      <c r="AS25" s="6">
        <f t="shared" si="33"/>
        <v>-145.08278542695035</v>
      </c>
      <c r="AT25" s="6">
        <f t="shared" si="33"/>
        <v>200.68333719138417</v>
      </c>
      <c r="AU25" s="7">
        <f t="shared" si="33"/>
        <v>-151.62934000747995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1089.5881339159246</v>
      </c>
      <c r="K3">
        <v>1</v>
      </c>
      <c r="L3" s="2">
        <v>0</v>
      </c>
      <c r="O3">
        <f>$C$3</f>
        <v>1089.5881339159246</v>
      </c>
      <c r="P3">
        <f>O3*B5</f>
        <v>871.67050713273966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1089.5881339159246</v>
      </c>
      <c r="AF3">
        <f t="shared" ref="AF3:AF23" si="4">-$Z3*P3</f>
        <v>-871.67050713273966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-407.03934391681514</v>
      </c>
      <c r="AJ3">
        <f t="shared" ref="AJ3:AJ23" si="8">AB3-AC3</f>
        <v>0</v>
      </c>
      <c r="AL3">
        <f t="shared" ref="AL3:AL23" si="9">SUM(AI3:AK3)</f>
        <v>-407.03934391681514</v>
      </c>
      <c r="AN3">
        <f t="shared" ref="AN3:AN23" si="10">AE3*$K3</f>
        <v>1089.5881339159246</v>
      </c>
      <c r="AO3">
        <f t="shared" ref="AO3:AO23" si="11">AF3*$K3</f>
        <v>-871.67050713273966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-407.03934391681514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-407.03934391681514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1089.5881339159246</v>
      </c>
      <c r="P5">
        <f t="shared" ref="P5:P23" si="30">O5*$C$5</f>
        <v>54.479406695796229</v>
      </c>
      <c r="Q5" s="5">
        <f t="shared" ref="Q5:Q23" si="31">$C$8</f>
        <v>12.5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1064.9661339854952</v>
      </c>
      <c r="AF5">
        <f t="shared" si="4"/>
        <v>-53.248306699274757</v>
      </c>
      <c r="AG5">
        <f t="shared" si="5"/>
        <v>-12.217530882036829</v>
      </c>
      <c r="AH5">
        <f t="shared" si="6"/>
        <v>-343.2083017633928</v>
      </c>
      <c r="AI5">
        <f t="shared" si="7"/>
        <v>656.29199464079079</v>
      </c>
      <c r="AJ5">
        <f t="shared" si="8"/>
        <v>-385.45149213248897</v>
      </c>
      <c r="AK5">
        <f>G5*SUM(AB5, AE5:AF5)</f>
        <v>5.8772679580363301</v>
      </c>
      <c r="AL5">
        <f t="shared" si="9"/>
        <v>276.71777046633815</v>
      </c>
      <c r="AN5">
        <f t="shared" si="10"/>
        <v>962.92701179480684</v>
      </c>
      <c r="AO5">
        <f t="shared" si="11"/>
        <v>-48.146350589740344</v>
      </c>
      <c r="AP5">
        <f t="shared" si="12"/>
        <v>-11.046915134965905</v>
      </c>
      <c r="AQ5">
        <f t="shared" si="13"/>
        <v>-310.3239942507837</v>
      </c>
      <c r="AR5">
        <f t="shared" si="14"/>
        <v>593.40975181931685</v>
      </c>
      <c r="AS5">
        <f t="shared" si="15"/>
        <v>-348.51967744923832</v>
      </c>
      <c r="AT5">
        <f t="shared" si="16"/>
        <v>5.3141408836821942</v>
      </c>
      <c r="AU5">
        <f t="shared" si="17"/>
        <v>250.20421525376076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1089.5881339159246</v>
      </c>
      <c r="P6">
        <f t="shared" si="30"/>
        <v>54.479406695796229</v>
      </c>
      <c r="Q6" s="5">
        <f t="shared" si="31"/>
        <v>12.5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1052.7637349828312</v>
      </c>
      <c r="AF6">
        <f t="shared" si="4"/>
        <v>-52.63818674914156</v>
      </c>
      <c r="AG6">
        <f t="shared" si="5"/>
        <v>-12.077542217709958</v>
      </c>
      <c r="AH6">
        <f t="shared" si="6"/>
        <v>-356.26711013007616</v>
      </c>
      <c r="AI6">
        <f t="shared" si="7"/>
        <v>631.78089588590353</v>
      </c>
      <c r="AJ6">
        <f t="shared" si="8"/>
        <v>-348.48864235163273</v>
      </c>
      <c r="AK6">
        <f>G6*SUM(AB6, AE6:AF6)</f>
        <v>12.832108340198909</v>
      </c>
      <c r="AL6">
        <f t="shared" si="9"/>
        <v>296.12436187446968</v>
      </c>
      <c r="AN6">
        <f t="shared" si="10"/>
        <v>902.52562689563854</v>
      </c>
      <c r="AO6">
        <f t="shared" si="11"/>
        <v>-45.126281344781923</v>
      </c>
      <c r="AP6">
        <f t="shared" si="12"/>
        <v>-10.353976869819689</v>
      </c>
      <c r="AQ6">
        <f t="shared" si="13"/>
        <v>-305.4248415174448</v>
      </c>
      <c r="AR6">
        <f t="shared" si="14"/>
        <v>541.6205271635921</v>
      </c>
      <c r="AS6">
        <f t="shared" si="15"/>
        <v>-298.75642554266608</v>
      </c>
      <c r="AT6">
        <f t="shared" si="16"/>
        <v>11.000860154362785</v>
      </c>
      <c r="AU6">
        <f t="shared" si="17"/>
        <v>253.86496177528875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1089.5881339159246</v>
      </c>
      <c r="P7">
        <f t="shared" si="30"/>
        <v>54.479406695796229</v>
      </c>
      <c r="Q7" s="5">
        <f t="shared" si="31"/>
        <v>12.5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1040.6166564458085</v>
      </c>
      <c r="AF7">
        <f t="shared" si="4"/>
        <v>-52.030832822290421</v>
      </c>
      <c r="AG7">
        <f t="shared" si="5"/>
        <v>-11.938188202200369</v>
      </c>
      <c r="AH7">
        <f t="shared" si="6"/>
        <v>-371.57186664980009</v>
      </c>
      <c r="AI7">
        <f t="shared" si="7"/>
        <v>605.07576877151757</v>
      </c>
      <c r="AJ7">
        <f t="shared" si="8"/>
        <v>-312.86212589675688</v>
      </c>
      <c r="AK7">
        <f>G7*SUM(AB7, AE7:AF7)</f>
        <v>29.591176064092014</v>
      </c>
      <c r="AL7">
        <f t="shared" si="9"/>
        <v>321.80481893885269</v>
      </c>
      <c r="AN7">
        <f t="shared" si="10"/>
        <v>840.26753048454702</v>
      </c>
      <c r="AO7">
        <f t="shared" si="11"/>
        <v>-42.013376524227347</v>
      </c>
      <c r="AP7">
        <f t="shared" si="12"/>
        <v>-9.6397379928398728</v>
      </c>
      <c r="AQ7">
        <f t="shared" si="13"/>
        <v>-300.03342042759255</v>
      </c>
      <c r="AR7">
        <f t="shared" si="14"/>
        <v>488.58099553988717</v>
      </c>
      <c r="AS7">
        <f t="shared" si="15"/>
        <v>-252.62702098897606</v>
      </c>
      <c r="AT7">
        <f t="shared" si="16"/>
        <v>23.894009654267805</v>
      </c>
      <c r="AU7">
        <f t="shared" si="17"/>
        <v>259.84798420517888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1089.5881339159246</v>
      </c>
      <c r="P8">
        <f t="shared" si="30"/>
        <v>54.479406695796229</v>
      </c>
      <c r="Q8" s="5">
        <f t="shared" si="31"/>
        <v>12.5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1028.5243370882449</v>
      </c>
      <c r="AF8">
        <f t="shared" si="4"/>
        <v>-51.426216854412253</v>
      </c>
      <c r="AG8">
        <f t="shared" si="5"/>
        <v>-11.799462396306811</v>
      </c>
      <c r="AH8">
        <f t="shared" si="6"/>
        <v>-386.87847743106693</v>
      </c>
      <c r="AI8">
        <f t="shared" si="7"/>
        <v>578.42018040645894</v>
      </c>
      <c r="AJ8">
        <f t="shared" si="8"/>
        <v>-278.68788687568667</v>
      </c>
      <c r="AK8">
        <f t="shared" ref="AK8:AK23" si="32">G8*SUM(AB8:AB8, AE8:AF8)</f>
        <v>52.826310930818501</v>
      </c>
      <c r="AL8">
        <f t="shared" si="9"/>
        <v>352.55860446159079</v>
      </c>
      <c r="AN8">
        <f t="shared" si="10"/>
        <v>776.09880954056268</v>
      </c>
      <c r="AO8">
        <f t="shared" si="11"/>
        <v>-38.80494047702814</v>
      </c>
      <c r="AP8">
        <f t="shared" si="12"/>
        <v>-8.9035800017308251</v>
      </c>
      <c r="AQ8">
        <f t="shared" si="13"/>
        <v>-291.92884887988339</v>
      </c>
      <c r="AR8">
        <f t="shared" si="14"/>
        <v>436.4614401819203</v>
      </c>
      <c r="AS8">
        <f t="shared" si="15"/>
        <v>-210.29092792292218</v>
      </c>
      <c r="AT8">
        <f t="shared" si="16"/>
        <v>39.861416543525387</v>
      </c>
      <c r="AU8">
        <f t="shared" si="17"/>
        <v>266.03192880252357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1089.5881339159246</v>
      </c>
      <c r="P9">
        <f t="shared" si="30"/>
        <v>54.479406695796229</v>
      </c>
      <c r="Q9" s="5">
        <f t="shared" si="31"/>
        <v>12.5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1016.4834931840946</v>
      </c>
      <c r="AF9">
        <f t="shared" si="4"/>
        <v>-50.824174659204736</v>
      </c>
      <c r="AG9">
        <f t="shared" si="5"/>
        <v>-11.66132712838594</v>
      </c>
      <c r="AH9">
        <f t="shared" si="6"/>
        <v>-402.8128791560971</v>
      </c>
      <c r="AI9">
        <f t="shared" si="7"/>
        <v>551.18511224040697</v>
      </c>
      <c r="AJ9">
        <f t="shared" si="8"/>
        <v>-243.87242199687648</v>
      </c>
      <c r="AK9">
        <f t="shared" si="32"/>
        <v>60.497929310202309</v>
      </c>
      <c r="AL9">
        <f t="shared" si="9"/>
        <v>367.81061955373281</v>
      </c>
      <c r="AN9">
        <f t="shared" si="10"/>
        <v>714.56408521889944</v>
      </c>
      <c r="AO9">
        <f t="shared" si="11"/>
        <v>-35.728204260944977</v>
      </c>
      <c r="AP9">
        <f t="shared" si="12"/>
        <v>-8.1976398119672105</v>
      </c>
      <c r="AQ9">
        <f t="shared" si="13"/>
        <v>-283.16801840719899</v>
      </c>
      <c r="AR9">
        <f t="shared" si="14"/>
        <v>387.47022273878838</v>
      </c>
      <c r="AS9">
        <f t="shared" si="15"/>
        <v>-171.43660010498064</v>
      </c>
      <c r="AT9">
        <f t="shared" si="16"/>
        <v>42.528627178949243</v>
      </c>
      <c r="AU9">
        <f t="shared" si="17"/>
        <v>258.56224981275699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1089.5881339159246</v>
      </c>
      <c r="P10">
        <f t="shared" si="30"/>
        <v>54.479406695796229</v>
      </c>
      <c r="Q10" s="5">
        <f t="shared" si="31"/>
        <v>12.5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1004.4818603822682</v>
      </c>
      <c r="AF10">
        <f t="shared" si="4"/>
        <v>-50.224093019113411</v>
      </c>
      <c r="AG10">
        <f t="shared" si="5"/>
        <v>-11.523641699045161</v>
      </c>
      <c r="AH10">
        <f t="shared" si="6"/>
        <v>-421.44316113837863</v>
      </c>
      <c r="AI10">
        <f t="shared" si="7"/>
        <v>521.29096452573106</v>
      </c>
      <c r="AJ10">
        <f t="shared" si="8"/>
        <v>-204.24682197197558</v>
      </c>
      <c r="AK10">
        <f t="shared" si="32"/>
        <v>12.66514474610994</v>
      </c>
      <c r="AL10">
        <f t="shared" si="9"/>
        <v>329.70928729986542</v>
      </c>
      <c r="AN10">
        <f t="shared" si="10"/>
        <v>669.75928909224217</v>
      </c>
      <c r="AO10">
        <f t="shared" si="11"/>
        <v>-33.487964454612111</v>
      </c>
      <c r="AP10">
        <f t="shared" si="12"/>
        <v>-7.6836291191649773</v>
      </c>
      <c r="AQ10">
        <f t="shared" si="13"/>
        <v>-281.0060421493406</v>
      </c>
      <c r="AR10">
        <f t="shared" si="14"/>
        <v>347.58165336912452</v>
      </c>
      <c r="AS10">
        <f t="shared" si="15"/>
        <v>-136.18584036076132</v>
      </c>
      <c r="AT10">
        <f t="shared" si="16"/>
        <v>8.4447501502682982</v>
      </c>
      <c r="AU10">
        <f t="shared" si="17"/>
        <v>219.84056315863151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397.81052987415012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1089.5881339159246</v>
      </c>
      <c r="P11">
        <f t="shared" si="30"/>
        <v>54.479406695796229</v>
      </c>
      <c r="Q11" s="5">
        <f t="shared" si="31"/>
        <v>12.5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992.52228841136628</v>
      </c>
      <c r="AF11">
        <f t="shared" si="4"/>
        <v>-49.626114420568314</v>
      </c>
      <c r="AG11">
        <f t="shared" si="5"/>
        <v>-11.386438801011574</v>
      </c>
      <c r="AH11">
        <f t="shared" si="6"/>
        <v>-439.32962086273756</v>
      </c>
      <c r="AI11">
        <f t="shared" si="7"/>
        <v>492.18011432704884</v>
      </c>
      <c r="AJ11">
        <f t="shared" si="8"/>
        <v>-176.188324222152</v>
      </c>
      <c r="AK11">
        <f t="shared" si="32"/>
        <v>5.0212283643119262</v>
      </c>
      <c r="AL11">
        <f t="shared" si="9"/>
        <v>321.01301846920876</v>
      </c>
      <c r="AN11">
        <f t="shared" si="10"/>
        <v>629.49205207539171</v>
      </c>
      <c r="AO11">
        <f t="shared" si="11"/>
        <v>-31.474602603769586</v>
      </c>
      <c r="AP11">
        <f t="shared" si="12"/>
        <v>-7.2216743244650292</v>
      </c>
      <c r="AQ11">
        <f t="shared" si="13"/>
        <v>-278.63807977253828</v>
      </c>
      <c r="AR11">
        <f t="shared" si="14"/>
        <v>312.15769537461887</v>
      </c>
      <c r="AS11">
        <f t="shared" si="15"/>
        <v>-111.74474473903088</v>
      </c>
      <c r="AT11">
        <f t="shared" si="16"/>
        <v>3.1846371450751993</v>
      </c>
      <c r="AU11">
        <f t="shared" si="17"/>
        <v>203.59758778066319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1089.5881339159246</v>
      </c>
      <c r="P12">
        <f t="shared" si="30"/>
        <v>54.479406695796229</v>
      </c>
      <c r="Q12" s="5">
        <f t="shared" si="31"/>
        <v>12.5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980.59233327831703</v>
      </c>
      <c r="AF12">
        <f t="shared" si="4"/>
        <v>-49.029616663915853</v>
      </c>
      <c r="AG12">
        <f t="shared" si="5"/>
        <v>-11.249575673999379</v>
      </c>
      <c r="AH12">
        <f t="shared" si="6"/>
        <v>-459.9747800416003</v>
      </c>
      <c r="AI12">
        <f t="shared" si="7"/>
        <v>460.33836089880151</v>
      </c>
      <c r="AJ12">
        <f t="shared" si="8"/>
        <v>-154.8346644675039</v>
      </c>
      <c r="AK12">
        <f t="shared" si="32"/>
        <v>69.36557448535487</v>
      </c>
      <c r="AL12">
        <f t="shared" si="9"/>
        <v>374.86927091665245</v>
      </c>
      <c r="AN12">
        <f t="shared" si="10"/>
        <v>581.23893537022627</v>
      </c>
      <c r="AO12">
        <f t="shared" si="11"/>
        <v>-29.061946768511316</v>
      </c>
      <c r="AP12">
        <f t="shared" si="12"/>
        <v>-6.6681037228407005</v>
      </c>
      <c r="AQ12">
        <f t="shared" si="13"/>
        <v>-272.6466874921523</v>
      </c>
      <c r="AR12">
        <f t="shared" si="14"/>
        <v>272.86219738672196</v>
      </c>
      <c r="AS12">
        <f t="shared" si="15"/>
        <v>-91.777115197937235</v>
      </c>
      <c r="AT12">
        <f t="shared" si="16"/>
        <v>41.115937068792611</v>
      </c>
      <c r="AU12">
        <f t="shared" si="17"/>
        <v>222.20101925757731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1089.5881339159246</v>
      </c>
      <c r="P13">
        <f t="shared" si="30"/>
        <v>54.479406695796229</v>
      </c>
      <c r="Q13" s="5">
        <f t="shared" si="31"/>
        <v>12.5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968.68550950273936</v>
      </c>
      <c r="AF13">
        <f t="shared" si="4"/>
        <v>-48.434275475136964</v>
      </c>
      <c r="AG13">
        <f t="shared" si="5"/>
        <v>-11.112977915119778</v>
      </c>
      <c r="AH13">
        <f t="shared" si="6"/>
        <v>-482.04004279211728</v>
      </c>
      <c r="AI13">
        <f t="shared" si="7"/>
        <v>427.09821332036535</v>
      </c>
      <c r="AJ13">
        <f t="shared" si="8"/>
        <v>-135.88020850754128</v>
      </c>
      <c r="AK13">
        <f t="shared" si="32"/>
        <v>241.26520434949899</v>
      </c>
      <c r="AL13">
        <f t="shared" si="9"/>
        <v>532.48320916232308</v>
      </c>
      <c r="AN13">
        <f t="shared" si="10"/>
        <v>520.13882837307096</v>
      </c>
      <c r="AO13">
        <f t="shared" si="11"/>
        <v>-26.006941418653543</v>
      </c>
      <c r="AP13">
        <f t="shared" si="12"/>
        <v>-5.9671495607211495</v>
      </c>
      <c r="AQ13">
        <f t="shared" si="13"/>
        <v>-258.83296552614303</v>
      </c>
      <c r="AR13">
        <f t="shared" si="14"/>
        <v>229.33177186755319</v>
      </c>
      <c r="AS13">
        <f t="shared" si="15"/>
        <v>-72.96131898213477</v>
      </c>
      <c r="AT13">
        <f t="shared" si="16"/>
        <v>129.54813454570734</v>
      </c>
      <c r="AU13">
        <f t="shared" si="17"/>
        <v>285.91858743112579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1089.5881339159246</v>
      </c>
      <c r="P14">
        <f t="shared" si="30"/>
        <v>54.479406695796229</v>
      </c>
      <c r="Q14" s="5">
        <f t="shared" si="31"/>
        <v>12.5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956.79397752841578</v>
      </c>
      <c r="AF14">
        <f t="shared" si="4"/>
        <v>-47.839698876420783</v>
      </c>
      <c r="AG14">
        <f t="shared" si="5"/>
        <v>-10.976555587221599</v>
      </c>
      <c r="AH14">
        <f t="shared" si="6"/>
        <v>-505.85097493966225</v>
      </c>
      <c r="AI14">
        <f t="shared" si="7"/>
        <v>392.12674812511113</v>
      </c>
      <c r="AJ14">
        <f t="shared" si="8"/>
        <v>-103.01271939696653</v>
      </c>
      <c r="AK14">
        <f t="shared" si="32"/>
        <v>249.98603206873435</v>
      </c>
      <c r="AL14">
        <f t="shared" si="9"/>
        <v>539.10006079687901</v>
      </c>
      <c r="AN14">
        <f t="shared" si="10"/>
        <v>473.25702781333405</v>
      </c>
      <c r="AO14">
        <f t="shared" si="11"/>
        <v>-23.662851390666702</v>
      </c>
      <c r="AP14">
        <f t="shared" si="12"/>
        <v>-5.429311006174327</v>
      </c>
      <c r="AQ14">
        <f t="shared" si="13"/>
        <v>-250.20802235276616</v>
      </c>
      <c r="AR14">
        <f t="shared" si="14"/>
        <v>193.95684306372689</v>
      </c>
      <c r="AS14">
        <f t="shared" si="15"/>
        <v>-50.952968511269191</v>
      </c>
      <c r="AT14">
        <f t="shared" si="16"/>
        <v>123.65007442595909</v>
      </c>
      <c r="AU14">
        <f t="shared" si="17"/>
        <v>266.65394897841679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1089.5881339159246</v>
      </c>
      <c r="P15">
        <f t="shared" si="30"/>
        <v>54.479406695796229</v>
      </c>
      <c r="Q15" s="5">
        <f t="shared" si="31"/>
        <v>12.5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944.91295960863738</v>
      </c>
      <c r="AF15">
        <f t="shared" si="4"/>
        <v>-47.245647980431869</v>
      </c>
      <c r="AG15">
        <f t="shared" si="5"/>
        <v>-10.840253878920606</v>
      </c>
      <c r="AH15">
        <f t="shared" si="6"/>
        <v>-530.7230485755166</v>
      </c>
      <c r="AI15">
        <f t="shared" si="7"/>
        <v>356.1040091737683</v>
      </c>
      <c r="AJ15">
        <f t="shared" si="8"/>
        <v>-79.565737731863919</v>
      </c>
      <c r="AK15">
        <f t="shared" si="32"/>
        <v>256.40683473485672</v>
      </c>
      <c r="AL15">
        <f t="shared" si="9"/>
        <v>532.9451061767611</v>
      </c>
      <c r="AN15">
        <f t="shared" si="10"/>
        <v>430.53911260697254</v>
      </c>
      <c r="AO15">
        <f t="shared" si="11"/>
        <v>-21.526955630348628</v>
      </c>
      <c r="AP15">
        <f t="shared" si="12"/>
        <v>-4.9392414803981568</v>
      </c>
      <c r="AQ15">
        <f t="shared" si="13"/>
        <v>-241.81807228933408</v>
      </c>
      <c r="AR15">
        <f t="shared" si="14"/>
        <v>162.25484320689165</v>
      </c>
      <c r="AS15">
        <f t="shared" si="15"/>
        <v>-36.253246152094228</v>
      </c>
      <c r="AT15">
        <f t="shared" si="16"/>
        <v>116.82893114179569</v>
      </c>
      <c r="AU15">
        <f t="shared" si="17"/>
        <v>242.83052819659312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1089.5881339159246</v>
      </c>
      <c r="P16">
        <f t="shared" si="30"/>
        <v>54.479406695796229</v>
      </c>
      <c r="Q16" s="5">
        <f t="shared" si="31"/>
        <v>12.5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932.01555347957344</v>
      </c>
      <c r="AF16">
        <f t="shared" si="4"/>
        <v>-46.600777673978669</v>
      </c>
      <c r="AG16">
        <f t="shared" si="5"/>
        <v>-10.692291936609532</v>
      </c>
      <c r="AH16">
        <f t="shared" si="6"/>
        <v>-791.1880704373649</v>
      </c>
      <c r="AI16">
        <f t="shared" si="7"/>
        <v>83.534413431620351</v>
      </c>
      <c r="AJ16">
        <f t="shared" si="8"/>
        <v>39.705458403025204</v>
      </c>
      <c r="AK16">
        <f t="shared" si="32"/>
        <v>261.11875886850447</v>
      </c>
      <c r="AL16">
        <f t="shared" si="9"/>
        <v>384.35863070315003</v>
      </c>
      <c r="AN16">
        <f t="shared" si="10"/>
        <v>391.18854842528026</v>
      </c>
      <c r="AO16">
        <f t="shared" si="11"/>
        <v>-19.559427421264012</v>
      </c>
      <c r="AP16">
        <f t="shared" si="12"/>
        <v>-4.4878029625213571</v>
      </c>
      <c r="AQ16">
        <f t="shared" si="13"/>
        <v>-332.07998691684327</v>
      </c>
      <c r="AR16">
        <f t="shared" si="14"/>
        <v>35.061331124651645</v>
      </c>
      <c r="AS16">
        <f t="shared" si="15"/>
        <v>16.665301967603046</v>
      </c>
      <c r="AT16">
        <f t="shared" si="16"/>
        <v>109.59760045530157</v>
      </c>
      <c r="AU16">
        <f t="shared" si="17"/>
        <v>161.32423354755625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1089.5881339159246</v>
      </c>
      <c r="P17">
        <f t="shared" si="30"/>
        <v>54.479406695796229</v>
      </c>
      <c r="Q17" s="5">
        <f t="shared" si="31"/>
        <v>12.5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917.97962572395056</v>
      </c>
      <c r="AF17">
        <f t="shared" si="4"/>
        <v>-45.898981286197525</v>
      </c>
      <c r="AG17">
        <f t="shared" si="5"/>
        <v>-10.531268618271133</v>
      </c>
      <c r="AH17">
        <f t="shared" si="6"/>
        <v>-1082.0079794460728</v>
      </c>
      <c r="AI17">
        <f t="shared" si="7"/>
        <v>-220.45860362659096</v>
      </c>
      <c r="AJ17">
        <f t="shared" si="8"/>
        <v>152.69400405062333</v>
      </c>
      <c r="AK17">
        <f t="shared" si="32"/>
        <v>257.40598758454377</v>
      </c>
      <c r="AL17">
        <f t="shared" si="9"/>
        <v>189.64138800857614</v>
      </c>
      <c r="AN17">
        <f t="shared" si="10"/>
        <v>354.92630041804102</v>
      </c>
      <c r="AO17">
        <f t="shared" si="11"/>
        <v>-17.746315020902053</v>
      </c>
      <c r="AP17">
        <f t="shared" si="12"/>
        <v>-4.0717943020182066</v>
      </c>
      <c r="AQ17">
        <f t="shared" si="13"/>
        <v>-418.34598329427257</v>
      </c>
      <c r="AR17">
        <f t="shared" si="14"/>
        <v>-85.237792199151812</v>
      </c>
      <c r="AS17">
        <f t="shared" si="15"/>
        <v>59.037386489885286</v>
      </c>
      <c r="AT17">
        <f t="shared" si="16"/>
        <v>99.523074716156728</v>
      </c>
      <c r="AU17">
        <f t="shared" si="17"/>
        <v>73.322669006890209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1089.5881339159246</v>
      </c>
      <c r="P18">
        <f t="shared" si="30"/>
        <v>54.479406695796229</v>
      </c>
      <c r="Q18" s="5">
        <f t="shared" si="31"/>
        <v>12.5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902.78658373285452</v>
      </c>
      <c r="AF18">
        <f t="shared" si="4"/>
        <v>-45.139329186642726</v>
      </c>
      <c r="AG18">
        <f t="shared" si="5"/>
        <v>-10.356970625316528</v>
      </c>
      <c r="AH18">
        <f t="shared" si="6"/>
        <v>-1379.7061354378932</v>
      </c>
      <c r="AI18">
        <f t="shared" si="7"/>
        <v>-532.41585151699792</v>
      </c>
      <c r="AJ18">
        <f t="shared" si="8"/>
        <v>250.37191347147336</v>
      </c>
      <c r="AK18">
        <f t="shared" si="32"/>
        <v>245.70707000859224</v>
      </c>
      <c r="AL18">
        <f t="shared" si="9"/>
        <v>-36.336868036932316</v>
      </c>
      <c r="AN18">
        <f t="shared" si="10"/>
        <v>321.53807204933224</v>
      </c>
      <c r="AO18">
        <f t="shared" si="11"/>
        <v>-16.076903602466611</v>
      </c>
      <c r="AP18">
        <f t="shared" si="12"/>
        <v>-3.6887570408570429</v>
      </c>
      <c r="AQ18">
        <f t="shared" si="13"/>
        <v>-491.39858608555704</v>
      </c>
      <c r="AR18">
        <f t="shared" si="14"/>
        <v>-189.62617467954846</v>
      </c>
      <c r="AS18">
        <f t="shared" si="15"/>
        <v>89.172905095742891</v>
      </c>
      <c r="AT18">
        <f t="shared" si="16"/>
        <v>87.511466168211626</v>
      </c>
      <c r="AU18">
        <f t="shared" si="17"/>
        <v>-12.941803415593919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1089.5881339159246</v>
      </c>
      <c r="P19">
        <f t="shared" si="30"/>
        <v>54.479406695796229</v>
      </c>
      <c r="Q19" s="5">
        <f t="shared" si="31"/>
        <v>12.5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886.36636009459289</v>
      </c>
      <c r="AF19">
        <f t="shared" si="4"/>
        <v>-44.31831800472964</v>
      </c>
      <c r="AG19">
        <f t="shared" si="5"/>
        <v>-10.168594128648376</v>
      </c>
      <c r="AH19">
        <f t="shared" si="6"/>
        <v>-1696.1358082997619</v>
      </c>
      <c r="AI19">
        <f t="shared" si="7"/>
        <v>-864.2563603385471</v>
      </c>
      <c r="AJ19">
        <f t="shared" si="8"/>
        <v>338.12760544928597</v>
      </c>
      <c r="AK19">
        <f t="shared" si="32"/>
        <v>227.08909119364475</v>
      </c>
      <c r="AL19">
        <f t="shared" si="9"/>
        <v>-299.03966369561635</v>
      </c>
      <c r="AN19">
        <f t="shared" si="10"/>
        <v>290.80558237009853</v>
      </c>
      <c r="AO19">
        <f t="shared" si="11"/>
        <v>-14.540279118504925</v>
      </c>
      <c r="AP19">
        <f t="shared" si="12"/>
        <v>-3.3361870109230858</v>
      </c>
      <c r="AQ19">
        <f t="shared" si="13"/>
        <v>-556.48068757793442</v>
      </c>
      <c r="AR19">
        <f t="shared" si="14"/>
        <v>-283.55157133726391</v>
      </c>
      <c r="AS19">
        <f t="shared" si="15"/>
        <v>110.93538704198205</v>
      </c>
      <c r="AT19">
        <f t="shared" si="16"/>
        <v>74.50505613436934</v>
      </c>
      <c r="AU19">
        <f t="shared" si="17"/>
        <v>-98.1111281609125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1089.5881339159246</v>
      </c>
      <c r="P20">
        <f t="shared" si="30"/>
        <v>54.479406695796229</v>
      </c>
      <c r="Q20" s="5">
        <f t="shared" si="31"/>
        <v>12.5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868.68747281428011</v>
      </c>
      <c r="AF20">
        <f t="shared" si="4"/>
        <v>-43.434373640714007</v>
      </c>
      <c r="AG20">
        <f t="shared" si="5"/>
        <v>-9.9657779597445391</v>
      </c>
      <c r="AH20">
        <f t="shared" si="6"/>
        <v>-2022.6045523470625</v>
      </c>
      <c r="AI20">
        <f t="shared" si="7"/>
        <v>-1207.317231133241</v>
      </c>
      <c r="AJ20">
        <f t="shared" si="8"/>
        <v>413.80045142022232</v>
      </c>
      <c r="AK20">
        <f t="shared" si="32"/>
        <v>202.24451280805391</v>
      </c>
      <c r="AL20">
        <f t="shared" si="9"/>
        <v>-591.27226690496468</v>
      </c>
      <c r="AN20">
        <f t="shared" si="10"/>
        <v>262.53982999509293</v>
      </c>
      <c r="AO20">
        <f t="shared" si="11"/>
        <v>-13.126991499754649</v>
      </c>
      <c r="AP20">
        <f t="shared" si="12"/>
        <v>-3.0119159458393021</v>
      </c>
      <c r="AQ20">
        <f t="shared" si="13"/>
        <v>-611.28342693854677</v>
      </c>
      <c r="AR20">
        <f t="shared" si="14"/>
        <v>-364.88250438904782</v>
      </c>
      <c r="AS20">
        <f t="shared" si="15"/>
        <v>125.06120275431235</v>
      </c>
      <c r="AT20">
        <f t="shared" si="16"/>
        <v>61.123524480039009</v>
      </c>
      <c r="AU20">
        <f t="shared" si="17"/>
        <v>-178.69777715469644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1089.5881339159246</v>
      </c>
      <c r="P21">
        <f t="shared" si="30"/>
        <v>54.479406695796229</v>
      </c>
      <c r="Q21" s="5">
        <f t="shared" si="31"/>
        <v>12.5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849.60368513844799</v>
      </c>
      <c r="AF21">
        <f t="shared" si="4"/>
        <v>-42.480184256922399</v>
      </c>
      <c r="AG21">
        <f t="shared" si="5"/>
        <v>-9.7468444576967741</v>
      </c>
      <c r="AH21">
        <f t="shared" si="6"/>
        <v>-2385.5144490063849</v>
      </c>
      <c r="AI21">
        <f t="shared" si="7"/>
        <v>-1588.1377925825559</v>
      </c>
      <c r="AJ21">
        <f t="shared" si="8"/>
        <v>485.84621801530079</v>
      </c>
      <c r="AK21">
        <f t="shared" si="32"/>
        <v>172.00940932819552</v>
      </c>
      <c r="AL21">
        <f t="shared" si="9"/>
        <v>-930.28216523905962</v>
      </c>
      <c r="AN21">
        <f t="shared" si="10"/>
        <v>236.53215877475526</v>
      </c>
      <c r="AO21">
        <f t="shared" si="11"/>
        <v>-11.826607938737762</v>
      </c>
      <c r="AP21">
        <f t="shared" si="12"/>
        <v>-2.7135500953542722</v>
      </c>
      <c r="AQ21">
        <f t="shared" si="13"/>
        <v>-664.13422196950921</v>
      </c>
      <c r="AR21">
        <f t="shared" si="14"/>
        <v>-442.14222122884593</v>
      </c>
      <c r="AS21">
        <f t="shared" si="15"/>
        <v>135.26101262258868</v>
      </c>
      <c r="AT21">
        <f t="shared" si="16"/>
        <v>47.887924251809977</v>
      </c>
      <c r="AU21">
        <f t="shared" si="17"/>
        <v>-258.99328435444727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1089.5881339159246</v>
      </c>
      <c r="P22">
        <f t="shared" si="30"/>
        <v>54.479406695796229</v>
      </c>
      <c r="Q22" s="5">
        <f t="shared" si="31"/>
        <v>12.5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828.98256667717226</v>
      </c>
      <c r="AF22">
        <f t="shared" si="4"/>
        <v>-41.449128333858617</v>
      </c>
      <c r="AG22">
        <f t="shared" si="5"/>
        <v>-9.5102743513029431</v>
      </c>
      <c r="AH22">
        <f t="shared" si="6"/>
        <v>-2782.0332363372672</v>
      </c>
      <c r="AI22">
        <f t="shared" si="7"/>
        <v>-2004.0100723452565</v>
      </c>
      <c r="AJ22">
        <f t="shared" si="8"/>
        <v>552.84775498629585</v>
      </c>
      <c r="AK22">
        <f t="shared" si="32"/>
        <v>136.6288696894496</v>
      </c>
      <c r="AL22">
        <f t="shared" si="9"/>
        <v>-1314.5334476695109</v>
      </c>
      <c r="AN22">
        <f t="shared" si="10"/>
        <v>212.59907596052651</v>
      </c>
      <c r="AO22">
        <f t="shared" si="11"/>
        <v>-10.629953798026326</v>
      </c>
      <c r="AP22">
        <f t="shared" si="12"/>
        <v>-2.4389843894093293</v>
      </c>
      <c r="AQ22">
        <f t="shared" si="13"/>
        <v>-713.4742262524627</v>
      </c>
      <c r="AR22">
        <f t="shared" si="14"/>
        <v>-513.94408847937189</v>
      </c>
      <c r="AS22">
        <f t="shared" si="15"/>
        <v>141.78213943395178</v>
      </c>
      <c r="AT22">
        <f t="shared" si="16"/>
        <v>35.039544392276603</v>
      </c>
      <c r="AU22">
        <f t="shared" si="17"/>
        <v>-337.12240465314346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1089.5881339159246</v>
      </c>
      <c r="P23">
        <f t="shared" si="30"/>
        <v>54.479406695796229</v>
      </c>
      <c r="Q23" s="5">
        <f t="shared" si="31"/>
        <v>12.5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806.74864410772136</v>
      </c>
      <c r="AF23">
        <f t="shared" si="4"/>
        <v>-40.337432205386065</v>
      </c>
      <c r="AG23">
        <f t="shared" si="5"/>
        <v>-9.255201793639074</v>
      </c>
      <c r="AH23">
        <f t="shared" si="6"/>
        <v>-3199.3962830167607</v>
      </c>
      <c r="AI23">
        <f t="shared" si="7"/>
        <v>-2442.2402729080645</v>
      </c>
      <c r="AJ23">
        <f t="shared" si="8"/>
        <v>0</v>
      </c>
      <c r="AK23">
        <f t="shared" si="32"/>
        <v>96.450970989540409</v>
      </c>
      <c r="AL23">
        <f t="shared" si="9"/>
        <v>-2345.789301918524</v>
      </c>
      <c r="AN23">
        <f t="shared" si="10"/>
        <v>190.58836580814253</v>
      </c>
      <c r="AO23">
        <f t="shared" si="11"/>
        <v>-9.5294182904071256</v>
      </c>
      <c r="AP23">
        <f t="shared" si="12"/>
        <v>-2.1864725747698075</v>
      </c>
      <c r="AQ23">
        <f t="shared" si="13"/>
        <v>-755.83357171579019</v>
      </c>
      <c r="AR23">
        <f t="shared" si="14"/>
        <v>-576.96109677282459</v>
      </c>
      <c r="AS23">
        <f t="shared" si="15"/>
        <v>0</v>
      </c>
      <c r="AT23">
        <f t="shared" si="16"/>
        <v>22.785824402390382</v>
      </c>
      <c r="AU23">
        <f t="shared" si="17"/>
        <v>-554.17527237043419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10851.114376982883</v>
      </c>
      <c r="AO25" s="6">
        <f t="shared" si="33"/>
        <v>-1359.7468192860877</v>
      </c>
      <c r="AP25" s="6">
        <f t="shared" si="33"/>
        <v>-736.94339404678044</v>
      </c>
      <c r="AQ25" s="6">
        <f t="shared" si="33"/>
        <v>-7935.2252249992762</v>
      </c>
      <c r="AR25" s="6">
        <f t="shared" si="33"/>
        <v>819.19893865073925</v>
      </c>
      <c r="AS25" s="6">
        <f t="shared" si="33"/>
        <v>-1504.7339426695307</v>
      </c>
      <c r="AT25" s="6">
        <f t="shared" si="33"/>
        <v>1083.3455338929409</v>
      </c>
      <c r="AU25" s="7">
        <f t="shared" si="33"/>
        <v>397.81052987415012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4319.7305876902437</v>
      </c>
      <c r="K3">
        <v>1</v>
      </c>
      <c r="L3" s="2">
        <v>0</v>
      </c>
      <c r="O3">
        <f>$C$3</f>
        <v>4319.7305876902437</v>
      </c>
      <c r="P3">
        <f>O3*B5</f>
        <v>3455.7844701521954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4319.7305876902437</v>
      </c>
      <c r="AF3">
        <f t="shared" ref="AF3:AF23" si="4">-$Z3*P3</f>
        <v>-3455.7844701521954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238.98914683804833</v>
      </c>
      <c r="AJ3">
        <f t="shared" ref="AJ3:AJ23" si="8">AB3-AC3</f>
        <v>0</v>
      </c>
      <c r="AL3">
        <f t="shared" ref="AL3:AL23" si="9">SUM(AI3:AK3)</f>
        <v>238.98914683804833</v>
      </c>
      <c r="AN3">
        <f t="shared" ref="AN3:AN23" si="10">AE3*$K3</f>
        <v>4319.7305876902437</v>
      </c>
      <c r="AO3">
        <f t="shared" ref="AO3:AO23" si="11">AF3*$K3</f>
        <v>-3455.7844701521954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238.98914683804833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238.98914683804833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4319.7305876902437</v>
      </c>
      <c r="P5">
        <f t="shared" ref="P5:P23" si="30">O5*$C$5</f>
        <v>215.98652938451221</v>
      </c>
      <c r="Q5" s="5">
        <f t="shared" ref="Q5:Q23" si="31">$C$8</f>
        <v>12.5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4213.7199062899817</v>
      </c>
      <c r="AF5">
        <f t="shared" si="4"/>
        <v>-210.68599531449911</v>
      </c>
      <c r="AG5">
        <f t="shared" si="5"/>
        <v>-12.193236999251885</v>
      </c>
      <c r="AH5">
        <f t="shared" si="6"/>
        <v>-596.96313246227248</v>
      </c>
      <c r="AI5">
        <f t="shared" si="7"/>
        <v>3393.8775415139585</v>
      </c>
      <c r="AJ5">
        <f t="shared" si="8"/>
        <v>-2562.6826374262528</v>
      </c>
      <c r="AK5">
        <f>H5*SUM(AB5, AE5:AF5)</f>
        <v>351.06810458176147</v>
      </c>
      <c r="AL5">
        <f t="shared" si="9"/>
        <v>1182.2630086694671</v>
      </c>
      <c r="AN5">
        <f t="shared" si="10"/>
        <v>3809.9847388756202</v>
      </c>
      <c r="AO5">
        <f t="shared" si="11"/>
        <v>-190.49923694378103</v>
      </c>
      <c r="AP5">
        <f t="shared" si="12"/>
        <v>-11.02494895669181</v>
      </c>
      <c r="AQ5">
        <f t="shared" si="13"/>
        <v>-539.76545070248471</v>
      </c>
      <c r="AR5">
        <f t="shared" si="14"/>
        <v>3068.695102272663</v>
      </c>
      <c r="AS5">
        <f t="shared" si="15"/>
        <v>-2317.1406634315622</v>
      </c>
      <c r="AT5">
        <f t="shared" si="16"/>
        <v>317.43071454888781</v>
      </c>
      <c r="AU5">
        <f t="shared" si="17"/>
        <v>1068.9851533899887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4319.7305876902437</v>
      </c>
      <c r="P6">
        <f t="shared" si="30"/>
        <v>215.98652938451221</v>
      </c>
      <c r="Q6" s="5">
        <f t="shared" si="31"/>
        <v>12.5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4156.205553890738</v>
      </c>
      <c r="AF6">
        <f t="shared" si="4"/>
        <v>-207.81027769453692</v>
      </c>
      <c r="AG6">
        <f t="shared" si="5"/>
        <v>-12.026807776318574</v>
      </c>
      <c r="AH6">
        <f t="shared" si="6"/>
        <v>-889.9370588158381</v>
      </c>
      <c r="AI6">
        <f t="shared" si="7"/>
        <v>3046.4314096040443</v>
      </c>
      <c r="AJ6">
        <f t="shared" si="8"/>
        <v>-2149.8158743610693</v>
      </c>
      <c r="AK6">
        <f>H6*SUM(AB6, AE6:AF6)</f>
        <v>507.19820194714686</v>
      </c>
      <c r="AL6">
        <f t="shared" si="9"/>
        <v>1403.8137371901219</v>
      </c>
      <c r="AN6">
        <f t="shared" si="10"/>
        <v>3563.0805834070134</v>
      </c>
      <c r="AO6">
        <f t="shared" si="11"/>
        <v>-178.1540291703507</v>
      </c>
      <c r="AP6">
        <f t="shared" si="12"/>
        <v>-10.31048265359585</v>
      </c>
      <c r="AQ6">
        <f t="shared" si="13"/>
        <v>-762.93566658479517</v>
      </c>
      <c r="AR6">
        <f t="shared" si="14"/>
        <v>2611.6804049982716</v>
      </c>
      <c r="AS6">
        <f t="shared" si="15"/>
        <v>-1843.0193359097439</v>
      </c>
      <c r="AT6">
        <f t="shared" si="16"/>
        <v>434.81681593083624</v>
      </c>
      <c r="AU6">
        <f t="shared" si="17"/>
        <v>1203.4778850193638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4319.7305876902437</v>
      </c>
      <c r="P7">
        <f t="shared" si="30"/>
        <v>215.98652938451221</v>
      </c>
      <c r="Q7" s="5">
        <f t="shared" si="31"/>
        <v>12.5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4093.6141082070931</v>
      </c>
      <c r="AF7">
        <f t="shared" si="4"/>
        <v>-204.68070541035468</v>
      </c>
      <c r="AG7">
        <f t="shared" si="5"/>
        <v>-11.845686973721506</v>
      </c>
      <c r="AH7">
        <f t="shared" si="6"/>
        <v>-1217.0544966776467</v>
      </c>
      <c r="AI7">
        <f t="shared" si="7"/>
        <v>2660.0332191453699</v>
      </c>
      <c r="AJ7">
        <f t="shared" si="8"/>
        <v>-1741.2562053331567</v>
      </c>
      <c r="AK7">
        <f>H7*SUM(AB7, AE7:AF7)</f>
        <v>701.07957787649673</v>
      </c>
      <c r="AL7">
        <f t="shared" si="9"/>
        <v>1619.8565916887101</v>
      </c>
      <c r="AN7">
        <f t="shared" si="10"/>
        <v>3305.4737267113924</v>
      </c>
      <c r="AO7">
        <f t="shared" si="11"/>
        <v>-165.27368633556964</v>
      </c>
      <c r="AP7">
        <f t="shared" si="12"/>
        <v>-9.5650459548648215</v>
      </c>
      <c r="AQ7">
        <f t="shared" si="13"/>
        <v>-982.73592879175237</v>
      </c>
      <c r="AR7">
        <f t="shared" si="14"/>
        <v>2147.8990656292053</v>
      </c>
      <c r="AS7">
        <f t="shared" si="15"/>
        <v>-1406.0134849209755</v>
      </c>
      <c r="AT7">
        <f t="shared" si="16"/>
        <v>566.10126498211628</v>
      </c>
      <c r="AU7">
        <f t="shared" si="17"/>
        <v>1307.9868456903459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4319.7305876902437</v>
      </c>
      <c r="P8">
        <f t="shared" si="30"/>
        <v>215.98652938451221</v>
      </c>
      <c r="Q8" s="5">
        <f t="shared" si="31"/>
        <v>12.5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4025.862657849701</v>
      </c>
      <c r="AF8">
        <f t="shared" si="4"/>
        <v>-201.29313289248509</v>
      </c>
      <c r="AG8">
        <f t="shared" si="5"/>
        <v>-11.649634670857814</v>
      </c>
      <c r="AH8">
        <f t="shared" si="6"/>
        <v>-1551.9086625295229</v>
      </c>
      <c r="AI8">
        <f t="shared" si="7"/>
        <v>2261.0112277568351</v>
      </c>
      <c r="AJ8">
        <f t="shared" si="8"/>
        <v>-1356.0188947023344</v>
      </c>
      <c r="AK8">
        <f t="shared" ref="AK8:AK23" si="32">H8*SUM(AB8:AB8, AE8:AF8)</f>
        <v>914.07654452590054</v>
      </c>
      <c r="AL8">
        <f t="shared" si="9"/>
        <v>1819.0688775804012</v>
      </c>
      <c r="AN8">
        <f t="shared" si="10"/>
        <v>3037.8155416101608</v>
      </c>
      <c r="AO8">
        <f t="shared" si="11"/>
        <v>-151.89077708050809</v>
      </c>
      <c r="AP8">
        <f t="shared" si="12"/>
        <v>-8.7905237373683018</v>
      </c>
      <c r="AQ8">
        <f t="shared" si="13"/>
        <v>-1171.0315663648821</v>
      </c>
      <c r="AR8">
        <f t="shared" si="14"/>
        <v>1706.1026744274022</v>
      </c>
      <c r="AS8">
        <f t="shared" si="15"/>
        <v>-1023.2180337826051</v>
      </c>
      <c r="AT8">
        <f t="shared" si="16"/>
        <v>689.73936002706034</v>
      </c>
      <c r="AU8">
        <f t="shared" si="17"/>
        <v>1372.6240006718574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4319.7305876902437</v>
      </c>
      <c r="P9">
        <f t="shared" si="30"/>
        <v>215.98652938451221</v>
      </c>
      <c r="Q9" s="5">
        <f t="shared" si="31"/>
        <v>12.5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3952.6387460526462</v>
      </c>
      <c r="AF9">
        <f t="shared" si="4"/>
        <v>-197.63193730263234</v>
      </c>
      <c r="AG9">
        <f t="shared" si="5"/>
        <v>-11.437746711902347</v>
      </c>
      <c r="AH9">
        <f t="shared" si="6"/>
        <v>-1907.8322449377872</v>
      </c>
      <c r="AI9">
        <f t="shared" si="7"/>
        <v>1835.7368171003243</v>
      </c>
      <c r="AJ9">
        <f t="shared" si="8"/>
        <v>-981.26312099252755</v>
      </c>
      <c r="AK9">
        <f t="shared" si="32"/>
        <v>1051.5331355443545</v>
      </c>
      <c r="AL9">
        <f t="shared" si="9"/>
        <v>1906.0068316521513</v>
      </c>
      <c r="AN9">
        <f t="shared" si="10"/>
        <v>2778.6124503866972</v>
      </c>
      <c r="AO9">
        <f t="shared" si="11"/>
        <v>-138.93062251933489</v>
      </c>
      <c r="AP9">
        <f t="shared" si="12"/>
        <v>-8.0404680164105411</v>
      </c>
      <c r="AQ9">
        <f t="shared" si="13"/>
        <v>-1341.1613784152112</v>
      </c>
      <c r="AR9">
        <f t="shared" si="14"/>
        <v>1290.4799814357407</v>
      </c>
      <c r="AS9">
        <f t="shared" si="15"/>
        <v>-689.80498858339877</v>
      </c>
      <c r="AT9">
        <f t="shared" si="16"/>
        <v>739.20316278223061</v>
      </c>
      <c r="AU9">
        <f t="shared" si="17"/>
        <v>1339.8781556345725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4319.7305876902437</v>
      </c>
      <c r="P10">
        <f t="shared" si="30"/>
        <v>215.98652938451221</v>
      </c>
      <c r="Q10" s="5">
        <f t="shared" si="31"/>
        <v>12.5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3873.8019828390652</v>
      </c>
      <c r="AF10">
        <f t="shared" si="4"/>
        <v>-193.69009914195328</v>
      </c>
      <c r="AG10">
        <f t="shared" si="5"/>
        <v>-11.209616850522105</v>
      </c>
      <c r="AH10">
        <f t="shared" si="6"/>
        <v>-2275.04788522436</v>
      </c>
      <c r="AI10">
        <f t="shared" si="7"/>
        <v>1393.8543816222295</v>
      </c>
      <c r="AJ10">
        <f t="shared" si="8"/>
        <v>-607.3267374514453</v>
      </c>
      <c r="AK10">
        <f t="shared" si="32"/>
        <v>827.12109631007263</v>
      </c>
      <c r="AL10">
        <f t="shared" si="9"/>
        <v>1613.6487404808568</v>
      </c>
      <c r="AN10">
        <f t="shared" si="10"/>
        <v>2582.9384924114361</v>
      </c>
      <c r="AO10">
        <f t="shared" si="11"/>
        <v>-129.14692462057181</v>
      </c>
      <c r="AP10">
        <f t="shared" si="12"/>
        <v>-7.4742464835999494</v>
      </c>
      <c r="AQ10">
        <f t="shared" si="13"/>
        <v>-1516.9357599736047</v>
      </c>
      <c r="AR10">
        <f t="shared" si="14"/>
        <v>929.38156133365942</v>
      </c>
      <c r="AS10">
        <f t="shared" si="15"/>
        <v>-404.94780440076056</v>
      </c>
      <c r="AT10">
        <f t="shared" si="16"/>
        <v>551.5002901565681</v>
      </c>
      <c r="AU10">
        <f t="shared" si="17"/>
        <v>1075.934047089467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2863.5614562602082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4319.7305876902437</v>
      </c>
      <c r="P11">
        <f t="shared" si="30"/>
        <v>215.98652938451221</v>
      </c>
      <c r="Q11" s="5">
        <f t="shared" si="31"/>
        <v>12.5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3788.7002438912036</v>
      </c>
      <c r="AF11">
        <f t="shared" si="4"/>
        <v>-189.43501219456022</v>
      </c>
      <c r="AG11">
        <f t="shared" si="5"/>
        <v>-10.963358035243289</v>
      </c>
      <c r="AH11">
        <f t="shared" si="6"/>
        <v>-2683.2529354719236</v>
      </c>
      <c r="AI11">
        <f t="shared" si="7"/>
        <v>905.0489381894763</v>
      </c>
      <c r="AJ11">
        <f t="shared" si="8"/>
        <v>-272.85676509619407</v>
      </c>
      <c r="AK11">
        <f t="shared" si="32"/>
        <v>808.43222655502984</v>
      </c>
      <c r="AL11">
        <f t="shared" si="9"/>
        <v>1440.6243996483122</v>
      </c>
      <c r="AN11">
        <f t="shared" si="10"/>
        <v>2402.9250718822432</v>
      </c>
      <c r="AO11">
        <f t="shared" si="11"/>
        <v>-120.14625359411218</v>
      </c>
      <c r="AP11">
        <f t="shared" si="12"/>
        <v>-6.9533418320397073</v>
      </c>
      <c r="AQ11">
        <f t="shared" si="13"/>
        <v>-1701.8120563227812</v>
      </c>
      <c r="AR11">
        <f t="shared" si="14"/>
        <v>574.01342013330998</v>
      </c>
      <c r="AS11">
        <f t="shared" si="15"/>
        <v>-173.05522202224566</v>
      </c>
      <c r="AT11">
        <f t="shared" si="16"/>
        <v>512.735751327613</v>
      </c>
      <c r="AU11">
        <f t="shared" si="17"/>
        <v>913.69394943867735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4319.7305876902437</v>
      </c>
      <c r="P12">
        <f t="shared" si="30"/>
        <v>215.98652938451221</v>
      </c>
      <c r="Q12" s="5">
        <f t="shared" si="31"/>
        <v>12.5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3696.742972624409</v>
      </c>
      <c r="AF12">
        <f t="shared" si="4"/>
        <v>-184.83714863122046</v>
      </c>
      <c r="AG12">
        <f t="shared" si="5"/>
        <v>-10.697261373078634</v>
      </c>
      <c r="AH12">
        <f t="shared" si="6"/>
        <v>-3129.261636244421</v>
      </c>
      <c r="AI12">
        <f t="shared" si="7"/>
        <v>371.94692637568915</v>
      </c>
      <c r="AJ12">
        <f t="shared" si="8"/>
        <v>17.799252304852416</v>
      </c>
      <c r="AK12">
        <f t="shared" si="32"/>
        <v>1116.108710901548</v>
      </c>
      <c r="AL12">
        <f t="shared" si="9"/>
        <v>1505.8548895820895</v>
      </c>
      <c r="AN12">
        <f t="shared" si="10"/>
        <v>2191.2173661016418</v>
      </c>
      <c r="AO12">
        <f t="shared" si="11"/>
        <v>-109.5608683050821</v>
      </c>
      <c r="AP12">
        <f t="shared" si="12"/>
        <v>-6.340723459542426</v>
      </c>
      <c r="AQ12">
        <f t="shared" si="13"/>
        <v>-1854.8469534376463</v>
      </c>
      <c r="AR12">
        <f t="shared" si="14"/>
        <v>220.46882089937091</v>
      </c>
      <c r="AS12">
        <f t="shared" si="15"/>
        <v>10.550376653946483</v>
      </c>
      <c r="AT12">
        <f t="shared" si="16"/>
        <v>661.56527729829452</v>
      </c>
      <c r="AU12">
        <f t="shared" si="17"/>
        <v>892.58447485161184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4319.7305876902437</v>
      </c>
      <c r="P13">
        <f t="shared" si="30"/>
        <v>215.98652938451221</v>
      </c>
      <c r="Q13" s="5">
        <f t="shared" si="31"/>
        <v>12.5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3597.5936052957945</v>
      </c>
      <c r="AF13">
        <f t="shared" si="4"/>
        <v>-179.87968026478973</v>
      </c>
      <c r="AG13">
        <f t="shared" si="5"/>
        <v>-10.410352949868294</v>
      </c>
      <c r="AH13">
        <f t="shared" si="6"/>
        <v>-3598.7161895910644</v>
      </c>
      <c r="AI13">
        <f t="shared" si="7"/>
        <v>-191.41261750992817</v>
      </c>
      <c r="AJ13">
        <f t="shared" si="8"/>
        <v>257.14618998737205</v>
      </c>
      <c r="AK13">
        <f t="shared" si="32"/>
        <v>1644.9883345643668</v>
      </c>
      <c r="AL13">
        <f t="shared" si="9"/>
        <v>1710.7219070418107</v>
      </c>
      <c r="AN13">
        <f t="shared" si="10"/>
        <v>1931.739563010068</v>
      </c>
      <c r="AO13">
        <f t="shared" si="11"/>
        <v>-96.586978150503398</v>
      </c>
      <c r="AP13">
        <f t="shared" si="12"/>
        <v>-5.5898728051318338</v>
      </c>
      <c r="AQ13">
        <f t="shared" si="13"/>
        <v>-1932.3423382909652</v>
      </c>
      <c r="AR13">
        <f t="shared" si="14"/>
        <v>-102.77962623653271</v>
      </c>
      <c r="AS13">
        <f t="shared" si="15"/>
        <v>138.07548132859995</v>
      </c>
      <c r="AT13">
        <f t="shared" si="16"/>
        <v>883.28182535413407</v>
      </c>
      <c r="AU13">
        <f t="shared" si="17"/>
        <v>918.57768044620127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4319.7305876902437</v>
      </c>
      <c r="P14">
        <f t="shared" si="30"/>
        <v>215.98652938451221</v>
      </c>
      <c r="Q14" s="5">
        <f t="shared" si="31"/>
        <v>12.5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3490.68882684249</v>
      </c>
      <c r="AF14">
        <f t="shared" si="4"/>
        <v>-174.53444134212452</v>
      </c>
      <c r="AG14">
        <f t="shared" si="5"/>
        <v>-10.101002701388834</v>
      </c>
      <c r="AH14">
        <f t="shared" si="6"/>
        <v>-4104.9343796155317</v>
      </c>
      <c r="AI14">
        <f t="shared" si="7"/>
        <v>-798.88099681655513</v>
      </c>
      <c r="AJ14">
        <f t="shared" si="8"/>
        <v>553.59108122799807</v>
      </c>
      <c r="AK14">
        <f t="shared" si="32"/>
        <v>1324.0856449375872</v>
      </c>
      <c r="AL14">
        <f t="shared" si="9"/>
        <v>1078.7957293490301</v>
      </c>
      <c r="AN14">
        <f t="shared" si="10"/>
        <v>1726.5922006324797</v>
      </c>
      <c r="AO14">
        <f t="shared" si="11"/>
        <v>-86.329610031624</v>
      </c>
      <c r="AP14">
        <f t="shared" si="12"/>
        <v>-4.9962380916551767</v>
      </c>
      <c r="AQ14">
        <f t="shared" si="13"/>
        <v>-2030.4152090128757</v>
      </c>
      <c r="AR14">
        <f t="shared" si="14"/>
        <v>-395.14885650367506</v>
      </c>
      <c r="AS14">
        <f t="shared" si="15"/>
        <v>273.82161246740446</v>
      </c>
      <c r="AT14">
        <f t="shared" si="16"/>
        <v>654.92974622622319</v>
      </c>
      <c r="AU14">
        <f t="shared" si="17"/>
        <v>533.60250218995259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4319.7305876902437</v>
      </c>
      <c r="P15">
        <f t="shared" si="30"/>
        <v>215.98652938451221</v>
      </c>
      <c r="Q15" s="5">
        <f t="shared" si="31"/>
        <v>12.5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3375.5073984071091</v>
      </c>
      <c r="AF15">
        <f t="shared" si="4"/>
        <v>-168.77536992035547</v>
      </c>
      <c r="AG15">
        <f t="shared" si="5"/>
        <v>-9.7677023192897483</v>
      </c>
      <c r="AH15">
        <f t="shared" si="6"/>
        <v>-4645.807101703921</v>
      </c>
      <c r="AI15">
        <f t="shared" si="7"/>
        <v>-1448.8427755364569</v>
      </c>
      <c r="AJ15">
        <f t="shared" si="8"/>
        <v>796.82250314409612</v>
      </c>
      <c r="AK15">
        <f t="shared" si="32"/>
        <v>1267.3515850272527</v>
      </c>
      <c r="AL15">
        <f t="shared" si="9"/>
        <v>615.3313126348919</v>
      </c>
      <c r="AN15">
        <f t="shared" si="10"/>
        <v>1538.0125175872154</v>
      </c>
      <c r="AO15">
        <f t="shared" si="11"/>
        <v>-76.900625879360788</v>
      </c>
      <c r="AP15">
        <f t="shared" si="12"/>
        <v>-4.4505452549807893</v>
      </c>
      <c r="AQ15">
        <f t="shared" si="13"/>
        <v>-2116.8104919835341</v>
      </c>
      <c r="AR15">
        <f t="shared" si="14"/>
        <v>-660.14914553066023</v>
      </c>
      <c r="AS15">
        <f t="shared" si="15"/>
        <v>363.06333818409598</v>
      </c>
      <c r="AT15">
        <f t="shared" si="16"/>
        <v>577.45469699629018</v>
      </c>
      <c r="AU15">
        <f t="shared" si="17"/>
        <v>280.36888964972587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4319.7305876902437</v>
      </c>
      <c r="P16">
        <f t="shared" si="30"/>
        <v>215.98652938451221</v>
      </c>
      <c r="Q16" s="5">
        <f t="shared" si="31"/>
        <v>12.5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3252.5789800936946</v>
      </c>
      <c r="AF16">
        <f t="shared" si="4"/>
        <v>-162.62894900468476</v>
      </c>
      <c r="AG16">
        <f t="shared" si="5"/>
        <v>-9.4119844804744108</v>
      </c>
      <c r="AH16">
        <f t="shared" si="6"/>
        <v>-5160.8163124487992</v>
      </c>
      <c r="AI16">
        <f t="shared" si="7"/>
        <v>-2080.2782658402639</v>
      </c>
      <c r="AJ16">
        <f t="shared" si="8"/>
        <v>990.29640555246078</v>
      </c>
      <c r="AK16">
        <f t="shared" si="32"/>
        <v>1189.1744479158874</v>
      </c>
      <c r="AL16">
        <f t="shared" si="9"/>
        <v>99.192587628084311</v>
      </c>
      <c r="AN16">
        <f t="shared" si="10"/>
        <v>1365.1828503410452</v>
      </c>
      <c r="AO16">
        <f t="shared" si="11"/>
        <v>-68.259142517052268</v>
      </c>
      <c r="AP16">
        <f t="shared" si="12"/>
        <v>-3.9504282229757273</v>
      </c>
      <c r="AQ16">
        <f t="shared" si="13"/>
        <v>-2166.1143254736462</v>
      </c>
      <c r="AR16">
        <f t="shared" si="14"/>
        <v>-873.14104587262921</v>
      </c>
      <c r="AS16">
        <f t="shared" si="15"/>
        <v>415.65037402278728</v>
      </c>
      <c r="AT16">
        <f t="shared" si="16"/>
        <v>499.12410191859038</v>
      </c>
      <c r="AU16">
        <f t="shared" si="17"/>
        <v>41.633430068748467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4319.7305876902437</v>
      </c>
      <c r="P17">
        <f t="shared" si="30"/>
        <v>215.98652938451221</v>
      </c>
      <c r="Q17" s="5">
        <f t="shared" si="31"/>
        <v>12.5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3122.2224645028718</v>
      </c>
      <c r="AF17">
        <f t="shared" si="4"/>
        <v>-156.11112322514359</v>
      </c>
      <c r="AG17">
        <f t="shared" si="5"/>
        <v>-9.0347719641363131</v>
      </c>
      <c r="AH17">
        <f t="shared" si="6"/>
        <v>-5661.8534306670881</v>
      </c>
      <c r="AI17">
        <f t="shared" si="7"/>
        <v>-2704.7768613534963</v>
      </c>
      <c r="AJ17">
        <f t="shared" si="8"/>
        <v>1145.4019195405599</v>
      </c>
      <c r="AK17">
        <f t="shared" si="32"/>
        <v>1093.8379078056121</v>
      </c>
      <c r="AL17">
        <f t="shared" si="9"/>
        <v>-465.53703400732434</v>
      </c>
      <c r="AN17">
        <f t="shared" si="10"/>
        <v>1207.1715290349393</v>
      </c>
      <c r="AO17">
        <f t="shared" si="11"/>
        <v>-60.35857645174697</v>
      </c>
      <c r="AP17">
        <f t="shared" si="12"/>
        <v>-3.4931910235182424</v>
      </c>
      <c r="AQ17">
        <f t="shared" si="13"/>
        <v>-2189.090732891887</v>
      </c>
      <c r="AR17">
        <f t="shared" si="14"/>
        <v>-1045.7709713322131</v>
      </c>
      <c r="AS17">
        <f t="shared" si="15"/>
        <v>442.85652361145532</v>
      </c>
      <c r="AT17">
        <f t="shared" si="16"/>
        <v>422.91988950003446</v>
      </c>
      <c r="AU17">
        <f t="shared" si="17"/>
        <v>-179.99455822072329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4319.7305876902437</v>
      </c>
      <c r="P18">
        <f t="shared" si="30"/>
        <v>215.98652938451221</v>
      </c>
      <c r="Q18" s="5">
        <f t="shared" si="31"/>
        <v>12.5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2984.4961673488124</v>
      </c>
      <c r="AF18">
        <f t="shared" si="4"/>
        <v>-149.22480836744063</v>
      </c>
      <c r="AG18">
        <f t="shared" si="5"/>
        <v>-8.636233518398134</v>
      </c>
      <c r="AH18">
        <f t="shared" si="6"/>
        <v>-6163.8145219363105</v>
      </c>
      <c r="AI18">
        <f t="shared" si="7"/>
        <v>-3337.179396473337</v>
      </c>
      <c r="AJ18">
        <f t="shared" si="8"/>
        <v>1272.4267174296456</v>
      </c>
      <c r="AK18">
        <f t="shared" si="32"/>
        <v>984.6298882654271</v>
      </c>
      <c r="AL18">
        <f t="shared" si="9"/>
        <v>-1080.1227907782643</v>
      </c>
      <c r="AN18">
        <f t="shared" si="10"/>
        <v>1062.9634522481165</v>
      </c>
      <c r="AO18">
        <f t="shared" si="11"/>
        <v>-53.14817261240583</v>
      </c>
      <c r="AP18">
        <f t="shared" si="12"/>
        <v>-3.0758962586613596</v>
      </c>
      <c r="AQ18">
        <f t="shared" si="13"/>
        <v>-2195.3151204997816</v>
      </c>
      <c r="AR18">
        <f t="shared" si="14"/>
        <v>-1188.5757371227323</v>
      </c>
      <c r="AS18">
        <f t="shared" si="15"/>
        <v>453.18975815380117</v>
      </c>
      <c r="AT18">
        <f t="shared" si="16"/>
        <v>350.68752865815679</v>
      </c>
      <c r="AU18">
        <f t="shared" si="17"/>
        <v>-384.69845031077449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4319.7305876902437</v>
      </c>
      <c r="P19">
        <f t="shared" si="30"/>
        <v>215.98652938451221</v>
      </c>
      <c r="Q19" s="5">
        <f t="shared" si="31"/>
        <v>12.5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2838.4446096088245</v>
      </c>
      <c r="AF19">
        <f t="shared" si="4"/>
        <v>-141.92223048044124</v>
      </c>
      <c r="AG19">
        <f t="shared" si="5"/>
        <v>-8.2136042745854976</v>
      </c>
      <c r="AH19">
        <f t="shared" si="6"/>
        <v>-6725.3381725731233</v>
      </c>
      <c r="AI19">
        <f t="shared" si="7"/>
        <v>-4037.0293977193255</v>
      </c>
      <c r="AJ19">
        <f t="shared" si="8"/>
        <v>1393.8576801980144</v>
      </c>
      <c r="AK19">
        <f t="shared" si="32"/>
        <v>863.87558384895215</v>
      </c>
      <c r="AL19">
        <f t="shared" si="9"/>
        <v>-1779.296133672359</v>
      </c>
      <c r="AN19">
        <f t="shared" si="10"/>
        <v>931.25774497406553</v>
      </c>
      <c r="AO19">
        <f t="shared" si="11"/>
        <v>-46.562887248703284</v>
      </c>
      <c r="AP19">
        <f t="shared" si="12"/>
        <v>-2.6947795877242671</v>
      </c>
      <c r="AQ19">
        <f t="shared" si="13"/>
        <v>-2206.4983193882294</v>
      </c>
      <c r="AR19">
        <f t="shared" si="14"/>
        <v>-1324.4982412505913</v>
      </c>
      <c r="AS19">
        <f t="shared" si="15"/>
        <v>457.30706024059862</v>
      </c>
      <c r="AT19">
        <f t="shared" si="16"/>
        <v>283.42664339121944</v>
      </c>
      <c r="AU19">
        <f t="shared" si="17"/>
        <v>-583.76453761877315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4319.7305876902437</v>
      </c>
      <c r="P20">
        <f t="shared" si="30"/>
        <v>215.98652938451221</v>
      </c>
      <c r="Q20" s="5">
        <f t="shared" si="31"/>
        <v>12.5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2684.9377272822917</v>
      </c>
      <c r="AF20">
        <f t="shared" si="4"/>
        <v>-134.2468863641146</v>
      </c>
      <c r="AG20">
        <f t="shared" si="5"/>
        <v>-7.7694015656133946</v>
      </c>
      <c r="AH20">
        <f t="shared" si="6"/>
        <v>-7241.3333245249614</v>
      </c>
      <c r="AI20">
        <f t="shared" si="7"/>
        <v>-4698.4118851723979</v>
      </c>
      <c r="AJ20">
        <f t="shared" si="8"/>
        <v>1476.5672904670928</v>
      </c>
      <c r="AK20">
        <f t="shared" si="32"/>
        <v>732.12437742976044</v>
      </c>
      <c r="AL20">
        <f t="shared" si="9"/>
        <v>-2489.7202172755447</v>
      </c>
      <c r="AN20">
        <f t="shared" si="10"/>
        <v>811.45764907192108</v>
      </c>
      <c r="AO20">
        <f t="shared" si="11"/>
        <v>-40.572882453596058</v>
      </c>
      <c r="AP20">
        <f t="shared" si="12"/>
        <v>-2.3481141722828101</v>
      </c>
      <c r="AQ20">
        <f t="shared" si="13"/>
        <v>-2188.5182870192443</v>
      </c>
      <c r="AR20">
        <f t="shared" si="14"/>
        <v>-1419.981634573202</v>
      </c>
      <c r="AS20">
        <f t="shared" si="15"/>
        <v>446.25683867600139</v>
      </c>
      <c r="AT20">
        <f t="shared" si="16"/>
        <v>221.26692924782887</v>
      </c>
      <c r="AU20">
        <f t="shared" si="17"/>
        <v>-752.45786664937179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4319.7305876902437</v>
      </c>
      <c r="P21">
        <f t="shared" si="30"/>
        <v>215.98652938451221</v>
      </c>
      <c r="Q21" s="5">
        <f t="shared" si="31"/>
        <v>12.5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2525.9731243099891</v>
      </c>
      <c r="AF21">
        <f t="shared" si="4"/>
        <v>-126.29865621549946</v>
      </c>
      <c r="AG21">
        <f t="shared" si="5"/>
        <v>-7.309405855969783</v>
      </c>
      <c r="AH21">
        <f t="shared" si="6"/>
        <v>-7646.0338797495515</v>
      </c>
      <c r="AI21">
        <f t="shared" si="7"/>
        <v>-5253.6688175110321</v>
      </c>
      <c r="AJ21">
        <f t="shared" si="8"/>
        <v>1508.315015735302</v>
      </c>
      <c r="AK21">
        <f t="shared" si="32"/>
        <v>592.85204336196853</v>
      </c>
      <c r="AL21">
        <f t="shared" si="9"/>
        <v>-3152.5017584137613</v>
      </c>
      <c r="AN21">
        <f t="shared" si="10"/>
        <v>703.23832929549144</v>
      </c>
      <c r="AO21">
        <f t="shared" si="11"/>
        <v>-35.161916464774578</v>
      </c>
      <c r="AP21">
        <f t="shared" si="12"/>
        <v>-2.0349600369160763</v>
      </c>
      <c r="AQ21">
        <f t="shared" si="13"/>
        <v>-2128.678266440626</v>
      </c>
      <c r="AR21">
        <f t="shared" si="14"/>
        <v>-1462.6368136468252</v>
      </c>
      <c r="AS21">
        <f t="shared" si="15"/>
        <v>419.91932594561774</v>
      </c>
      <c r="AT21">
        <f t="shared" si="16"/>
        <v>165.05174836615751</v>
      </c>
      <c r="AU21">
        <f t="shared" si="17"/>
        <v>-877.66573933504992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4319.7305876902437</v>
      </c>
      <c r="P22">
        <f t="shared" si="30"/>
        <v>215.98652938451221</v>
      </c>
      <c r="Q22" s="5">
        <f t="shared" si="31"/>
        <v>12.5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2362.1805396600316</v>
      </c>
      <c r="AF22">
        <f t="shared" si="4"/>
        <v>-118.10902698300158</v>
      </c>
      <c r="AG22">
        <f t="shared" si="5"/>
        <v>-6.8354394206650264</v>
      </c>
      <c r="AH22">
        <f t="shared" si="6"/>
        <v>-8017.4475349011791</v>
      </c>
      <c r="AI22">
        <f t="shared" si="7"/>
        <v>-5780.2114616448143</v>
      </c>
      <c r="AJ22">
        <f t="shared" si="8"/>
        <v>1518.5081895080996</v>
      </c>
      <c r="AK22">
        <f t="shared" si="32"/>
        <v>450.4705825704267</v>
      </c>
      <c r="AL22">
        <f t="shared" si="9"/>
        <v>-3811.2326895662882</v>
      </c>
      <c r="AN22">
        <f t="shared" si="10"/>
        <v>605.7997118041078</v>
      </c>
      <c r="AO22">
        <f t="shared" si="11"/>
        <v>-30.289985590205394</v>
      </c>
      <c r="AP22">
        <f t="shared" si="12"/>
        <v>-1.7530020087665594</v>
      </c>
      <c r="AQ22">
        <f t="shared" si="13"/>
        <v>-2056.1372530597137</v>
      </c>
      <c r="AR22">
        <f t="shared" si="14"/>
        <v>-1482.3805288545777</v>
      </c>
      <c r="AS22">
        <f t="shared" si="15"/>
        <v>389.4333257476498</v>
      </c>
      <c r="AT22">
        <f t="shared" si="16"/>
        <v>115.52671123802776</v>
      </c>
      <c r="AU22">
        <f t="shared" si="17"/>
        <v>-977.42049186890017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4319.7305876902437</v>
      </c>
      <c r="P23">
        <f t="shared" si="30"/>
        <v>215.98652938451221</v>
      </c>
      <c r="Q23" s="5">
        <f t="shared" si="31"/>
        <v>12.5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2194.8441237691786</v>
      </c>
      <c r="AF23">
        <f t="shared" si="4"/>
        <v>-109.74220618845894</v>
      </c>
      <c r="AG23">
        <f t="shared" si="5"/>
        <v>-6.3512182045094843</v>
      </c>
      <c r="AH23">
        <f t="shared" si="6"/>
        <v>-8317.3364389778289</v>
      </c>
      <c r="AI23">
        <f t="shared" si="7"/>
        <v>-6238.585739601619</v>
      </c>
      <c r="AJ23">
        <f t="shared" si="8"/>
        <v>0</v>
      </c>
      <c r="AK23">
        <f t="shared" si="32"/>
        <v>306.92880854182732</v>
      </c>
      <c r="AL23">
        <f t="shared" si="9"/>
        <v>-5931.6569310597915</v>
      </c>
      <c r="AN23">
        <f t="shared" si="10"/>
        <v>518.51559690618717</v>
      </c>
      <c r="AO23">
        <f t="shared" si="11"/>
        <v>-25.925779845309357</v>
      </c>
      <c r="AP23">
        <f t="shared" si="12"/>
        <v>-1.5004280544247925</v>
      </c>
      <c r="AQ23">
        <f t="shared" si="13"/>
        <v>-1964.9088614639645</v>
      </c>
      <c r="AR23">
        <f t="shared" si="14"/>
        <v>-1473.8194724575117</v>
      </c>
      <c r="AS23">
        <f t="shared" si="15"/>
        <v>0</v>
      </c>
      <c r="AT23">
        <f t="shared" si="16"/>
        <v>72.509647790144029</v>
      </c>
      <c r="AU23">
        <f t="shared" si="17"/>
        <v>-1401.3098246673676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40393.70970398208</v>
      </c>
      <c r="AO25" s="6">
        <f t="shared" si="33"/>
        <v>-5259.4834259667859</v>
      </c>
      <c r="AP25" s="6">
        <f t="shared" si="33"/>
        <v>-729.34420731115085</v>
      </c>
      <c r="AQ25" s="6">
        <f t="shared" si="33"/>
        <v>-33587.224548198661</v>
      </c>
      <c r="AR25" s="6">
        <f t="shared" si="33"/>
        <v>817.65752250548599</v>
      </c>
      <c r="AS25" s="6">
        <f t="shared" si="33"/>
        <v>-6673.3681719856932</v>
      </c>
      <c r="AT25" s="6">
        <f t="shared" si="33"/>
        <v>8719.2721057404142</v>
      </c>
      <c r="AU25" s="7">
        <f t="shared" si="33"/>
        <v>2863.5614562602082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14672.127424296603</v>
      </c>
      <c r="K3">
        <v>1</v>
      </c>
      <c r="L3" s="2">
        <v>0</v>
      </c>
      <c r="O3">
        <f>$C$3</f>
        <v>14672.127424296603</v>
      </c>
      <c r="P3">
        <f>O3*B5</f>
        <v>11737.701939437284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14672.127424296603</v>
      </c>
      <c r="AF3">
        <f t="shared" ref="AF3:AF23" si="4">-$Z3*P3</f>
        <v>-11737.701939437284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2309.4685141593191</v>
      </c>
      <c r="AJ3">
        <f t="shared" ref="AJ3:AJ23" si="8">AB3-AC3</f>
        <v>0</v>
      </c>
      <c r="AL3">
        <f t="shared" ref="AL3:AL23" si="9">SUM(AI3:AK3)</f>
        <v>2309.4685141593191</v>
      </c>
      <c r="AN3">
        <f t="shared" ref="AN3:AN23" si="10">AE3*$K3</f>
        <v>14672.127424296603</v>
      </c>
      <c r="AO3">
        <f t="shared" ref="AO3:AO23" si="11">AF3*$K3</f>
        <v>-11737.701939437284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2309.4685141593191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2309.4685141593191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14672.127424296603</v>
      </c>
      <c r="P5">
        <f t="shared" ref="P5:P23" si="30">O5*$C$5</f>
        <v>733.60637121483023</v>
      </c>
      <c r="Q5" s="5">
        <f t="shared" ref="Q5:Q23" si="31">$C$8</f>
        <v>12.5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13766.389454934841</v>
      </c>
      <c r="AF5">
        <f t="shared" si="4"/>
        <v>-688.31947274674212</v>
      </c>
      <c r="AG5">
        <f t="shared" si="5"/>
        <v>-11.728351534197175</v>
      </c>
      <c r="AH5">
        <f t="shared" si="6"/>
        <v>-5578.3496535565328</v>
      </c>
      <c r="AI5">
        <f t="shared" si="7"/>
        <v>7487.9919770973693</v>
      </c>
      <c r="AJ5">
        <f t="shared" si="8"/>
        <v>-4919.3196099666238</v>
      </c>
      <c r="AK5">
        <f>H5*SUM(AB5, AE5:AF5)</f>
        <v>995.7650940267356</v>
      </c>
      <c r="AL5">
        <f t="shared" si="9"/>
        <v>3564.4374611574813</v>
      </c>
      <c r="AN5">
        <f t="shared" si="10"/>
        <v>12447.370707869377</v>
      </c>
      <c r="AO5">
        <f t="shared" si="11"/>
        <v>-622.36853539346896</v>
      </c>
      <c r="AP5">
        <f t="shared" si="12"/>
        <v>-10.604606227090919</v>
      </c>
      <c r="AQ5">
        <f t="shared" si="13"/>
        <v>-5043.8632659082741</v>
      </c>
      <c r="AR5">
        <f t="shared" si="14"/>
        <v>6770.5343003405433</v>
      </c>
      <c r="AS5">
        <f t="shared" si="15"/>
        <v>-4447.9778097368808</v>
      </c>
      <c r="AT5">
        <f t="shared" si="16"/>
        <v>900.35642997620323</v>
      </c>
      <c r="AU5">
        <f t="shared" si="17"/>
        <v>3222.9129205798663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14672.127424296603</v>
      </c>
      <c r="P6">
        <f t="shared" si="30"/>
        <v>733.60637121483023</v>
      </c>
      <c r="Q6" s="5">
        <f t="shared" si="31"/>
        <v>12.5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13265.048387698493</v>
      </c>
      <c r="AF6">
        <f t="shared" si="4"/>
        <v>-663.25241938492468</v>
      </c>
      <c r="AG6">
        <f t="shared" si="5"/>
        <v>-11.30123124282915</v>
      </c>
      <c r="AH6">
        <f t="shared" si="6"/>
        <v>-6196.7355205210552</v>
      </c>
      <c r="AI6">
        <f t="shared" si="7"/>
        <v>6393.7592165496844</v>
      </c>
      <c r="AJ6">
        <f t="shared" si="8"/>
        <v>-3846.6641370534653</v>
      </c>
      <c r="AK6">
        <f>H6*SUM(AB6, AE6:AF6)</f>
        <v>1292.5211190245891</v>
      </c>
      <c r="AL6">
        <f t="shared" si="9"/>
        <v>3839.6161985208082</v>
      </c>
      <c r="AN6">
        <f t="shared" si="10"/>
        <v>11372.016069782081</v>
      </c>
      <c r="AO6">
        <f t="shared" si="11"/>
        <v>-568.60080348910412</v>
      </c>
      <c r="AP6">
        <f t="shared" si="12"/>
        <v>-9.6884519034969347</v>
      </c>
      <c r="AQ6">
        <f t="shared" si="13"/>
        <v>-5312.4100161523356</v>
      </c>
      <c r="AR6">
        <f t="shared" si="14"/>
        <v>5481.3167982371442</v>
      </c>
      <c r="AS6">
        <f t="shared" si="15"/>
        <v>-3297.7132915846182</v>
      </c>
      <c r="AT6">
        <f t="shared" si="16"/>
        <v>1108.0676456266265</v>
      </c>
      <c r="AU6">
        <f t="shared" si="17"/>
        <v>3291.6711522791529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14672.127424296603</v>
      </c>
      <c r="P7">
        <f t="shared" si="30"/>
        <v>733.60637121483023</v>
      </c>
      <c r="Q7" s="5">
        <f t="shared" si="31"/>
        <v>12.5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12733.413184511443</v>
      </c>
      <c r="AF7">
        <f t="shared" si="4"/>
        <v>-636.67065922557219</v>
      </c>
      <c r="AG7">
        <f t="shared" si="5"/>
        <v>-10.848301695009557</v>
      </c>
      <c r="AH7">
        <f t="shared" si="6"/>
        <v>-6798.3447078260688</v>
      </c>
      <c r="AI7">
        <f t="shared" si="7"/>
        <v>5287.5495157647911</v>
      </c>
      <c r="AJ7">
        <f t="shared" si="8"/>
        <v>-2878.3377772502481</v>
      </c>
      <c r="AK7">
        <f>H7*SUM(AB7, AE7:AF7)</f>
        <v>1664.103395247663</v>
      </c>
      <c r="AL7">
        <f t="shared" si="9"/>
        <v>4073.3151337622057</v>
      </c>
      <c r="AN7">
        <f t="shared" si="10"/>
        <v>10281.858919818271</v>
      </c>
      <c r="AO7">
        <f t="shared" si="11"/>
        <v>-514.09294599091356</v>
      </c>
      <c r="AP7">
        <f t="shared" si="12"/>
        <v>-8.7596864981487119</v>
      </c>
      <c r="AQ7">
        <f t="shared" si="13"/>
        <v>-5489.4646204667797</v>
      </c>
      <c r="AR7">
        <f t="shared" si="14"/>
        <v>4269.5416668624275</v>
      </c>
      <c r="AS7">
        <f t="shared" si="15"/>
        <v>-2324.1736147593524</v>
      </c>
      <c r="AT7">
        <f t="shared" si="16"/>
        <v>1343.7148461293361</v>
      </c>
      <c r="AU7">
        <f t="shared" si="17"/>
        <v>3289.082898232411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14672.127424296603</v>
      </c>
      <c r="P8">
        <f t="shared" si="30"/>
        <v>733.60637121483023</v>
      </c>
      <c r="Q8" s="5">
        <f t="shared" si="31"/>
        <v>12.5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12171.721675346458</v>
      </c>
      <c r="AF8">
        <f t="shared" si="4"/>
        <v>-608.58608376732298</v>
      </c>
      <c r="AG8">
        <f t="shared" si="5"/>
        <v>-10.369765511297334</v>
      </c>
      <c r="AH8">
        <f t="shared" si="6"/>
        <v>-7401.0633352425048</v>
      </c>
      <c r="AI8">
        <f t="shared" si="7"/>
        <v>4151.7024908253334</v>
      </c>
      <c r="AJ8">
        <f t="shared" si="8"/>
        <v>-1980.9808159706008</v>
      </c>
      <c r="AK8">
        <f t="shared" ref="AK8:AK23" si="32">H8*SUM(AB8:AB8, AE8:AF8)</f>
        <v>2055.0244328919002</v>
      </c>
      <c r="AL8">
        <f t="shared" si="9"/>
        <v>4225.7461077466323</v>
      </c>
      <c r="AN8">
        <f t="shared" si="10"/>
        <v>9184.4775681617775</v>
      </c>
      <c r="AO8">
        <f t="shared" si="11"/>
        <v>-459.22387840808898</v>
      </c>
      <c r="AP8">
        <f t="shared" si="12"/>
        <v>-7.8247663942658354</v>
      </c>
      <c r="AQ8">
        <f t="shared" si="13"/>
        <v>-5584.6577826997946</v>
      </c>
      <c r="AR8">
        <f t="shared" si="14"/>
        <v>3132.7711406596291</v>
      </c>
      <c r="AS8">
        <f t="shared" si="15"/>
        <v>-1494.7987106945504</v>
      </c>
      <c r="AT8">
        <f t="shared" si="16"/>
        <v>1550.670177099888</v>
      </c>
      <c r="AU8">
        <f t="shared" si="17"/>
        <v>3188.6426070649663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14672.127424296603</v>
      </c>
      <c r="P9">
        <f t="shared" si="30"/>
        <v>733.60637121483023</v>
      </c>
      <c r="Q9" s="5">
        <f t="shared" si="31"/>
        <v>12.5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11576.077113791838</v>
      </c>
      <c r="AF9">
        <f t="shared" si="4"/>
        <v>-578.80385568959196</v>
      </c>
      <c r="AG9">
        <f t="shared" si="5"/>
        <v>-9.8623028370635275</v>
      </c>
      <c r="AH9">
        <f t="shared" si="6"/>
        <v>-8075.3003824166826</v>
      </c>
      <c r="AI9">
        <f t="shared" si="7"/>
        <v>2912.1105728484999</v>
      </c>
      <c r="AJ9">
        <f t="shared" si="8"/>
        <v>-1081.4120486262691</v>
      </c>
      <c r="AK9">
        <f t="shared" si="32"/>
        <v>2255.6356505988547</v>
      </c>
      <c r="AL9">
        <f t="shared" si="9"/>
        <v>4086.3341748210855</v>
      </c>
      <c r="AN9">
        <f t="shared" si="10"/>
        <v>8137.7110486357833</v>
      </c>
      <c r="AO9">
        <f t="shared" si="11"/>
        <v>-406.88555243178916</v>
      </c>
      <c r="AP9">
        <f t="shared" si="12"/>
        <v>-6.9329678761854074</v>
      </c>
      <c r="AQ9">
        <f t="shared" si="13"/>
        <v>-5676.7470099825287</v>
      </c>
      <c r="AR9">
        <f t="shared" si="14"/>
        <v>2047.1455183452792</v>
      </c>
      <c r="AS9">
        <f t="shared" si="15"/>
        <v>-760.20733878398153</v>
      </c>
      <c r="AT9">
        <f t="shared" si="16"/>
        <v>1585.6590255178855</v>
      </c>
      <c r="AU9">
        <f t="shared" si="17"/>
        <v>2872.5972050791834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14672.127424296603</v>
      </c>
      <c r="P10">
        <f t="shared" si="30"/>
        <v>733.60637121483023</v>
      </c>
      <c r="Q10" s="5">
        <f t="shared" si="31"/>
        <v>12.5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10950.027374686797</v>
      </c>
      <c r="AF10">
        <f t="shared" si="4"/>
        <v>-547.50136873433996</v>
      </c>
      <c r="AG10">
        <f t="shared" si="5"/>
        <v>-9.3289363038739364</v>
      </c>
      <c r="AH10">
        <f t="shared" si="6"/>
        <v>-8694.8700963791252</v>
      </c>
      <c r="AI10">
        <f t="shared" si="7"/>
        <v>1698.3269732694571</v>
      </c>
      <c r="AJ10">
        <f t="shared" si="8"/>
        <v>-190.43663749953339</v>
      </c>
      <c r="AK10">
        <f t="shared" si="32"/>
        <v>1695.1045881968716</v>
      </c>
      <c r="AL10">
        <f t="shared" si="9"/>
        <v>3202.9949239667953</v>
      </c>
      <c r="AN10">
        <f t="shared" si="10"/>
        <v>7301.1597712872772</v>
      </c>
      <c r="AO10">
        <f t="shared" si="11"/>
        <v>-365.05798856436394</v>
      </c>
      <c r="AP10">
        <f t="shared" si="12"/>
        <v>-6.2202633947930215</v>
      </c>
      <c r="AQ10">
        <f t="shared" si="13"/>
        <v>-5797.486489486314</v>
      </c>
      <c r="AR10">
        <f t="shared" si="14"/>
        <v>1132.3950298418056</v>
      </c>
      <c r="AS10">
        <f t="shared" si="15"/>
        <v>-126.97761102451867</v>
      </c>
      <c r="AT10">
        <f t="shared" si="16"/>
        <v>1130.2464371986543</v>
      </c>
      <c r="AU10">
        <f t="shared" si="17"/>
        <v>2135.6638560159413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8142.8879721144549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14672.127424296603</v>
      </c>
      <c r="P11">
        <f t="shared" si="30"/>
        <v>733.60637121483023</v>
      </c>
      <c r="Q11" s="5">
        <f t="shared" si="31"/>
        <v>12.5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10301.719320289256</v>
      </c>
      <c r="AF11">
        <f t="shared" si="4"/>
        <v>-515.08596601446288</v>
      </c>
      <c r="AG11">
        <f t="shared" si="5"/>
        <v>-8.7766066760280417</v>
      </c>
      <c r="AH11">
        <f t="shared" si="6"/>
        <v>-9180.8052961430658</v>
      </c>
      <c r="AI11">
        <f t="shared" si="7"/>
        <v>597.05145145569804</v>
      </c>
      <c r="AJ11">
        <f t="shared" si="8"/>
        <v>450.4164564339444</v>
      </c>
      <c r="AK11">
        <f t="shared" si="32"/>
        <v>1579.6265074763364</v>
      </c>
      <c r="AL11">
        <f t="shared" si="9"/>
        <v>2627.0944153659789</v>
      </c>
      <c r="AN11">
        <f t="shared" si="10"/>
        <v>6533.7076159904291</v>
      </c>
      <c r="AO11">
        <f t="shared" si="11"/>
        <v>-326.68538079952151</v>
      </c>
      <c r="AP11">
        <f t="shared" si="12"/>
        <v>-5.5664282920985988</v>
      </c>
      <c r="AQ11">
        <f t="shared" si="13"/>
        <v>-5822.7850729921602</v>
      </c>
      <c r="AR11">
        <f t="shared" si="14"/>
        <v>378.67073390664865</v>
      </c>
      <c r="AS11">
        <f t="shared" si="15"/>
        <v>285.66973533960078</v>
      </c>
      <c r="AT11">
        <f t="shared" si="16"/>
        <v>1001.8539062689887</v>
      </c>
      <c r="AU11">
        <f t="shared" si="17"/>
        <v>1666.1943755152381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14672.127424296603</v>
      </c>
      <c r="P12">
        <f t="shared" si="30"/>
        <v>733.60637121483023</v>
      </c>
      <c r="Q12" s="5">
        <f t="shared" si="31"/>
        <v>12.5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9633.7212257847841</v>
      </c>
      <c r="AF12">
        <f t="shared" si="4"/>
        <v>-481.68606128923926</v>
      </c>
      <c r="AG12">
        <f t="shared" si="5"/>
        <v>-8.2075020097559523</v>
      </c>
      <c r="AH12">
        <f t="shared" si="6"/>
        <v>-9626.771990236186</v>
      </c>
      <c r="AI12">
        <f t="shared" si="7"/>
        <v>-482.94432775039786</v>
      </c>
      <c r="AJ12">
        <f t="shared" si="8"/>
        <v>898.53980658882938</v>
      </c>
      <c r="AK12">
        <f t="shared" si="32"/>
        <v>2079.484754947212</v>
      </c>
      <c r="AL12">
        <f t="shared" si="9"/>
        <v>2495.0802337856435</v>
      </c>
      <c r="AN12">
        <f t="shared" si="10"/>
        <v>5710.3178139364672</v>
      </c>
      <c r="AO12">
        <f t="shared" si="11"/>
        <v>-285.51589069682342</v>
      </c>
      <c r="AP12">
        <f t="shared" si="12"/>
        <v>-4.8649368022802477</v>
      </c>
      <c r="AQ12">
        <f t="shared" si="13"/>
        <v>-5706.1987053784796</v>
      </c>
      <c r="AR12">
        <f t="shared" si="14"/>
        <v>-286.26171894111616</v>
      </c>
      <c r="AS12">
        <f t="shared" si="15"/>
        <v>532.60290015058456</v>
      </c>
      <c r="AT12">
        <f t="shared" si="16"/>
        <v>1232.5993831129413</v>
      </c>
      <c r="AU12">
        <f t="shared" si="17"/>
        <v>1478.9405643224097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14672.127424296603</v>
      </c>
      <c r="P13">
        <f t="shared" si="30"/>
        <v>733.60637121483023</v>
      </c>
      <c r="Q13" s="5">
        <f t="shared" si="31"/>
        <v>12.5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8951.2702638246647</v>
      </c>
      <c r="AF13">
        <f t="shared" si="4"/>
        <v>-447.56351319123331</v>
      </c>
      <c r="AG13">
        <f t="shared" si="5"/>
        <v>-7.6260841432252269</v>
      </c>
      <c r="AH13">
        <f t="shared" si="6"/>
        <v>-9986.8569286633265</v>
      </c>
      <c r="AI13">
        <f t="shared" si="7"/>
        <v>-1490.7762621731199</v>
      </c>
      <c r="AJ13">
        <f t="shared" si="8"/>
        <v>1160.6863242007821</v>
      </c>
      <c r="AK13">
        <f t="shared" si="32"/>
        <v>2925.8299067382231</v>
      </c>
      <c r="AL13">
        <f t="shared" si="9"/>
        <v>2595.7399687658854</v>
      </c>
      <c r="AN13">
        <f t="shared" si="10"/>
        <v>4806.4136211416135</v>
      </c>
      <c r="AO13">
        <f t="shared" si="11"/>
        <v>-240.32068105708072</v>
      </c>
      <c r="AP13">
        <f t="shared" si="12"/>
        <v>-4.0948506325523875</v>
      </c>
      <c r="AQ13">
        <f t="shared" si="13"/>
        <v>-5362.4752420122149</v>
      </c>
      <c r="AR13">
        <f t="shared" si="14"/>
        <v>-800.47715256023434</v>
      </c>
      <c r="AS13">
        <f t="shared" si="15"/>
        <v>623.23428899886301</v>
      </c>
      <c r="AT13">
        <f t="shared" si="16"/>
        <v>1571.033864737921</v>
      </c>
      <c r="AU13">
        <f t="shared" si="17"/>
        <v>1393.7910011765498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14672.127424296603</v>
      </c>
      <c r="P14">
        <f t="shared" si="30"/>
        <v>733.60637121483023</v>
      </c>
      <c r="Q14" s="5">
        <f t="shared" si="31"/>
        <v>12.5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8257.4057195050864</v>
      </c>
      <c r="AF14">
        <f t="shared" si="4"/>
        <v>-412.87028597525432</v>
      </c>
      <c r="AG14">
        <f t="shared" si="5"/>
        <v>-7.0349424121609232</v>
      </c>
      <c r="AH14">
        <f t="shared" si="6"/>
        <v>-10297.617792641051</v>
      </c>
      <c r="AI14">
        <f t="shared" si="7"/>
        <v>-2460.117301523379</v>
      </c>
      <c r="AJ14">
        <f t="shared" si="8"/>
        <v>1556.8148924596426</v>
      </c>
      <c r="AK14">
        <f t="shared" si="32"/>
        <v>2253.9308463072102</v>
      </c>
      <c r="AL14">
        <f t="shared" si="9"/>
        <v>1350.6284372434739</v>
      </c>
      <c r="AN14">
        <f t="shared" si="10"/>
        <v>4084.3435264471477</v>
      </c>
      <c r="AO14">
        <f t="shared" si="11"/>
        <v>-204.21717632235737</v>
      </c>
      <c r="AP14">
        <f t="shared" si="12"/>
        <v>-3.479679027054043</v>
      </c>
      <c r="AQ14">
        <f t="shared" si="13"/>
        <v>-5093.4894079203941</v>
      </c>
      <c r="AR14">
        <f t="shared" si="14"/>
        <v>-1216.842736822658</v>
      </c>
      <c r="AS14">
        <f t="shared" si="15"/>
        <v>770.04413297438884</v>
      </c>
      <c r="AT14">
        <f t="shared" si="16"/>
        <v>1114.8571565799425</v>
      </c>
      <c r="AU14">
        <f t="shared" si="17"/>
        <v>668.05855273167333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14672.127424296603</v>
      </c>
      <c r="P15">
        <f t="shared" si="30"/>
        <v>733.60637121483023</v>
      </c>
      <c r="Q15" s="5">
        <f t="shared" si="31"/>
        <v>12.5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7553.7431126412721</v>
      </c>
      <c r="AF15">
        <f t="shared" si="4"/>
        <v>-377.68715563206365</v>
      </c>
      <c r="AG15">
        <f t="shared" si="5"/>
        <v>-6.4354531675928781</v>
      </c>
      <c r="AH15">
        <f t="shared" si="6"/>
        <v>-10582.796408928722</v>
      </c>
      <c r="AI15">
        <f t="shared" si="7"/>
        <v>-3413.175905087106</v>
      </c>
      <c r="AJ15">
        <f t="shared" si="8"/>
        <v>1816.575831717988</v>
      </c>
      <c r="AK15">
        <f t="shared" si="32"/>
        <v>2063.5124071535688</v>
      </c>
      <c r="AL15">
        <f t="shared" si="9"/>
        <v>466.91233378445077</v>
      </c>
      <c r="AN15">
        <f t="shared" si="10"/>
        <v>3441.7792914223419</v>
      </c>
      <c r="AO15">
        <f t="shared" si="11"/>
        <v>-172.08896457111712</v>
      </c>
      <c r="AP15">
        <f t="shared" si="12"/>
        <v>-2.9322428778484935</v>
      </c>
      <c r="AQ15">
        <f t="shared" si="13"/>
        <v>-4821.9338389512113</v>
      </c>
      <c r="AR15">
        <f t="shared" si="14"/>
        <v>-1555.1757549778347</v>
      </c>
      <c r="AS15">
        <f t="shared" si="15"/>
        <v>827.70263506076526</v>
      </c>
      <c r="AT15">
        <f t="shared" si="16"/>
        <v>940.21654756152452</v>
      </c>
      <c r="AU15">
        <f t="shared" si="17"/>
        <v>212.74342764445501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14672.127424296603</v>
      </c>
      <c r="P16">
        <f t="shared" si="30"/>
        <v>733.60637121483023</v>
      </c>
      <c r="Q16" s="5">
        <f t="shared" si="31"/>
        <v>12.5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6847.8568623373767</v>
      </c>
      <c r="AF16">
        <f t="shared" si="4"/>
        <v>-342.39284311686885</v>
      </c>
      <c r="AG16">
        <f t="shared" si="5"/>
        <v>-5.8340694777138546</v>
      </c>
      <c r="AH16">
        <f t="shared" si="6"/>
        <v>-10740.583164061893</v>
      </c>
      <c r="AI16">
        <f t="shared" si="7"/>
        <v>-4240.9532143190982</v>
      </c>
      <c r="AJ16">
        <f t="shared" si="8"/>
        <v>1975.5280919220186</v>
      </c>
      <c r="AK16">
        <f t="shared" si="32"/>
        <v>1850.6854611168815</v>
      </c>
      <c r="AL16">
        <f t="shared" si="9"/>
        <v>-414.73966128019811</v>
      </c>
      <c r="AN16">
        <f t="shared" si="10"/>
        <v>2874.2043797454317</v>
      </c>
      <c r="AO16">
        <f t="shared" si="11"/>
        <v>-143.71021898727159</v>
      </c>
      <c r="AP16">
        <f t="shared" si="12"/>
        <v>-2.4486942968695149</v>
      </c>
      <c r="AQ16">
        <f t="shared" si="13"/>
        <v>-4508.0719109291776</v>
      </c>
      <c r="AR16">
        <f t="shared" si="14"/>
        <v>-1780.0264444678867</v>
      </c>
      <c r="AS16">
        <f t="shared" si="15"/>
        <v>829.17496791460496</v>
      </c>
      <c r="AT16">
        <f t="shared" si="16"/>
        <v>776.77561970209138</v>
      </c>
      <c r="AU16">
        <f t="shared" si="17"/>
        <v>-174.07585685119028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14672.127424296603</v>
      </c>
      <c r="P17">
        <f t="shared" si="30"/>
        <v>733.60637121483023</v>
      </c>
      <c r="Q17" s="5">
        <f t="shared" si="31"/>
        <v>12.5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6148.0490598961569</v>
      </c>
      <c r="AF17">
        <f t="shared" si="4"/>
        <v>-307.4024529948079</v>
      </c>
      <c r="AG17">
        <f t="shared" si="5"/>
        <v>-5.2378643550654864</v>
      </c>
      <c r="AH17">
        <f t="shared" si="6"/>
        <v>-10757.288557424597</v>
      </c>
      <c r="AI17">
        <f t="shared" si="7"/>
        <v>-4921.8798148783144</v>
      </c>
      <c r="AJ17">
        <f t="shared" si="8"/>
        <v>2044.2737459126838</v>
      </c>
      <c r="AK17">
        <f t="shared" si="32"/>
        <v>1624.7510963189641</v>
      </c>
      <c r="AL17">
        <f t="shared" si="9"/>
        <v>-1252.8549726466665</v>
      </c>
      <c r="AN17">
        <f t="shared" si="10"/>
        <v>2377.0727001666023</v>
      </c>
      <c r="AO17">
        <f t="shared" si="11"/>
        <v>-118.85363500833014</v>
      </c>
      <c r="AP17">
        <f t="shared" si="12"/>
        <v>-2.0251602165666864</v>
      </c>
      <c r="AQ17">
        <f t="shared" si="13"/>
        <v>-4159.1823208548831</v>
      </c>
      <c r="AR17">
        <f t="shared" si="14"/>
        <v>-1902.9884159131782</v>
      </c>
      <c r="AS17">
        <f t="shared" si="15"/>
        <v>790.39501242341021</v>
      </c>
      <c r="AT17">
        <f t="shared" si="16"/>
        <v>628.19138852005199</v>
      </c>
      <c r="AU17">
        <f t="shared" si="17"/>
        <v>-484.40201496971594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14672.127424296603</v>
      </c>
      <c r="P18">
        <f t="shared" si="30"/>
        <v>733.60637121483023</v>
      </c>
      <c r="Q18" s="5">
        <f t="shared" si="31"/>
        <v>12.5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5459.1952435027288</v>
      </c>
      <c r="AF18">
        <f t="shared" si="4"/>
        <v>-272.95976217513652</v>
      </c>
      <c r="AG18">
        <f t="shared" si="5"/>
        <v>-4.6509915413344096</v>
      </c>
      <c r="AH18">
        <f t="shared" si="6"/>
        <v>-10689.883403608457</v>
      </c>
      <c r="AI18">
        <f t="shared" si="7"/>
        <v>-5508.2989138221992</v>
      </c>
      <c r="AJ18">
        <f t="shared" si="8"/>
        <v>2058.2206948993917</v>
      </c>
      <c r="AK18">
        <f t="shared" si="32"/>
        <v>1393.8246318658689</v>
      </c>
      <c r="AL18">
        <f t="shared" si="9"/>
        <v>-2056.2535870569386</v>
      </c>
      <c r="AN18">
        <f t="shared" si="10"/>
        <v>1944.3566676398223</v>
      </c>
      <c r="AO18">
        <f t="shared" si="11"/>
        <v>-97.217833381991142</v>
      </c>
      <c r="AP18">
        <f t="shared" si="12"/>
        <v>-1.656505402566933</v>
      </c>
      <c r="AQ18">
        <f t="shared" si="13"/>
        <v>-3807.3278468718668</v>
      </c>
      <c r="AR18">
        <f t="shared" si="14"/>
        <v>-1961.8455180166025</v>
      </c>
      <c r="AS18">
        <f t="shared" si="15"/>
        <v>733.05953590225351</v>
      </c>
      <c r="AT18">
        <f t="shared" si="16"/>
        <v>496.42705483275103</v>
      </c>
      <c r="AU18">
        <f t="shared" si="17"/>
        <v>-732.35892728159797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14672.127424296603</v>
      </c>
      <c r="P19">
        <f t="shared" si="30"/>
        <v>733.60637121483023</v>
      </c>
      <c r="Q19" s="5">
        <f t="shared" si="31"/>
        <v>12.5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4786.8847802633773</v>
      </c>
      <c r="AF19">
        <f t="shared" si="4"/>
        <v>-239.34423901316887</v>
      </c>
      <c r="AG19">
        <f t="shared" si="5"/>
        <v>-4.0782129286994531</v>
      </c>
      <c r="AH19">
        <f t="shared" si="6"/>
        <v>-10525.373944432249</v>
      </c>
      <c r="AI19">
        <f t="shared" si="7"/>
        <v>-5981.9116161107395</v>
      </c>
      <c r="AJ19">
        <f t="shared" si="8"/>
        <v>2022.537643725218</v>
      </c>
      <c r="AK19">
        <f t="shared" si="32"/>
        <v>1163.0495609809063</v>
      </c>
      <c r="AL19">
        <f t="shared" si="9"/>
        <v>-2796.3244114046151</v>
      </c>
      <c r="AN19">
        <f t="shared" si="10"/>
        <v>1570.5162999580589</v>
      </c>
      <c r="AO19">
        <f t="shared" si="11"/>
        <v>-78.525814997902941</v>
      </c>
      <c r="AP19">
        <f t="shared" si="12"/>
        <v>-1.3380100364291163</v>
      </c>
      <c r="AQ19">
        <f t="shared" si="13"/>
        <v>-3453.2419520603521</v>
      </c>
      <c r="AR19">
        <f t="shared" si="14"/>
        <v>-1962.5894771366252</v>
      </c>
      <c r="AS19">
        <f t="shared" si="15"/>
        <v>663.56899790983709</v>
      </c>
      <c r="AT19">
        <f t="shared" si="16"/>
        <v>381.58183809034102</v>
      </c>
      <c r="AU19">
        <f t="shared" si="17"/>
        <v>-917.43864113644713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14672.127424296603</v>
      </c>
      <c r="P20">
        <f t="shared" si="30"/>
        <v>733.60637121483023</v>
      </c>
      <c r="Q20" s="5">
        <f t="shared" si="31"/>
        <v>12.5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4136.519251067858</v>
      </c>
      <c r="AF20">
        <f t="shared" si="4"/>
        <v>-206.82596255339294</v>
      </c>
      <c r="AG20">
        <f t="shared" si="5"/>
        <v>-3.5241304238350488</v>
      </c>
      <c r="AH20">
        <f t="shared" si="6"/>
        <v>-10266.007511548196</v>
      </c>
      <c r="AI20">
        <f t="shared" si="7"/>
        <v>-6339.838353457566</v>
      </c>
      <c r="AJ20">
        <f t="shared" si="8"/>
        <v>1947.0294921480854</v>
      </c>
      <c r="AK20">
        <f t="shared" si="32"/>
        <v>937.11182539074184</v>
      </c>
      <c r="AL20">
        <f t="shared" si="9"/>
        <v>-3455.6970359187389</v>
      </c>
      <c r="AN20">
        <f t="shared" si="10"/>
        <v>1250.1631425954324</v>
      </c>
      <c r="AO20">
        <f t="shared" si="11"/>
        <v>-62.508157129771632</v>
      </c>
      <c r="AP20">
        <f t="shared" si="12"/>
        <v>-1.0650833945570155</v>
      </c>
      <c r="AQ20">
        <f t="shared" si="13"/>
        <v>-3102.6530842887323</v>
      </c>
      <c r="AR20">
        <f t="shared" si="14"/>
        <v>-1916.0631822176288</v>
      </c>
      <c r="AS20">
        <f t="shared" si="15"/>
        <v>588.4426883789954</v>
      </c>
      <c r="AT20">
        <f t="shared" si="16"/>
        <v>283.21943969954782</v>
      </c>
      <c r="AU20">
        <f t="shared" si="17"/>
        <v>-1044.4010541390855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14672.127424296603</v>
      </c>
      <c r="P21">
        <f t="shared" si="30"/>
        <v>733.60637121483023</v>
      </c>
      <c r="Q21" s="5">
        <f t="shared" si="31"/>
        <v>12.5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3513.8346999845244</v>
      </c>
      <c r="AF21">
        <f t="shared" si="4"/>
        <v>-175.69173499922624</v>
      </c>
      <c r="AG21">
        <f t="shared" si="5"/>
        <v>-2.993630881168023</v>
      </c>
      <c r="AH21">
        <f t="shared" si="6"/>
        <v>-9905.1647685735079</v>
      </c>
      <c r="AI21">
        <f t="shared" si="7"/>
        <v>-6570.0154344693783</v>
      </c>
      <c r="AJ21">
        <f t="shared" si="8"/>
        <v>1837.7268852272955</v>
      </c>
      <c r="AK21">
        <f t="shared" si="32"/>
        <v>719.88555056323946</v>
      </c>
      <c r="AL21">
        <f t="shared" si="9"/>
        <v>-4012.4029986788432</v>
      </c>
      <c r="AN21">
        <f t="shared" si="10"/>
        <v>978.26189045960371</v>
      </c>
      <c r="AO21">
        <f t="shared" si="11"/>
        <v>-48.913094522980188</v>
      </c>
      <c r="AP21">
        <f t="shared" si="12"/>
        <v>-0.8334356209649183</v>
      </c>
      <c r="AQ21">
        <f t="shared" si="13"/>
        <v>-2757.6269344318498</v>
      </c>
      <c r="AR21">
        <f t="shared" si="14"/>
        <v>-1829.1115741161914</v>
      </c>
      <c r="AS21">
        <f t="shared" si="15"/>
        <v>511.62855694344728</v>
      </c>
      <c r="AT21">
        <f t="shared" si="16"/>
        <v>200.41824950150581</v>
      </c>
      <c r="AU21">
        <f t="shared" si="17"/>
        <v>-1117.0647676712383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14672.127424296603</v>
      </c>
      <c r="P22">
        <f t="shared" si="30"/>
        <v>733.60637121483023</v>
      </c>
      <c r="Q22" s="5">
        <f t="shared" si="31"/>
        <v>12.5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2925.4626339622209</v>
      </c>
      <c r="AF22">
        <f t="shared" si="4"/>
        <v>-146.27313169811106</v>
      </c>
      <c r="AG22">
        <f t="shared" si="5"/>
        <v>-2.492364049672291</v>
      </c>
      <c r="AH22">
        <f t="shared" si="6"/>
        <v>-9426.610453681029</v>
      </c>
      <c r="AI22">
        <f t="shared" si="7"/>
        <v>-6649.9133154665915</v>
      </c>
      <c r="AJ22">
        <f t="shared" si="8"/>
        <v>1697.6995460176604</v>
      </c>
      <c r="AK22">
        <f t="shared" si="32"/>
        <v>514.80161318928765</v>
      </c>
      <c r="AL22">
        <f t="shared" si="9"/>
        <v>-4437.4121562596438</v>
      </c>
      <c r="AN22">
        <f t="shared" si="10"/>
        <v>750.2578193295351</v>
      </c>
      <c r="AO22">
        <f t="shared" si="11"/>
        <v>-37.51289096647676</v>
      </c>
      <c r="AP22">
        <f t="shared" si="12"/>
        <v>-0.63918629319488685</v>
      </c>
      <c r="AQ22">
        <f t="shared" si="13"/>
        <v>-2417.5281271902445</v>
      </c>
      <c r="AR22">
        <f t="shared" si="14"/>
        <v>-1705.4223851203813</v>
      </c>
      <c r="AS22">
        <f t="shared" si="15"/>
        <v>435.38835344714238</v>
      </c>
      <c r="AT22">
        <f t="shared" si="16"/>
        <v>132.02490820250537</v>
      </c>
      <c r="AU22">
        <f t="shared" si="17"/>
        <v>-1138.0091234707336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14672.127424296603</v>
      </c>
      <c r="P23">
        <f t="shared" si="30"/>
        <v>733.60637121483023</v>
      </c>
      <c r="Q23" s="5">
        <f t="shared" si="31"/>
        <v>12.5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2376.6735918439913</v>
      </c>
      <c r="AF23">
        <f t="shared" si="4"/>
        <v>-118.83367959219957</v>
      </c>
      <c r="AG23">
        <f t="shared" si="5"/>
        <v>-2.02482019402678</v>
      </c>
      <c r="AH23">
        <f t="shared" si="6"/>
        <v>-8852.4043029757559</v>
      </c>
      <c r="AI23">
        <f t="shared" si="7"/>
        <v>-6596.5892109179913</v>
      </c>
      <c r="AJ23">
        <f t="shared" si="8"/>
        <v>0</v>
      </c>
      <c r="AK23">
        <f t="shared" si="32"/>
        <v>324.91757861920229</v>
      </c>
      <c r="AL23">
        <f t="shared" si="9"/>
        <v>-6271.6716322987886</v>
      </c>
      <c r="AN23">
        <f t="shared" si="10"/>
        <v>561.4714561186571</v>
      </c>
      <c r="AO23">
        <f t="shared" si="11"/>
        <v>-28.073572805932859</v>
      </c>
      <c r="AP23">
        <f t="shared" si="12"/>
        <v>-0.47834870830394816</v>
      </c>
      <c r="AQ23">
        <f t="shared" si="13"/>
        <v>-2091.3146639907327</v>
      </c>
      <c r="AR23">
        <f t="shared" si="14"/>
        <v>-1558.3951293863122</v>
      </c>
      <c r="AS23">
        <f t="shared" si="15"/>
        <v>0</v>
      </c>
      <c r="AT23">
        <f t="shared" si="16"/>
        <v>76.759360903374272</v>
      </c>
      <c r="AU23">
        <f t="shared" si="17"/>
        <v>-1481.6357684829379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110279.58773480229</v>
      </c>
      <c r="AO25" s="6">
        <f t="shared" si="33"/>
        <v>-16518.074954962573</v>
      </c>
      <c r="AP25" s="6">
        <f t="shared" si="33"/>
        <v>-706.41027459526777</v>
      </c>
      <c r="AQ25" s="6">
        <f t="shared" si="33"/>
        <v>-90696.406504476283</v>
      </c>
      <c r="AR25" s="6">
        <f t="shared" si="33"/>
        <v>2358.6960007682155</v>
      </c>
      <c r="AS25" s="6">
        <f t="shared" si="33"/>
        <v>-10670.481307915845</v>
      </c>
      <c r="AT25" s="6">
        <f t="shared" si="33"/>
        <v>16454.673279262082</v>
      </c>
      <c r="AU25" s="7">
        <f t="shared" si="33"/>
        <v>8142.8879721144549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865.60166936406824</v>
      </c>
      <c r="K3">
        <v>1</v>
      </c>
      <c r="L3" s="2">
        <v>0</v>
      </c>
      <c r="O3">
        <f>$C$3</f>
        <v>865.60166936406824</v>
      </c>
      <c r="P3">
        <f>O3*B5</f>
        <v>692.48133549125464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865.60166936406824</v>
      </c>
      <c r="AF3">
        <f t="shared" ref="AF3:AF23" si="4">-$Z3*P3</f>
        <v>-692.48133549125464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-451.83663682718645</v>
      </c>
      <c r="AJ3">
        <f t="shared" ref="AJ3:AJ23" si="8">AB3-AC3</f>
        <v>0</v>
      </c>
      <c r="AL3">
        <f t="shared" ref="AL3:AL23" si="9">SUM(AI3:AK3)</f>
        <v>-451.83663682718645</v>
      </c>
      <c r="AN3">
        <f t="shared" ref="AN3:AN23" si="10">AE3*$K3</f>
        <v>865.60166936406824</v>
      </c>
      <c r="AO3">
        <f t="shared" ref="AO3:AO23" si="11">AF3*$K3</f>
        <v>-692.48133549125464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-451.83663682718645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-451.83663682718645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865.60166936406824</v>
      </c>
      <c r="P5">
        <f t="shared" ref="P5:P23" si="30">O5*$C$5</f>
        <v>43.280083468203415</v>
      </c>
      <c r="Q5" s="5">
        <f t="shared" ref="Q5:Q23" si="31">$C$8</f>
        <v>12.5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846.47806520725203</v>
      </c>
      <c r="AF5">
        <f t="shared" si="4"/>
        <v>-42.323903260362606</v>
      </c>
      <c r="AG5">
        <f t="shared" si="5"/>
        <v>-12.223839428202787</v>
      </c>
      <c r="AH5">
        <f t="shared" si="6"/>
        <v>-550.58290688849854</v>
      </c>
      <c r="AI5">
        <f t="shared" si="7"/>
        <v>241.34741563018804</v>
      </c>
      <c r="AJ5">
        <f t="shared" si="8"/>
        <v>-90.501707122792141</v>
      </c>
      <c r="AK5">
        <f>G5*SUM(AB5, AE5:AF5)</f>
        <v>3.7116100406442474</v>
      </c>
      <c r="AL5">
        <f t="shared" si="9"/>
        <v>154.55731854804014</v>
      </c>
      <c r="AN5">
        <f t="shared" si="10"/>
        <v>765.37325260238788</v>
      </c>
      <c r="AO5">
        <f t="shared" si="11"/>
        <v>-38.268662630119401</v>
      </c>
      <c r="AP5">
        <f t="shared" si="12"/>
        <v>-11.052619231382213</v>
      </c>
      <c r="AQ5">
        <f t="shared" si="13"/>
        <v>-497.82911996585727</v>
      </c>
      <c r="AR5">
        <f t="shared" si="14"/>
        <v>218.22285077502897</v>
      </c>
      <c r="AS5">
        <f t="shared" si="15"/>
        <v>-81.83033771782452</v>
      </c>
      <c r="AT5">
        <f t="shared" si="16"/>
        <v>3.3559842433767426</v>
      </c>
      <c r="AU5">
        <f t="shared" si="17"/>
        <v>139.74849730058119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865.60166936406824</v>
      </c>
      <c r="P6">
        <f t="shared" si="30"/>
        <v>43.280083468203415</v>
      </c>
      <c r="Q6" s="5">
        <f t="shared" si="31"/>
        <v>12.5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837.05925637291932</v>
      </c>
      <c r="AF6">
        <f t="shared" si="4"/>
        <v>-41.85296281864597</v>
      </c>
      <c r="AG6">
        <f t="shared" si="5"/>
        <v>-12.087824082350169</v>
      </c>
      <c r="AH6">
        <f t="shared" si="6"/>
        <v>-551.07806282370086</v>
      </c>
      <c r="AI6">
        <f t="shared" si="7"/>
        <v>232.0404066482223</v>
      </c>
      <c r="AJ6">
        <f t="shared" si="8"/>
        <v>-80.652514119427906</v>
      </c>
      <c r="AK6">
        <f>G6*SUM(AB6, AE6:AF6)</f>
        <v>7.0064545204901405</v>
      </c>
      <c r="AL6">
        <f t="shared" si="9"/>
        <v>158.39434704928453</v>
      </c>
      <c r="AN6">
        <f t="shared" si="10"/>
        <v>717.603964691172</v>
      </c>
      <c r="AO6">
        <f t="shared" si="11"/>
        <v>-35.880198234558605</v>
      </c>
      <c r="AP6">
        <f t="shared" si="12"/>
        <v>-10.362791427181142</v>
      </c>
      <c r="AQ6">
        <f t="shared" si="13"/>
        <v>-472.43465707574529</v>
      </c>
      <c r="AR6">
        <f t="shared" si="14"/>
        <v>198.92631795368695</v>
      </c>
      <c r="AS6">
        <f t="shared" si="15"/>
        <v>-69.142732075144195</v>
      </c>
      <c r="AT6">
        <f t="shared" si="16"/>
        <v>6.0065754055673946</v>
      </c>
      <c r="AU6">
        <f t="shared" si="17"/>
        <v>135.79016128411016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865.60166936406824</v>
      </c>
      <c r="P7">
        <f t="shared" si="30"/>
        <v>43.280083468203415</v>
      </c>
      <c r="Q7" s="5">
        <f t="shared" si="31"/>
        <v>12.5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827.73317406098863</v>
      </c>
      <c r="AF7">
        <f t="shared" si="4"/>
        <v>-41.386658703049434</v>
      </c>
      <c r="AG7">
        <f t="shared" si="5"/>
        <v>-11.95314778374185</v>
      </c>
      <c r="AH7">
        <f t="shared" si="6"/>
        <v>-551.92231139269597</v>
      </c>
      <c r="AI7">
        <f t="shared" si="7"/>
        <v>222.47105618150135</v>
      </c>
      <c r="AJ7">
        <f t="shared" si="8"/>
        <v>-72.906175042522591</v>
      </c>
      <c r="AK7">
        <f>G7*SUM(AB7, AE7:AF7)</f>
        <v>14.608918964578685</v>
      </c>
      <c r="AL7">
        <f t="shared" si="9"/>
        <v>164.17380010355745</v>
      </c>
      <c r="AN7">
        <f t="shared" si="10"/>
        <v>668.370341527954</v>
      </c>
      <c r="AO7">
        <f t="shared" si="11"/>
        <v>-33.418517076397706</v>
      </c>
      <c r="AP7">
        <f t="shared" si="12"/>
        <v>-9.6518174176319711</v>
      </c>
      <c r="AQ7">
        <f t="shared" si="13"/>
        <v>-445.66113250313407</v>
      </c>
      <c r="AR7">
        <f t="shared" si="14"/>
        <v>179.63887453079025</v>
      </c>
      <c r="AS7">
        <f t="shared" si="15"/>
        <v>-58.869605133256677</v>
      </c>
      <c r="AT7">
        <f t="shared" si="16"/>
        <v>11.796275011916123</v>
      </c>
      <c r="AU7">
        <f t="shared" si="17"/>
        <v>132.5655444094497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865.60166936406824</v>
      </c>
      <c r="P8">
        <f t="shared" si="30"/>
        <v>43.280083468203415</v>
      </c>
      <c r="Q8" s="5">
        <f t="shared" si="31"/>
        <v>12.5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818.49606915039146</v>
      </c>
      <c r="AF8">
        <f t="shared" si="4"/>
        <v>-40.92480345751958</v>
      </c>
      <c r="AG8">
        <f t="shared" si="5"/>
        <v>-11.819756391986227</v>
      </c>
      <c r="AH8">
        <f t="shared" si="6"/>
        <v>-554.39655672817389</v>
      </c>
      <c r="AI8">
        <f t="shared" si="7"/>
        <v>211.3549525727118</v>
      </c>
      <c r="AJ8">
        <f t="shared" si="8"/>
        <v>-64.655447801778337</v>
      </c>
      <c r="AK8">
        <f t="shared" ref="AK8:AK23" si="32">G8*SUM(AB8:AB8, AE8:AF8)</f>
        <v>24.251362019667503</v>
      </c>
      <c r="AL8">
        <f t="shared" si="9"/>
        <v>170.95086679060097</v>
      </c>
      <c r="AN8">
        <f t="shared" si="10"/>
        <v>617.61671744160913</v>
      </c>
      <c r="AO8">
        <f t="shared" si="11"/>
        <v>-30.880835872080461</v>
      </c>
      <c r="AP8">
        <f t="shared" si="12"/>
        <v>-8.9188933446627026</v>
      </c>
      <c r="AQ8">
        <f t="shared" si="13"/>
        <v>-418.33381299290238</v>
      </c>
      <c r="AR8">
        <f t="shared" si="14"/>
        <v>159.48317523196354</v>
      </c>
      <c r="AS8">
        <f t="shared" si="15"/>
        <v>-48.787388163637509</v>
      </c>
      <c r="AT8">
        <f t="shared" si="16"/>
        <v>18.299472860783002</v>
      </c>
      <c r="AU8">
        <f t="shared" si="17"/>
        <v>128.99525992910904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865.60166936406824</v>
      </c>
      <c r="P9">
        <f t="shared" si="30"/>
        <v>43.280083468203415</v>
      </c>
      <c r="Q9" s="5">
        <f t="shared" si="31"/>
        <v>12.5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809.33916402067712</v>
      </c>
      <c r="AF9">
        <f t="shared" si="4"/>
        <v>-40.466958201033862</v>
      </c>
      <c r="AG9">
        <f t="shared" si="5"/>
        <v>-11.687523151025033</v>
      </c>
      <c r="AH9">
        <f t="shared" si="6"/>
        <v>-561.42708165320948</v>
      </c>
      <c r="AI9">
        <f t="shared" si="7"/>
        <v>195.75760101540868</v>
      </c>
      <c r="AJ9">
        <f t="shared" si="8"/>
        <v>-51.642717534211442</v>
      </c>
      <c r="AK9">
        <f t="shared" si="32"/>
        <v>26.285113239630054</v>
      </c>
      <c r="AL9">
        <f t="shared" si="9"/>
        <v>170.39999672082729</v>
      </c>
      <c r="AN9">
        <f t="shared" si="10"/>
        <v>568.94647404325724</v>
      </c>
      <c r="AO9">
        <f t="shared" si="11"/>
        <v>-28.447323702162866</v>
      </c>
      <c r="AP9">
        <f t="shared" si="12"/>
        <v>-8.2160550022570611</v>
      </c>
      <c r="AQ9">
        <f t="shared" si="13"/>
        <v>-394.67008732426643</v>
      </c>
      <c r="AR9">
        <f t="shared" si="14"/>
        <v>137.61300801457088</v>
      </c>
      <c r="AS9">
        <f t="shared" si="15"/>
        <v>-36.303620728220245</v>
      </c>
      <c r="AT9">
        <f t="shared" si="16"/>
        <v>18.477818895136515</v>
      </c>
      <c r="AU9">
        <f t="shared" si="17"/>
        <v>119.78720618148714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865.60166936406824</v>
      </c>
      <c r="P10">
        <f t="shared" si="30"/>
        <v>43.280083468203415</v>
      </c>
      <c r="Q10" s="5">
        <f t="shared" si="31"/>
        <v>12.5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800.25769632744982</v>
      </c>
      <c r="AF10">
        <f t="shared" si="4"/>
        <v>-40.012884816372498</v>
      </c>
      <c r="AG10">
        <f t="shared" si="5"/>
        <v>-11.556379288688516</v>
      </c>
      <c r="AH10">
        <f t="shared" si="6"/>
        <v>-570.74523305067419</v>
      </c>
      <c r="AI10">
        <f t="shared" si="7"/>
        <v>177.94319917171458</v>
      </c>
      <c r="AJ10">
        <f t="shared" si="8"/>
        <v>-30.585556032327077</v>
      </c>
      <c r="AK10">
        <f t="shared" si="32"/>
        <v>5.2533957970635141</v>
      </c>
      <c r="AL10">
        <f t="shared" si="9"/>
        <v>152.61103893645102</v>
      </c>
      <c r="AN10">
        <f t="shared" si="10"/>
        <v>533.58855637163447</v>
      </c>
      <c r="AO10">
        <f t="shared" si="11"/>
        <v>-26.679427818581729</v>
      </c>
      <c r="AP10">
        <f t="shared" si="12"/>
        <v>-7.7054575917645547</v>
      </c>
      <c r="AQ10">
        <f t="shared" si="13"/>
        <v>-380.55632124141204</v>
      </c>
      <c r="AR10">
        <f t="shared" si="14"/>
        <v>118.64734971987619</v>
      </c>
      <c r="AS10">
        <f t="shared" si="15"/>
        <v>-20.393559179761109</v>
      </c>
      <c r="AT10">
        <f t="shared" si="16"/>
        <v>3.5028115221736495</v>
      </c>
      <c r="AU10">
        <f t="shared" si="17"/>
        <v>101.75660206228872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221.58288821830567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865.60166936406824</v>
      </c>
      <c r="P11">
        <f t="shared" si="30"/>
        <v>43.280083468203415</v>
      </c>
      <c r="Q11" s="5">
        <f t="shared" si="31"/>
        <v>12.5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791.25215079156419</v>
      </c>
      <c r="AF11">
        <f t="shared" si="4"/>
        <v>-39.562607539578217</v>
      </c>
      <c r="AG11">
        <f t="shared" si="5"/>
        <v>-11.426331804744462</v>
      </c>
      <c r="AH11">
        <f t="shared" si="6"/>
        <v>-579.3476422867335</v>
      </c>
      <c r="AI11">
        <f t="shared" si="7"/>
        <v>160.91556916050797</v>
      </c>
      <c r="AJ11">
        <f t="shared" si="8"/>
        <v>-18.148567017887672</v>
      </c>
      <c r="AK11">
        <f t="shared" si="32"/>
        <v>1.9900003849259267</v>
      </c>
      <c r="AL11">
        <f t="shared" si="9"/>
        <v>144.75700252754623</v>
      </c>
      <c r="AN11">
        <f t="shared" si="10"/>
        <v>501.83955154104223</v>
      </c>
      <c r="AO11">
        <f t="shared" si="11"/>
        <v>-25.091977577052116</v>
      </c>
      <c r="AP11">
        <f t="shared" si="12"/>
        <v>-7.2469758507647182</v>
      </c>
      <c r="AQ11">
        <f t="shared" si="13"/>
        <v>-367.44236423329818</v>
      </c>
      <c r="AR11">
        <f t="shared" si="14"/>
        <v>102.0582338799272</v>
      </c>
      <c r="AS11">
        <f t="shared" si="15"/>
        <v>-11.510450523588515</v>
      </c>
      <c r="AT11">
        <f t="shared" si="16"/>
        <v>1.2621272494977407</v>
      </c>
      <c r="AU11">
        <f t="shared" si="17"/>
        <v>91.809910605836436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865.60166936406824</v>
      </c>
      <c r="P12">
        <f t="shared" si="30"/>
        <v>43.280083468203415</v>
      </c>
      <c r="Q12" s="5">
        <f t="shared" si="31"/>
        <v>12.5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782.31512391132514</v>
      </c>
      <c r="AF12">
        <f t="shared" si="4"/>
        <v>-39.115756195566263</v>
      </c>
      <c r="AG12">
        <f t="shared" si="5"/>
        <v>-11.297273786539552</v>
      </c>
      <c r="AH12">
        <f t="shared" si="6"/>
        <v>-591.78800629860336</v>
      </c>
      <c r="AI12">
        <f t="shared" si="7"/>
        <v>140.11408763061593</v>
      </c>
      <c r="AJ12">
        <f t="shared" si="8"/>
        <v>-11.869906312057537</v>
      </c>
      <c r="AK12">
        <f t="shared" si="32"/>
        <v>26.321581273267661</v>
      </c>
      <c r="AL12">
        <f t="shared" si="9"/>
        <v>154.56576259182606</v>
      </c>
      <c r="AN12">
        <f t="shared" si="10"/>
        <v>463.71156933896447</v>
      </c>
      <c r="AO12">
        <f t="shared" si="11"/>
        <v>-23.185578466948229</v>
      </c>
      <c r="AP12">
        <f t="shared" si="12"/>
        <v>-6.6963764302759428</v>
      </c>
      <c r="AQ12">
        <f t="shared" si="13"/>
        <v>-350.77801352566917</v>
      </c>
      <c r="AR12">
        <f t="shared" si="14"/>
        <v>83.051600916071123</v>
      </c>
      <c r="AS12">
        <f t="shared" si="15"/>
        <v>-7.0358001726355219</v>
      </c>
      <c r="AT12">
        <f t="shared" si="16"/>
        <v>15.601924833928615</v>
      </c>
      <c r="AU12">
        <f t="shared" si="17"/>
        <v>91.617725577364226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865.60166936406824</v>
      </c>
      <c r="P13">
        <f t="shared" si="30"/>
        <v>43.280083468203415</v>
      </c>
      <c r="Q13" s="5">
        <f t="shared" si="31"/>
        <v>12.5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773.44517479815408</v>
      </c>
      <c r="AF13">
        <f t="shared" si="4"/>
        <v>-38.672258739907704</v>
      </c>
      <c r="AG13">
        <f t="shared" si="5"/>
        <v>-11.169184426457686</v>
      </c>
      <c r="AH13">
        <f t="shared" si="6"/>
        <v>-604.66488865885935</v>
      </c>
      <c r="AI13">
        <f t="shared" si="7"/>
        <v>118.93884297292936</v>
      </c>
      <c r="AJ13">
        <f t="shared" si="8"/>
        <v>-10.41844767058592</v>
      </c>
      <c r="AK13">
        <f t="shared" si="32"/>
        <v>87.9796460700437</v>
      </c>
      <c r="AL13">
        <f t="shared" si="9"/>
        <v>196.50004137238716</v>
      </c>
      <c r="AN13">
        <f t="shared" si="10"/>
        <v>415.3038969653125</v>
      </c>
      <c r="AO13">
        <f t="shared" si="11"/>
        <v>-20.765194848265626</v>
      </c>
      <c r="AP13">
        <f t="shared" si="12"/>
        <v>-5.9973298294125277</v>
      </c>
      <c r="AQ13">
        <f t="shared" si="13"/>
        <v>-324.67677451560257</v>
      </c>
      <c r="AR13">
        <f t="shared" si="14"/>
        <v>63.8645977720318</v>
      </c>
      <c r="AS13">
        <f t="shared" si="15"/>
        <v>-5.5942192916940563</v>
      </c>
      <c r="AT13">
        <f t="shared" si="16"/>
        <v>47.240956511304738</v>
      </c>
      <c r="AU13">
        <f t="shared" si="17"/>
        <v>105.5113349916425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865.60166936406824</v>
      </c>
      <c r="P14">
        <f t="shared" si="30"/>
        <v>43.280083468203415</v>
      </c>
      <c r="Q14" s="5">
        <f t="shared" si="31"/>
        <v>12.5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764.63673486968696</v>
      </c>
      <c r="AF14">
        <f t="shared" si="4"/>
        <v>-38.231836743484351</v>
      </c>
      <c r="AG14">
        <f t="shared" si="5"/>
        <v>-11.041983309589773</v>
      </c>
      <c r="AH14">
        <f t="shared" si="6"/>
        <v>-620.37090413349347</v>
      </c>
      <c r="AI14">
        <f t="shared" si="7"/>
        <v>94.992010683119361</v>
      </c>
      <c r="AJ14">
        <f t="shared" si="8"/>
        <v>6.7387400782140503</v>
      </c>
      <c r="AK14">
        <f t="shared" si="32"/>
        <v>88.123176151741646</v>
      </c>
      <c r="AL14">
        <f t="shared" si="9"/>
        <v>189.85392691307504</v>
      </c>
      <c r="AN14">
        <f t="shared" si="10"/>
        <v>378.21068798541143</v>
      </c>
      <c r="AO14">
        <f t="shared" si="11"/>
        <v>-18.910534399270571</v>
      </c>
      <c r="AP14">
        <f t="shared" si="12"/>
        <v>-5.4616733852776571</v>
      </c>
      <c r="AQ14">
        <f t="shared" si="13"/>
        <v>-306.85277826528591</v>
      </c>
      <c r="AR14">
        <f t="shared" si="14"/>
        <v>46.985701935577254</v>
      </c>
      <c r="AS14">
        <f t="shared" si="15"/>
        <v>3.3331690787397972</v>
      </c>
      <c r="AT14">
        <f t="shared" si="16"/>
        <v>43.588184506319742</v>
      </c>
      <c r="AU14">
        <f t="shared" si="17"/>
        <v>93.907055520636789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865.60166936406824</v>
      </c>
      <c r="P15">
        <f t="shared" si="30"/>
        <v>43.280083468203415</v>
      </c>
      <c r="Q15" s="5">
        <f t="shared" si="31"/>
        <v>12.5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755.87551492736225</v>
      </c>
      <c r="AF15">
        <f t="shared" si="4"/>
        <v>-37.793775746368112</v>
      </c>
      <c r="AG15">
        <f t="shared" si="5"/>
        <v>-10.91546408815676</v>
      </c>
      <c r="AH15">
        <f t="shared" si="6"/>
        <v>-643.9755334845936</v>
      </c>
      <c r="AI15">
        <f t="shared" si="7"/>
        <v>63.190741608243798</v>
      </c>
      <c r="AJ15">
        <f t="shared" si="8"/>
        <v>20.11120512354006</v>
      </c>
      <c r="AK15">
        <f t="shared" si="32"/>
        <v>87.068843220102067</v>
      </c>
      <c r="AL15">
        <f t="shared" si="9"/>
        <v>170.37078995188591</v>
      </c>
      <c r="AN15">
        <f t="shared" si="10"/>
        <v>344.4062970339117</v>
      </c>
      <c r="AO15">
        <f t="shared" si="11"/>
        <v>-17.220314851695584</v>
      </c>
      <c r="AP15">
        <f t="shared" si="12"/>
        <v>-4.9735101782864044</v>
      </c>
      <c r="AQ15">
        <f t="shared" si="13"/>
        <v>-293.42031126538086</v>
      </c>
      <c r="AR15">
        <f t="shared" si="14"/>
        <v>28.792160738548827</v>
      </c>
      <c r="AS15">
        <f t="shared" si="15"/>
        <v>9.1634476163095151</v>
      </c>
      <c r="AT15">
        <f t="shared" si="16"/>
        <v>39.671952971440334</v>
      </c>
      <c r="AU15">
        <f t="shared" si="17"/>
        <v>77.627561326298661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865.60166936406824</v>
      </c>
      <c r="P16">
        <f t="shared" si="30"/>
        <v>43.280083468203415</v>
      </c>
      <c r="Q16" s="5">
        <f t="shared" si="31"/>
        <v>12.5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747.15401461448812</v>
      </c>
      <c r="AF16">
        <f t="shared" si="4"/>
        <v>-37.35770073072441</v>
      </c>
      <c r="AG16">
        <f t="shared" si="5"/>
        <v>-10.789518450839518</v>
      </c>
      <c r="AH16">
        <f t="shared" si="6"/>
        <v>-671.63985742693706</v>
      </c>
      <c r="AI16">
        <f t="shared" si="7"/>
        <v>27.366938005987095</v>
      </c>
      <c r="AJ16">
        <f t="shared" si="8"/>
        <v>33.022032379142729</v>
      </c>
      <c r="AK16">
        <f t="shared" si="32"/>
        <v>85.081079090648117</v>
      </c>
      <c r="AL16">
        <f t="shared" si="9"/>
        <v>145.47004947577796</v>
      </c>
      <c r="AN16">
        <f t="shared" si="10"/>
        <v>313.59787219856514</v>
      </c>
      <c r="AO16">
        <f t="shared" si="11"/>
        <v>-15.679893609928259</v>
      </c>
      <c r="AP16">
        <f t="shared" si="12"/>
        <v>-4.5286111859765157</v>
      </c>
      <c r="AQ16">
        <f t="shared" si="13"/>
        <v>-281.90282867115695</v>
      </c>
      <c r="AR16">
        <f t="shared" si="14"/>
        <v>11.486538731503428</v>
      </c>
      <c r="AS16">
        <f t="shared" si="15"/>
        <v>13.860113025176636</v>
      </c>
      <c r="AT16">
        <f t="shared" si="16"/>
        <v>35.710502580852634</v>
      </c>
      <c r="AU16">
        <f t="shared" si="17"/>
        <v>61.057154337532701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865.60166936406824</v>
      </c>
      <c r="P17">
        <f t="shared" si="30"/>
        <v>43.280083468203415</v>
      </c>
      <c r="Q17" s="5">
        <f t="shared" si="31"/>
        <v>12.5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738.47183093230274</v>
      </c>
      <c r="AF17">
        <f t="shared" si="4"/>
        <v>-36.923591546615143</v>
      </c>
      <c r="AG17">
        <f t="shared" si="5"/>
        <v>-10.664140578004488</v>
      </c>
      <c r="AH17">
        <f t="shared" si="6"/>
        <v>-699.30753306533222</v>
      </c>
      <c r="AI17">
        <f t="shared" si="7"/>
        <v>-8.4234342576490917</v>
      </c>
      <c r="AJ17">
        <f t="shared" si="8"/>
        <v>43.761759251002161</v>
      </c>
      <c r="AK17">
        <f t="shared" si="32"/>
        <v>82.192171609242806</v>
      </c>
      <c r="AL17">
        <f t="shared" si="9"/>
        <v>117.53049660259587</v>
      </c>
      <c r="AN17">
        <f t="shared" si="10"/>
        <v>285.52166907738905</v>
      </c>
      <c r="AO17">
        <f t="shared" si="11"/>
        <v>-14.276083453869456</v>
      </c>
      <c r="AP17">
        <f t="shared" si="12"/>
        <v>-4.1231677222727825</v>
      </c>
      <c r="AQ17">
        <f t="shared" si="13"/>
        <v>-270.37924220769503</v>
      </c>
      <c r="AR17">
        <f t="shared" si="14"/>
        <v>-3.2568243064481961</v>
      </c>
      <c r="AS17">
        <f t="shared" si="15"/>
        <v>16.919982617799331</v>
      </c>
      <c r="AT17">
        <f t="shared" si="16"/>
        <v>31.778661067327192</v>
      </c>
      <c r="AU17">
        <f t="shared" si="17"/>
        <v>45.441819378678325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865.60166936406824</v>
      </c>
      <c r="P18">
        <f t="shared" si="30"/>
        <v>43.280083468203415</v>
      </c>
      <c r="Q18" s="5">
        <f t="shared" si="31"/>
        <v>12.5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729.82660619309945</v>
      </c>
      <c r="AF18">
        <f t="shared" si="4"/>
        <v>-36.491330309654977</v>
      </c>
      <c r="AG18">
        <f t="shared" si="5"/>
        <v>-10.539296422702161</v>
      </c>
      <c r="AH18">
        <f t="shared" si="6"/>
        <v>-728.10998089131192</v>
      </c>
      <c r="AI18">
        <f t="shared" si="7"/>
        <v>-45.314001430569533</v>
      </c>
      <c r="AJ18">
        <f t="shared" si="8"/>
        <v>52.996368517563496</v>
      </c>
      <c r="AK18">
        <f t="shared" si="32"/>
        <v>78.553941016515623</v>
      </c>
      <c r="AL18">
        <f t="shared" si="9"/>
        <v>86.236308103509586</v>
      </c>
      <c r="AN18">
        <f t="shared" si="10"/>
        <v>259.93633945614465</v>
      </c>
      <c r="AO18">
        <f t="shared" si="11"/>
        <v>-12.996816972807235</v>
      </c>
      <c r="AP18">
        <f t="shared" si="12"/>
        <v>-3.7536945204702552</v>
      </c>
      <c r="AQ18">
        <f t="shared" si="13"/>
        <v>-259.32494314176256</v>
      </c>
      <c r="AR18">
        <f t="shared" si="14"/>
        <v>-16.139115178895374</v>
      </c>
      <c r="AS18">
        <f t="shared" si="15"/>
        <v>18.8752806762974</v>
      </c>
      <c r="AT18">
        <f t="shared" si="16"/>
        <v>27.977911060540936</v>
      </c>
      <c r="AU18">
        <f t="shared" si="17"/>
        <v>30.714076557942963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865.60166936406824</v>
      </c>
      <c r="P19">
        <f t="shared" si="30"/>
        <v>43.280083468203415</v>
      </c>
      <c r="Q19" s="5">
        <f t="shared" si="31"/>
        <v>12.5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721.20953469585834</v>
      </c>
      <c r="AF19">
        <f t="shared" si="4"/>
        <v>-36.060476734792921</v>
      </c>
      <c r="AG19">
        <f t="shared" si="5"/>
        <v>-10.41485882336776</v>
      </c>
      <c r="AH19">
        <f t="shared" si="6"/>
        <v>-761.78540429519512</v>
      </c>
      <c r="AI19">
        <f t="shared" si="7"/>
        <v>-87.05120515749752</v>
      </c>
      <c r="AJ19">
        <f t="shared" si="8"/>
        <v>62.092483722810812</v>
      </c>
      <c r="AK19">
        <f t="shared" si="32"/>
        <v>74.271159965719661</v>
      </c>
      <c r="AL19">
        <f t="shared" si="9"/>
        <v>49.312438531032953</v>
      </c>
      <c r="AN19">
        <f t="shared" si="10"/>
        <v>236.61971865190631</v>
      </c>
      <c r="AO19">
        <f t="shared" si="11"/>
        <v>-11.830985932595317</v>
      </c>
      <c r="AP19">
        <f t="shared" si="12"/>
        <v>-3.4169833398332021</v>
      </c>
      <c r="AQ19">
        <f t="shared" si="13"/>
        <v>-249.93214782368699</v>
      </c>
      <c r="AR19">
        <f t="shared" si="14"/>
        <v>-28.560398444209209</v>
      </c>
      <c r="AS19">
        <f t="shared" si="15"/>
        <v>20.371757890146956</v>
      </c>
      <c r="AT19">
        <f t="shared" si="16"/>
        <v>24.367427397435151</v>
      </c>
      <c r="AU19">
        <f t="shared" si="17"/>
        <v>16.178786843372897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865.60166936406824</v>
      </c>
      <c r="P20">
        <f t="shared" si="30"/>
        <v>43.280083468203415</v>
      </c>
      <c r="Q20" s="5">
        <f t="shared" si="31"/>
        <v>12.5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712.6226625217671</v>
      </c>
      <c r="AF20">
        <f t="shared" si="4"/>
        <v>-35.631133126088358</v>
      </c>
      <c r="AG20">
        <f t="shared" si="5"/>
        <v>-10.29085732709639</v>
      </c>
      <c r="AH20">
        <f t="shared" si="6"/>
        <v>-794.11632150767434</v>
      </c>
      <c r="AI20">
        <f t="shared" si="7"/>
        <v>-127.41564943909202</v>
      </c>
      <c r="AJ20">
        <f t="shared" si="8"/>
        <v>69.012291751040237</v>
      </c>
      <c r="AK20">
        <f t="shared" si="32"/>
        <v>69.353659105545844</v>
      </c>
      <c r="AL20">
        <f t="shared" si="9"/>
        <v>10.95030141749406</v>
      </c>
      <c r="AN20">
        <f t="shared" si="10"/>
        <v>215.37300643117973</v>
      </c>
      <c r="AO20">
        <f t="shared" si="11"/>
        <v>-10.768650321558988</v>
      </c>
      <c r="AP20">
        <f t="shared" si="12"/>
        <v>-3.1101633414912406</v>
      </c>
      <c r="AQ20">
        <f t="shared" si="13"/>
        <v>-240.00249867713543</v>
      </c>
      <c r="AR20">
        <f t="shared" si="14"/>
        <v>-38.508305909005941</v>
      </c>
      <c r="AS20">
        <f t="shared" si="15"/>
        <v>20.857300134870801</v>
      </c>
      <c r="AT20">
        <f t="shared" si="16"/>
        <v>20.960470181662689</v>
      </c>
      <c r="AU20">
        <f t="shared" si="17"/>
        <v>3.3094644075275497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865.60166936406824</v>
      </c>
      <c r="P21">
        <f t="shared" si="30"/>
        <v>43.280083468203415</v>
      </c>
      <c r="Q21" s="5">
        <f t="shared" si="31"/>
        <v>12.5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704.05705498837222</v>
      </c>
      <c r="AF21">
        <f t="shared" si="4"/>
        <v>-35.202852749418611</v>
      </c>
      <c r="AG21">
        <f t="shared" si="5"/>
        <v>-10.167162909725294</v>
      </c>
      <c r="AH21">
        <f t="shared" si="6"/>
        <v>-831.4337640053227</v>
      </c>
      <c r="AI21">
        <f t="shared" si="7"/>
        <v>-172.74672467609446</v>
      </c>
      <c r="AJ21">
        <f t="shared" si="8"/>
        <v>75.837056759566252</v>
      </c>
      <c r="AK21">
        <f t="shared" si="32"/>
        <v>63.953185782002251</v>
      </c>
      <c r="AL21">
        <f t="shared" si="9"/>
        <v>-32.956482134525956</v>
      </c>
      <c r="AN21">
        <f t="shared" si="10"/>
        <v>196.01154989088687</v>
      </c>
      <c r="AO21">
        <f t="shared" si="11"/>
        <v>-9.8005774945443438</v>
      </c>
      <c r="AP21">
        <f t="shared" si="12"/>
        <v>-2.8305679856603487</v>
      </c>
      <c r="AQ21">
        <f t="shared" si="13"/>
        <v>-231.47359941871289</v>
      </c>
      <c r="AR21">
        <f t="shared" si="14"/>
        <v>-48.093195008030712</v>
      </c>
      <c r="AS21">
        <f t="shared" si="15"/>
        <v>21.11325911626756</v>
      </c>
      <c r="AT21">
        <f t="shared" si="16"/>
        <v>17.804754567507491</v>
      </c>
      <c r="AU21">
        <f t="shared" si="17"/>
        <v>-9.1751813242556644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865.60166936406824</v>
      </c>
      <c r="P22">
        <f t="shared" si="30"/>
        <v>43.280083468203415</v>
      </c>
      <c r="Q22" s="5">
        <f t="shared" si="31"/>
        <v>12.5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695.50805557525996</v>
      </c>
      <c r="AF22">
        <f t="shared" si="4"/>
        <v>-34.775402778763002</v>
      </c>
      <c r="AG22">
        <f t="shared" si="5"/>
        <v>-10.043708327270052</v>
      </c>
      <c r="AH22">
        <f t="shared" si="6"/>
        <v>-871.31813431964622</v>
      </c>
      <c r="AI22">
        <f t="shared" si="7"/>
        <v>-220.62918985041927</v>
      </c>
      <c r="AJ22">
        <f t="shared" si="8"/>
        <v>81.811129819952782</v>
      </c>
      <c r="AK22">
        <f t="shared" si="32"/>
        <v>58.076083347860653</v>
      </c>
      <c r="AL22">
        <f t="shared" si="9"/>
        <v>-80.741976682605838</v>
      </c>
      <c r="AN22">
        <f t="shared" si="10"/>
        <v>178.3684915487313</v>
      </c>
      <c r="AO22">
        <f t="shared" si="11"/>
        <v>-8.918424577436566</v>
      </c>
      <c r="AP22">
        <f t="shared" si="12"/>
        <v>-2.5757877130680291</v>
      </c>
      <c r="AQ22">
        <f t="shared" si="13"/>
        <v>-223.45636406627187</v>
      </c>
      <c r="AR22">
        <f t="shared" si="14"/>
        <v>-56.58208480804516</v>
      </c>
      <c r="AS22">
        <f t="shared" si="15"/>
        <v>20.98110539613063</v>
      </c>
      <c r="AT22">
        <f t="shared" si="16"/>
        <v>14.894066716809395</v>
      </c>
      <c r="AU22">
        <f t="shared" si="17"/>
        <v>-20.706912695105135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865.60166936406824</v>
      </c>
      <c r="P23">
        <f t="shared" si="30"/>
        <v>43.280083468203415</v>
      </c>
      <c r="Q23" s="5">
        <f t="shared" si="31"/>
        <v>12.5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686.97003554694504</v>
      </c>
      <c r="AF23">
        <f t="shared" si="4"/>
        <v>-34.348501777347252</v>
      </c>
      <c r="AG23">
        <f t="shared" si="5"/>
        <v>-9.9204122961610253</v>
      </c>
      <c r="AH23">
        <f t="shared" si="6"/>
        <v>-914.35791345301163</v>
      </c>
      <c r="AI23">
        <f t="shared" si="7"/>
        <v>-271.65679197957479</v>
      </c>
      <c r="AJ23">
        <f t="shared" si="8"/>
        <v>0</v>
      </c>
      <c r="AK23">
        <f t="shared" si="32"/>
        <v>51.781525928581019</v>
      </c>
      <c r="AL23">
        <f t="shared" si="9"/>
        <v>-219.87526605099379</v>
      </c>
      <c r="AN23">
        <f t="shared" si="10"/>
        <v>162.29156056266214</v>
      </c>
      <c r="AO23">
        <f t="shared" si="11"/>
        <v>-8.1145780281331081</v>
      </c>
      <c r="AP23">
        <f t="shared" si="12"/>
        <v>-2.3436236075233792</v>
      </c>
      <c r="AQ23">
        <f t="shared" si="13"/>
        <v>-216.01025519106244</v>
      </c>
      <c r="AR23">
        <f t="shared" si="14"/>
        <v>-64.176896264056765</v>
      </c>
      <c r="AS23">
        <f t="shared" si="15"/>
        <v>0</v>
      </c>
      <c r="AT23">
        <f t="shared" si="16"/>
        <v>12.233000300478299</v>
      </c>
      <c r="AU23">
        <f t="shared" si="17"/>
        <v>-51.943895963578463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8688.2931867241914</v>
      </c>
      <c r="AO25" s="6">
        <f t="shared" si="33"/>
        <v>-1083.6159113592605</v>
      </c>
      <c r="AP25" s="6">
        <f t="shared" si="33"/>
        <v>-737.92306980519254</v>
      </c>
      <c r="AQ25" s="6">
        <f t="shared" si="33"/>
        <v>-6749.536624371588</v>
      </c>
      <c r="AR25" s="6">
        <f t="shared" si="33"/>
        <v>117.21758118814783</v>
      </c>
      <c r="AS25" s="6">
        <f t="shared" si="33"/>
        <v>-290.1655708539007</v>
      </c>
      <c r="AT25" s="6">
        <f t="shared" si="33"/>
        <v>394.53087788405833</v>
      </c>
      <c r="AU25" s="7">
        <f t="shared" si="33"/>
        <v>221.58288821830567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2155.5925631960476</v>
      </c>
      <c r="K3">
        <v>1</v>
      </c>
      <c r="L3" s="2">
        <v>0</v>
      </c>
      <c r="O3">
        <f>$C$3</f>
        <v>2155.5925631960476</v>
      </c>
      <c r="P3">
        <f>O3*B5</f>
        <v>1724.4740505568382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2155.5925631960476</v>
      </c>
      <c r="AF3">
        <f t="shared" ref="AF3:AF23" si="4">-$Z3*P3</f>
        <v>-1724.4740505568382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-193.83845806079057</v>
      </c>
      <c r="AJ3">
        <f t="shared" ref="AJ3:AJ23" si="8">AB3-AC3</f>
        <v>0</v>
      </c>
      <c r="AL3">
        <f t="shared" ref="AL3:AL23" si="9">SUM(AI3:AK3)</f>
        <v>-193.83845806079057</v>
      </c>
      <c r="AN3">
        <f t="shared" ref="AN3:AN23" si="10">AE3*$K3</f>
        <v>2155.5925631960476</v>
      </c>
      <c r="AO3">
        <f t="shared" ref="AO3:AO23" si="11">AF3*$K3</f>
        <v>-1724.4740505568382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-193.83845806079057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-193.83845806079057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2155.5925631960476</v>
      </c>
      <c r="P5">
        <f t="shared" ref="P5:P23" si="30">O5*$C$5</f>
        <v>107.77962815980239</v>
      </c>
      <c r="Q5" s="5">
        <f t="shared" ref="Q5:Q23" si="31">$C$8</f>
        <v>12.5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2106.8814967949311</v>
      </c>
      <c r="AF5">
        <f t="shared" si="4"/>
        <v>-105.34407483974655</v>
      </c>
      <c r="AG5">
        <f t="shared" si="5"/>
        <v>-12.217530882036829</v>
      </c>
      <c r="AH5">
        <f t="shared" si="6"/>
        <v>-686.41660352678559</v>
      </c>
      <c r="AI5">
        <f t="shared" si="7"/>
        <v>1302.9032875463622</v>
      </c>
      <c r="AJ5">
        <f t="shared" si="8"/>
        <v>-770.90298426497793</v>
      </c>
      <c r="AK5">
        <f>G5*SUM(AB5, AE5:AF5)</f>
        <v>11.66475316234191</v>
      </c>
      <c r="AL5">
        <f t="shared" si="9"/>
        <v>543.66505644372614</v>
      </c>
      <c r="AN5">
        <f t="shared" si="10"/>
        <v>1905.0118488952296</v>
      </c>
      <c r="AO5">
        <f t="shared" si="11"/>
        <v>-95.25059244476148</v>
      </c>
      <c r="AP5">
        <f t="shared" si="12"/>
        <v>-11.046915134965905</v>
      </c>
      <c r="AQ5">
        <f t="shared" si="13"/>
        <v>-620.6479885015674</v>
      </c>
      <c r="AR5">
        <f t="shared" si="14"/>
        <v>1178.0663528139348</v>
      </c>
      <c r="AS5">
        <f t="shared" si="15"/>
        <v>-697.03935489847663</v>
      </c>
      <c r="AT5">
        <f t="shared" si="16"/>
        <v>10.547101496929763</v>
      </c>
      <c r="AU5">
        <f t="shared" si="17"/>
        <v>491.57409941238791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2155.5925631960476</v>
      </c>
      <c r="P6">
        <f t="shared" si="30"/>
        <v>107.77962815980239</v>
      </c>
      <c r="Q6" s="5">
        <f t="shared" si="31"/>
        <v>12.5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2082.740814894551</v>
      </c>
      <c r="AF6">
        <f t="shared" si="4"/>
        <v>-104.13704074472754</v>
      </c>
      <c r="AG6">
        <f t="shared" si="5"/>
        <v>-12.077542217709958</v>
      </c>
      <c r="AH6">
        <f t="shared" si="6"/>
        <v>-712.53422026015232</v>
      </c>
      <c r="AI6">
        <f t="shared" si="7"/>
        <v>1253.9920116719611</v>
      </c>
      <c r="AJ6">
        <f t="shared" si="8"/>
        <v>-696.97728470326547</v>
      </c>
      <c r="AK6">
        <f>G6*SUM(AB6, AE6:AF6)</f>
        <v>25.510520691943171</v>
      </c>
      <c r="AL6">
        <f t="shared" si="9"/>
        <v>582.5252476606388</v>
      </c>
      <c r="AN6">
        <f t="shared" si="10"/>
        <v>1785.5164432069773</v>
      </c>
      <c r="AO6">
        <f t="shared" si="11"/>
        <v>-89.275822160348852</v>
      </c>
      <c r="AP6">
        <f t="shared" si="12"/>
        <v>-10.353976869819689</v>
      </c>
      <c r="AQ6">
        <f t="shared" si="13"/>
        <v>-610.84968303488961</v>
      </c>
      <c r="AR6">
        <f t="shared" si="14"/>
        <v>1075.0369611419192</v>
      </c>
      <c r="AS6">
        <f t="shared" si="15"/>
        <v>-597.51285108533216</v>
      </c>
      <c r="AT6">
        <f t="shared" si="16"/>
        <v>21.869958011334468</v>
      </c>
      <c r="AU6">
        <f t="shared" si="17"/>
        <v>499.3940680679213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2155.5925631960476</v>
      </c>
      <c r="P7">
        <f t="shared" si="30"/>
        <v>107.77962815980239</v>
      </c>
      <c r="Q7" s="5">
        <f t="shared" si="31"/>
        <v>12.5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2058.7095765358326</v>
      </c>
      <c r="AF7">
        <f t="shared" si="4"/>
        <v>-102.93547882679164</v>
      </c>
      <c r="AG7">
        <f t="shared" si="5"/>
        <v>-11.938188202200369</v>
      </c>
      <c r="AH7">
        <f t="shared" si="6"/>
        <v>-743.14373329960017</v>
      </c>
      <c r="AI7">
        <f t="shared" si="7"/>
        <v>1200.6921762072404</v>
      </c>
      <c r="AJ7">
        <f t="shared" si="8"/>
        <v>-625.72425179351376</v>
      </c>
      <c r="AK7">
        <f>G7*SUM(AB7, AE7:AF7)</f>
        <v>58.887065944559687</v>
      </c>
      <c r="AL7">
        <f t="shared" si="9"/>
        <v>633.85499035828639</v>
      </c>
      <c r="AN7">
        <f t="shared" si="10"/>
        <v>1662.347802281922</v>
      </c>
      <c r="AO7">
        <f t="shared" si="11"/>
        <v>-83.117390114096096</v>
      </c>
      <c r="AP7">
        <f t="shared" si="12"/>
        <v>-9.6397379928398728</v>
      </c>
      <c r="AQ7">
        <f t="shared" si="13"/>
        <v>-600.06684085518509</v>
      </c>
      <c r="AR7">
        <f t="shared" si="14"/>
        <v>969.52383331980081</v>
      </c>
      <c r="AS7">
        <f t="shared" si="15"/>
        <v>-505.25404197795211</v>
      </c>
      <c r="AT7">
        <f t="shared" si="16"/>
        <v>47.549584347146784</v>
      </c>
      <c r="AU7">
        <f t="shared" si="17"/>
        <v>511.81937568899554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2155.5925631960476</v>
      </c>
      <c r="P8">
        <f t="shared" si="30"/>
        <v>107.77962815980239</v>
      </c>
      <c r="Q8" s="5">
        <f t="shared" si="31"/>
        <v>12.5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2034.7866712952302</v>
      </c>
      <c r="AF8">
        <f t="shared" si="4"/>
        <v>-101.73933356476152</v>
      </c>
      <c r="AG8">
        <f t="shared" si="5"/>
        <v>-11.799462396306811</v>
      </c>
      <c r="AH8">
        <f t="shared" si="6"/>
        <v>-773.75695486213385</v>
      </c>
      <c r="AI8">
        <f t="shared" si="7"/>
        <v>1147.4909204720282</v>
      </c>
      <c r="AJ8">
        <f t="shared" si="8"/>
        <v>-557.37577375137334</v>
      </c>
      <c r="AK8">
        <f t="shared" ref="AK8:AK23" si="32">G8*SUM(AB8:AB8, AE8:AF8)</f>
        <v>105.19580556251357</v>
      </c>
      <c r="AL8">
        <f t="shared" si="9"/>
        <v>695.31095228316838</v>
      </c>
      <c r="AN8">
        <f t="shared" si="10"/>
        <v>1535.3992670041614</v>
      </c>
      <c r="AO8">
        <f t="shared" si="11"/>
        <v>-76.769963350208087</v>
      </c>
      <c r="AP8">
        <f t="shared" si="12"/>
        <v>-8.9035800017308251</v>
      </c>
      <c r="AQ8">
        <f t="shared" si="13"/>
        <v>-583.85769775976678</v>
      </c>
      <c r="AR8">
        <f t="shared" si="14"/>
        <v>865.86802589245588</v>
      </c>
      <c r="AS8">
        <f t="shared" si="15"/>
        <v>-420.58185584584436</v>
      </c>
      <c r="AT8">
        <f t="shared" si="16"/>
        <v>79.378130902431494</v>
      </c>
      <c r="AU8">
        <f t="shared" si="17"/>
        <v>524.66430094904308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2155.5925631960476</v>
      </c>
      <c r="P9">
        <f t="shared" si="30"/>
        <v>107.77962815980239</v>
      </c>
      <c r="Q9" s="5">
        <f t="shared" si="31"/>
        <v>12.5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2010.9656027956044</v>
      </c>
      <c r="AF9">
        <f t="shared" si="4"/>
        <v>-100.54828013978022</v>
      </c>
      <c r="AG9">
        <f t="shared" si="5"/>
        <v>-11.66132712838594</v>
      </c>
      <c r="AH9">
        <f t="shared" si="6"/>
        <v>-805.62575831219419</v>
      </c>
      <c r="AI9">
        <f t="shared" si="7"/>
        <v>1093.1302372152441</v>
      </c>
      <c r="AJ9">
        <f t="shared" si="8"/>
        <v>-487.74484399375297</v>
      </c>
      <c r="AK9">
        <f t="shared" si="32"/>
        <v>120.5297593094194</v>
      </c>
      <c r="AL9">
        <f t="shared" si="9"/>
        <v>725.91515253091052</v>
      </c>
      <c r="AN9">
        <f t="shared" si="10"/>
        <v>1413.6617131549092</v>
      </c>
      <c r="AO9">
        <f t="shared" si="11"/>
        <v>-70.683085657745465</v>
      </c>
      <c r="AP9">
        <f t="shared" si="12"/>
        <v>-8.1976398119672105</v>
      </c>
      <c r="AQ9">
        <f t="shared" si="13"/>
        <v>-566.33603681439797</v>
      </c>
      <c r="AR9">
        <f t="shared" si="14"/>
        <v>768.44495087079872</v>
      </c>
      <c r="AS9">
        <f t="shared" si="15"/>
        <v>-342.87320020996128</v>
      </c>
      <c r="AT9">
        <f t="shared" si="16"/>
        <v>84.729597460360466</v>
      </c>
      <c r="AU9">
        <f t="shared" si="17"/>
        <v>510.30134812119786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2155.5925631960476</v>
      </c>
      <c r="P10">
        <f t="shared" si="30"/>
        <v>107.77962815980239</v>
      </c>
      <c r="Q10" s="5">
        <f t="shared" si="31"/>
        <v>12.5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1987.2221077918093</v>
      </c>
      <c r="AF10">
        <f t="shared" si="4"/>
        <v>-99.361105389590477</v>
      </c>
      <c r="AG10">
        <f t="shared" si="5"/>
        <v>-11.523641699045161</v>
      </c>
      <c r="AH10">
        <f t="shared" si="6"/>
        <v>-842.88632227675726</v>
      </c>
      <c r="AI10">
        <f t="shared" si="7"/>
        <v>1033.4510384264165</v>
      </c>
      <c r="AJ10">
        <f t="shared" si="8"/>
        <v>-408.49364394395116</v>
      </c>
      <c r="AK10">
        <f t="shared" si="32"/>
        <v>25.241475003226284</v>
      </c>
      <c r="AL10">
        <f t="shared" si="9"/>
        <v>650.1988694856916</v>
      </c>
      <c r="AN10">
        <f t="shared" si="10"/>
        <v>1325.0219030102899</v>
      </c>
      <c r="AO10">
        <f t="shared" si="11"/>
        <v>-66.251095150514502</v>
      </c>
      <c r="AP10">
        <f t="shared" si="12"/>
        <v>-7.6836291191649773</v>
      </c>
      <c r="AQ10">
        <f t="shared" si="13"/>
        <v>-562.0120842986812</v>
      </c>
      <c r="AR10">
        <f t="shared" si="14"/>
        <v>689.0750944419292</v>
      </c>
      <c r="AS10">
        <f t="shared" si="15"/>
        <v>-272.37168072152264</v>
      </c>
      <c r="AT10">
        <f t="shared" si="16"/>
        <v>16.830281382450011</v>
      </c>
      <c r="AU10">
        <f t="shared" si="17"/>
        <v>433.53369510285654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1320.3693379439744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2155.5925631960476</v>
      </c>
      <c r="P11">
        <f t="shared" si="30"/>
        <v>107.77962815980239</v>
      </c>
      <c r="Q11" s="5">
        <f t="shared" si="31"/>
        <v>12.5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1963.5618240597976</v>
      </c>
      <c r="AF11">
        <f t="shared" si="4"/>
        <v>-98.178091202989876</v>
      </c>
      <c r="AG11">
        <f t="shared" si="5"/>
        <v>-11.386438801011574</v>
      </c>
      <c r="AH11">
        <f t="shared" si="6"/>
        <v>-878.65924172547511</v>
      </c>
      <c r="AI11">
        <f t="shared" si="7"/>
        <v>975.33805233032103</v>
      </c>
      <c r="AJ11">
        <f t="shared" si="8"/>
        <v>-352.37664844430401</v>
      </c>
      <c r="AK11">
        <f t="shared" si="32"/>
        <v>10.009802944424191</v>
      </c>
      <c r="AL11">
        <f t="shared" si="9"/>
        <v>632.97120683044125</v>
      </c>
      <c r="AN11">
        <f t="shared" si="10"/>
        <v>1245.3589974112526</v>
      </c>
      <c r="AO11">
        <f t="shared" si="11"/>
        <v>-62.267949870562632</v>
      </c>
      <c r="AP11">
        <f t="shared" si="12"/>
        <v>-7.2216743244650292</v>
      </c>
      <c r="AQ11">
        <f t="shared" si="13"/>
        <v>-557.27615954507655</v>
      </c>
      <c r="AR11">
        <f t="shared" si="14"/>
        <v>618.59321367114853</v>
      </c>
      <c r="AS11">
        <f t="shared" si="15"/>
        <v>-223.48948947806176</v>
      </c>
      <c r="AT11">
        <f t="shared" si="16"/>
        <v>6.3485641279063119</v>
      </c>
      <c r="AU11">
        <f t="shared" si="17"/>
        <v>401.45228832099309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2155.5925631960476</v>
      </c>
      <c r="P12">
        <f t="shared" si="30"/>
        <v>107.77962815980239</v>
      </c>
      <c r="Q12" s="5">
        <f t="shared" si="31"/>
        <v>12.5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1939.9601329587381</v>
      </c>
      <c r="AF12">
        <f t="shared" si="4"/>
        <v>-96.998006647936904</v>
      </c>
      <c r="AG12">
        <f t="shared" si="5"/>
        <v>-11.249575673999379</v>
      </c>
      <c r="AH12">
        <f t="shared" si="6"/>
        <v>-919.94956008320059</v>
      </c>
      <c r="AI12">
        <f t="shared" si="7"/>
        <v>911.76299055360118</v>
      </c>
      <c r="AJ12">
        <f t="shared" si="8"/>
        <v>-309.6693289350078</v>
      </c>
      <c r="AK12">
        <f t="shared" si="32"/>
        <v>138.30771952543176</v>
      </c>
      <c r="AL12">
        <f t="shared" si="9"/>
        <v>740.40138114402521</v>
      </c>
      <c r="AN12">
        <f t="shared" si="10"/>
        <v>1149.8971836460234</v>
      </c>
      <c r="AO12">
        <f t="shared" si="11"/>
        <v>-57.49485918230117</v>
      </c>
      <c r="AP12">
        <f t="shared" si="12"/>
        <v>-6.6681037228407005</v>
      </c>
      <c r="AQ12">
        <f t="shared" si="13"/>
        <v>-545.29337498430459</v>
      </c>
      <c r="AR12">
        <f t="shared" si="14"/>
        <v>540.440845756577</v>
      </c>
      <c r="AS12">
        <f t="shared" si="15"/>
        <v>-183.55423039587447</v>
      </c>
      <c r="AT12">
        <f t="shared" si="16"/>
        <v>81.980889430051391</v>
      </c>
      <c r="AU12">
        <f t="shared" si="17"/>
        <v>438.86750479075391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2155.5925631960476</v>
      </c>
      <c r="P13">
        <f t="shared" si="30"/>
        <v>107.77962815980239</v>
      </c>
      <c r="Q13" s="5">
        <f t="shared" si="31"/>
        <v>12.5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1916.4042039035292</v>
      </c>
      <c r="AF13">
        <f t="shared" si="4"/>
        <v>-95.820210195176458</v>
      </c>
      <c r="AG13">
        <f t="shared" si="5"/>
        <v>-11.112977915119778</v>
      </c>
      <c r="AH13">
        <f t="shared" si="6"/>
        <v>-964.08008558423455</v>
      </c>
      <c r="AI13">
        <f t="shared" si="7"/>
        <v>845.39093020899838</v>
      </c>
      <c r="AJ13">
        <f t="shared" si="8"/>
        <v>-271.76041701508257</v>
      </c>
      <c r="AK13">
        <f t="shared" si="32"/>
        <v>481.1361154947183</v>
      </c>
      <c r="AL13">
        <f t="shared" si="9"/>
        <v>1054.7666286886342</v>
      </c>
      <c r="AN13">
        <f t="shared" si="10"/>
        <v>1029.0194573255258</v>
      </c>
      <c r="AO13">
        <f t="shared" si="11"/>
        <v>-51.450972866276295</v>
      </c>
      <c r="AP13">
        <f t="shared" si="12"/>
        <v>-5.9671495607211495</v>
      </c>
      <c r="AQ13">
        <f t="shared" si="13"/>
        <v>-517.66593105228606</v>
      </c>
      <c r="AR13">
        <f t="shared" si="14"/>
        <v>453.93540384624231</v>
      </c>
      <c r="AS13">
        <f t="shared" si="15"/>
        <v>-145.92263796426954</v>
      </c>
      <c r="AT13">
        <f t="shared" si="16"/>
        <v>258.34759882994371</v>
      </c>
      <c r="AU13">
        <f t="shared" si="17"/>
        <v>566.36036471191653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2155.5925631960476</v>
      </c>
      <c r="P14">
        <f t="shared" si="30"/>
        <v>107.77962815980239</v>
      </c>
      <c r="Q14" s="5">
        <f t="shared" si="31"/>
        <v>12.5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1892.8785274658321</v>
      </c>
      <c r="AF14">
        <f t="shared" si="4"/>
        <v>-94.643926373291606</v>
      </c>
      <c r="AG14">
        <f t="shared" si="5"/>
        <v>-10.976555587221599</v>
      </c>
      <c r="AH14">
        <f t="shared" si="6"/>
        <v>-1011.7019498793245</v>
      </c>
      <c r="AI14">
        <f t="shared" si="7"/>
        <v>775.55609562599443</v>
      </c>
      <c r="AJ14">
        <f t="shared" si="8"/>
        <v>-206.02543879393306</v>
      </c>
      <c r="AK14">
        <f t="shared" si="32"/>
        <v>498.59488720266722</v>
      </c>
      <c r="AL14">
        <f t="shared" si="9"/>
        <v>1068.1255440347286</v>
      </c>
      <c r="AN14">
        <f t="shared" si="10"/>
        <v>936.27059425502637</v>
      </c>
      <c r="AO14">
        <f t="shared" si="11"/>
        <v>-46.813529712751318</v>
      </c>
      <c r="AP14">
        <f t="shared" si="12"/>
        <v>-5.429311006174327</v>
      </c>
      <c r="AQ14">
        <f t="shared" si="13"/>
        <v>-500.41604470553233</v>
      </c>
      <c r="AR14">
        <f t="shared" si="14"/>
        <v>383.61170883056838</v>
      </c>
      <c r="AS14">
        <f t="shared" si="15"/>
        <v>-101.90593702253838</v>
      </c>
      <c r="AT14">
        <f t="shared" si="16"/>
        <v>246.61895867070399</v>
      </c>
      <c r="AU14">
        <f t="shared" si="17"/>
        <v>528.32473047873395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2155.5925631960476</v>
      </c>
      <c r="P15">
        <f t="shared" si="30"/>
        <v>107.77962815980239</v>
      </c>
      <c r="Q15" s="5">
        <f t="shared" si="31"/>
        <v>12.5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1869.3736515646694</v>
      </c>
      <c r="AF15">
        <f t="shared" si="4"/>
        <v>-93.468682578233484</v>
      </c>
      <c r="AG15">
        <f t="shared" si="5"/>
        <v>-10.840253878920606</v>
      </c>
      <c r="AH15">
        <f t="shared" si="6"/>
        <v>-1061.4460971510332</v>
      </c>
      <c r="AI15">
        <f t="shared" si="7"/>
        <v>703.61861795648224</v>
      </c>
      <c r="AJ15">
        <f t="shared" si="8"/>
        <v>-159.13147546372784</v>
      </c>
      <c r="AK15">
        <f t="shared" si="32"/>
        <v>511.45359367081522</v>
      </c>
      <c r="AL15">
        <f t="shared" si="9"/>
        <v>1055.9407361635697</v>
      </c>
      <c r="AN15">
        <f t="shared" si="10"/>
        <v>851.75937623805623</v>
      </c>
      <c r="AO15">
        <f t="shared" si="11"/>
        <v>-42.587968811902819</v>
      </c>
      <c r="AP15">
        <f t="shared" si="12"/>
        <v>-4.9392414803981568</v>
      </c>
      <c r="AQ15">
        <f t="shared" si="13"/>
        <v>-483.63614457866817</v>
      </c>
      <c r="AR15">
        <f t="shared" si="14"/>
        <v>320.59602136708719</v>
      </c>
      <c r="AS15">
        <f t="shared" si="15"/>
        <v>-72.506492304188455</v>
      </c>
      <c r="AT15">
        <f t="shared" si="16"/>
        <v>233.0381588266948</v>
      </c>
      <c r="AU15">
        <f t="shared" si="17"/>
        <v>481.12768788959352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2155.5925631960476</v>
      </c>
      <c r="P16">
        <f t="shared" si="30"/>
        <v>107.77962815980239</v>
      </c>
      <c r="Q16" s="5">
        <f t="shared" si="31"/>
        <v>12.5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1843.8579985661261</v>
      </c>
      <c r="AF16">
        <f t="shared" si="4"/>
        <v>-92.192899928306304</v>
      </c>
      <c r="AG16">
        <f t="shared" si="5"/>
        <v>-10.692291936609532</v>
      </c>
      <c r="AH16">
        <f t="shared" si="6"/>
        <v>-1582.3761408747298</v>
      </c>
      <c r="AI16">
        <f t="shared" si="7"/>
        <v>158.59666582648038</v>
      </c>
      <c r="AJ16">
        <f t="shared" si="8"/>
        <v>79.410916806050409</v>
      </c>
      <c r="AK16">
        <f t="shared" si="32"/>
        <v>520.8960060288731</v>
      </c>
      <c r="AL16">
        <f t="shared" si="9"/>
        <v>758.90358866140389</v>
      </c>
      <c r="AN16">
        <f t="shared" si="10"/>
        <v>773.90997528801825</v>
      </c>
      <c r="AO16">
        <f t="shared" si="11"/>
        <v>-38.695498764400917</v>
      </c>
      <c r="AP16">
        <f t="shared" si="12"/>
        <v>-4.4878029625213571</v>
      </c>
      <c r="AQ16">
        <f t="shared" si="13"/>
        <v>-664.15997383368654</v>
      </c>
      <c r="AR16">
        <f t="shared" si="14"/>
        <v>66.566699727409471</v>
      </c>
      <c r="AS16">
        <f t="shared" si="15"/>
        <v>33.330603935206092</v>
      </c>
      <c r="AT16">
        <f t="shared" si="16"/>
        <v>218.63213732669411</v>
      </c>
      <c r="AU16">
        <f t="shared" si="17"/>
        <v>318.52944098930965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2155.5925631960476</v>
      </c>
      <c r="P17">
        <f t="shared" si="30"/>
        <v>107.77962815980239</v>
      </c>
      <c r="Q17" s="5">
        <f t="shared" si="31"/>
        <v>12.5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1816.0899451652137</v>
      </c>
      <c r="AF17">
        <f t="shared" si="4"/>
        <v>-90.804497258260696</v>
      </c>
      <c r="AG17">
        <f t="shared" si="5"/>
        <v>-10.531268618271133</v>
      </c>
      <c r="AH17">
        <f t="shared" si="6"/>
        <v>-2164.0159588921456</v>
      </c>
      <c r="AI17">
        <f t="shared" si="7"/>
        <v>-449.26177960346354</v>
      </c>
      <c r="AJ17">
        <f t="shared" si="8"/>
        <v>305.38800810124667</v>
      </c>
      <c r="AK17">
        <f t="shared" si="32"/>
        <v>513.4906663012888</v>
      </c>
      <c r="AL17">
        <f t="shared" si="9"/>
        <v>369.61689479907193</v>
      </c>
      <c r="AN17">
        <f t="shared" si="10"/>
        <v>702.17036130355916</v>
      </c>
      <c r="AO17">
        <f t="shared" si="11"/>
        <v>-35.108518065177961</v>
      </c>
      <c r="AP17">
        <f t="shared" si="12"/>
        <v>-4.0717943020182066</v>
      </c>
      <c r="AQ17">
        <f t="shared" si="13"/>
        <v>-836.69196658854514</v>
      </c>
      <c r="AR17">
        <f t="shared" si="14"/>
        <v>-173.70191765218215</v>
      </c>
      <c r="AS17">
        <f t="shared" si="15"/>
        <v>118.07477297977057</v>
      </c>
      <c r="AT17">
        <f t="shared" si="16"/>
        <v>198.53528050340068</v>
      </c>
      <c r="AU17">
        <f t="shared" si="17"/>
        <v>142.90813583098912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2155.5925631960476</v>
      </c>
      <c r="P18">
        <f t="shared" si="30"/>
        <v>107.77962815980239</v>
      </c>
      <c r="Q18" s="5">
        <f t="shared" si="31"/>
        <v>12.5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1786.0327085737781</v>
      </c>
      <c r="AF18">
        <f t="shared" si="4"/>
        <v>-89.301635428688911</v>
      </c>
      <c r="AG18">
        <f t="shared" si="5"/>
        <v>-10.356970625316528</v>
      </c>
      <c r="AH18">
        <f t="shared" si="6"/>
        <v>-2759.4122708757864</v>
      </c>
      <c r="AI18">
        <f t="shared" si="7"/>
        <v>-1073.0381683560138</v>
      </c>
      <c r="AJ18">
        <f t="shared" si="8"/>
        <v>500.74382694294673</v>
      </c>
      <c r="AK18">
        <f t="shared" si="32"/>
        <v>490.1146995008711</v>
      </c>
      <c r="AL18">
        <f t="shared" si="9"/>
        <v>-82.179641912195962</v>
      </c>
      <c r="AN18">
        <f t="shared" si="10"/>
        <v>636.11657957668012</v>
      </c>
      <c r="AO18">
        <f t="shared" si="11"/>
        <v>-31.805828978834004</v>
      </c>
      <c r="AP18">
        <f t="shared" si="12"/>
        <v>-3.6887570408570429</v>
      </c>
      <c r="AQ18">
        <f t="shared" si="13"/>
        <v>-982.79717217111408</v>
      </c>
      <c r="AR18">
        <f t="shared" si="14"/>
        <v>-382.17517861412512</v>
      </c>
      <c r="AS18">
        <f t="shared" si="15"/>
        <v>178.34581019148578</v>
      </c>
      <c r="AT18">
        <f t="shared" si="16"/>
        <v>174.5601212957113</v>
      </c>
      <c r="AU18">
        <f t="shared" si="17"/>
        <v>-29.269247126927993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2155.5925631960476</v>
      </c>
      <c r="P19">
        <f t="shared" si="30"/>
        <v>107.77962815980239</v>
      </c>
      <c r="Q19" s="5">
        <f t="shared" si="31"/>
        <v>12.5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1753.5476705498745</v>
      </c>
      <c r="AF19">
        <f t="shared" si="4"/>
        <v>-87.677383527493731</v>
      </c>
      <c r="AG19">
        <f t="shared" si="5"/>
        <v>-10.168594128648376</v>
      </c>
      <c r="AH19">
        <f t="shared" si="6"/>
        <v>-3392.2716165995239</v>
      </c>
      <c r="AI19">
        <f t="shared" si="7"/>
        <v>-1736.5699237057916</v>
      </c>
      <c r="AJ19">
        <f t="shared" si="8"/>
        <v>676.25521089857193</v>
      </c>
      <c r="AK19">
        <f t="shared" si="32"/>
        <v>452.9023765862753</v>
      </c>
      <c r="AL19">
        <f t="shared" si="9"/>
        <v>-607.41233622094433</v>
      </c>
      <c r="AN19">
        <f t="shared" si="10"/>
        <v>575.31679281416439</v>
      </c>
      <c r="AO19">
        <f t="shared" si="11"/>
        <v>-28.765839640708219</v>
      </c>
      <c r="AP19">
        <f t="shared" si="12"/>
        <v>-3.3361870109230858</v>
      </c>
      <c r="AQ19">
        <f t="shared" si="13"/>
        <v>-1112.9613751558688</v>
      </c>
      <c r="AR19">
        <f t="shared" si="14"/>
        <v>-569.74660899333571</v>
      </c>
      <c r="AS19">
        <f t="shared" si="15"/>
        <v>221.87077408396411</v>
      </c>
      <c r="AT19">
        <f t="shared" si="16"/>
        <v>148.5915365356575</v>
      </c>
      <c r="AU19">
        <f t="shared" si="17"/>
        <v>-199.28429837371414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2155.5925631960476</v>
      </c>
      <c r="P20">
        <f t="shared" si="30"/>
        <v>107.77962815980239</v>
      </c>
      <c r="Q20" s="5">
        <f t="shared" si="31"/>
        <v>12.5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1718.5725485190726</v>
      </c>
      <c r="AF20">
        <f t="shared" si="4"/>
        <v>-85.928627425953636</v>
      </c>
      <c r="AG20">
        <f t="shared" si="5"/>
        <v>-9.9657779597445391</v>
      </c>
      <c r="AH20">
        <f t="shared" si="6"/>
        <v>-4045.209104694125</v>
      </c>
      <c r="AI20">
        <f t="shared" si="7"/>
        <v>-2422.5309615607507</v>
      </c>
      <c r="AJ20">
        <f t="shared" si="8"/>
        <v>827.60090284044463</v>
      </c>
      <c r="AK20">
        <f t="shared" si="32"/>
        <v>403.23866620832683</v>
      </c>
      <c r="AL20">
        <f t="shared" si="9"/>
        <v>-1191.6913925119793</v>
      </c>
      <c r="AN20">
        <f t="shared" si="10"/>
        <v>519.39708910582317</v>
      </c>
      <c r="AO20">
        <f t="shared" si="11"/>
        <v>-25.969854455291159</v>
      </c>
      <c r="AP20">
        <f t="shared" si="12"/>
        <v>-3.0119159458393021</v>
      </c>
      <c r="AQ20">
        <f t="shared" si="13"/>
        <v>-1222.5668538770935</v>
      </c>
      <c r="AR20">
        <f t="shared" si="14"/>
        <v>-732.15153517240094</v>
      </c>
      <c r="AS20">
        <f t="shared" si="15"/>
        <v>250.12240550862469</v>
      </c>
      <c r="AT20">
        <f t="shared" si="16"/>
        <v>121.86915799626787</v>
      </c>
      <c r="AU20">
        <f t="shared" si="17"/>
        <v>-360.15997166750844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2155.5925631960476</v>
      </c>
      <c r="P21">
        <f t="shared" si="30"/>
        <v>107.77962815980239</v>
      </c>
      <c r="Q21" s="5">
        <f t="shared" si="31"/>
        <v>12.5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1680.8180342111823</v>
      </c>
      <c r="AF21">
        <f t="shared" si="4"/>
        <v>-84.040901710559126</v>
      </c>
      <c r="AG21">
        <f t="shared" si="5"/>
        <v>-9.7468444576967741</v>
      </c>
      <c r="AH21">
        <f t="shared" si="6"/>
        <v>-4771.0288980127698</v>
      </c>
      <c r="AI21">
        <f t="shared" si="7"/>
        <v>-3183.9986099698435</v>
      </c>
      <c r="AJ21">
        <f t="shared" si="8"/>
        <v>971.69243603060158</v>
      </c>
      <c r="AK21">
        <f t="shared" si="32"/>
        <v>342.79592780802102</v>
      </c>
      <c r="AL21">
        <f t="shared" si="9"/>
        <v>-1869.5102461312208</v>
      </c>
      <c r="AN21">
        <f t="shared" si="10"/>
        <v>467.94467243244759</v>
      </c>
      <c r="AO21">
        <f t="shared" si="11"/>
        <v>-23.397233621622384</v>
      </c>
      <c r="AP21">
        <f t="shared" si="12"/>
        <v>-2.7135500953542722</v>
      </c>
      <c r="AQ21">
        <f t="shared" si="13"/>
        <v>-1328.2684439390184</v>
      </c>
      <c r="AR21">
        <f t="shared" si="14"/>
        <v>-886.43455522354748</v>
      </c>
      <c r="AS21">
        <f t="shared" si="15"/>
        <v>270.52202524517736</v>
      </c>
      <c r="AT21">
        <f t="shared" si="16"/>
        <v>95.435392103335246</v>
      </c>
      <c r="AU21">
        <f t="shared" si="17"/>
        <v>-520.47713787503483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2155.5925631960476</v>
      </c>
      <c r="P22">
        <f t="shared" si="30"/>
        <v>107.77962815980239</v>
      </c>
      <c r="Q22" s="5">
        <f t="shared" si="31"/>
        <v>12.5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1640.0221332498193</v>
      </c>
      <c r="AF22">
        <f t="shared" si="4"/>
        <v>-82.001106662490955</v>
      </c>
      <c r="AG22">
        <f t="shared" si="5"/>
        <v>-9.5102743513029431</v>
      </c>
      <c r="AH22">
        <f t="shared" si="6"/>
        <v>-5564.0664726745345</v>
      </c>
      <c r="AI22">
        <f t="shared" si="7"/>
        <v>-4015.5557204385091</v>
      </c>
      <c r="AJ22">
        <f t="shared" si="8"/>
        <v>1105.6955099725917</v>
      </c>
      <c r="AK22">
        <f t="shared" si="32"/>
        <v>272.06452987194831</v>
      </c>
      <c r="AL22">
        <f t="shared" si="9"/>
        <v>-2637.7956805939693</v>
      </c>
      <c r="AN22">
        <f t="shared" si="10"/>
        <v>420.59652892496024</v>
      </c>
      <c r="AO22">
        <f t="shared" si="11"/>
        <v>-21.029826446248009</v>
      </c>
      <c r="AP22">
        <f t="shared" si="12"/>
        <v>-2.4389843894093293</v>
      </c>
      <c r="AQ22">
        <f t="shared" si="13"/>
        <v>-1426.9484525049254</v>
      </c>
      <c r="AR22">
        <f t="shared" si="14"/>
        <v>-1029.8207344156226</v>
      </c>
      <c r="AS22">
        <f t="shared" si="15"/>
        <v>283.56427886790357</v>
      </c>
      <c r="AT22">
        <f t="shared" si="16"/>
        <v>69.77308085531304</v>
      </c>
      <c r="AU22">
        <f t="shared" si="17"/>
        <v>-676.48337469240607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2155.5925631960476</v>
      </c>
      <c r="P23">
        <f t="shared" si="30"/>
        <v>107.77962815980239</v>
      </c>
      <c r="Q23" s="5">
        <f t="shared" si="31"/>
        <v>12.5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1596.0355325797689</v>
      </c>
      <c r="AF23">
        <f t="shared" si="4"/>
        <v>-79.801776628988435</v>
      </c>
      <c r="AG23">
        <f t="shared" si="5"/>
        <v>-9.255201793639074</v>
      </c>
      <c r="AH23">
        <f t="shared" si="6"/>
        <v>-6398.7925660335213</v>
      </c>
      <c r="AI23">
        <f t="shared" si="7"/>
        <v>-4891.8140118763804</v>
      </c>
      <c r="AJ23">
        <f t="shared" si="8"/>
        <v>0</v>
      </c>
      <c r="AK23">
        <f t="shared" si="32"/>
        <v>191.74073522930848</v>
      </c>
      <c r="AL23">
        <f t="shared" si="9"/>
        <v>-4700.0732766470719</v>
      </c>
      <c r="AN23">
        <f t="shared" si="10"/>
        <v>377.05152174447295</v>
      </c>
      <c r="AO23">
        <f t="shared" si="11"/>
        <v>-18.852576087223646</v>
      </c>
      <c r="AP23">
        <f t="shared" si="12"/>
        <v>-2.1864725747698075</v>
      </c>
      <c r="AQ23">
        <f t="shared" si="13"/>
        <v>-1511.6671434315804</v>
      </c>
      <c r="AR23">
        <f t="shared" si="14"/>
        <v>-1155.6546703491008</v>
      </c>
      <c r="AS23">
        <f t="shared" si="15"/>
        <v>0</v>
      </c>
      <c r="AT23">
        <f t="shared" si="16"/>
        <v>45.297322348305251</v>
      </c>
      <c r="AU23">
        <f t="shared" si="17"/>
        <v>-1110.3573480007956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21467.360670815546</v>
      </c>
      <c r="AO25" s="6">
        <f t="shared" si="33"/>
        <v>-2690.0624559378134</v>
      </c>
      <c r="AP25" s="6">
        <f t="shared" si="33"/>
        <v>-736.94339404678044</v>
      </c>
      <c r="AQ25" s="6">
        <f t="shared" si="33"/>
        <v>-15870.450449998552</v>
      </c>
      <c r="AR25" s="6">
        <f t="shared" si="33"/>
        <v>2169.9043708323975</v>
      </c>
      <c r="AS25" s="6">
        <f t="shared" si="33"/>
        <v>-3009.4678853390615</v>
      </c>
      <c r="AT25" s="6">
        <f t="shared" si="33"/>
        <v>2159.9328524506382</v>
      </c>
      <c r="AU25" s="7">
        <f t="shared" si="33"/>
        <v>1320.3693379439744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8615.8363676119807</v>
      </c>
      <c r="K3">
        <v>1</v>
      </c>
      <c r="L3" s="2">
        <v>0</v>
      </c>
      <c r="O3">
        <f>$C$3</f>
        <v>8615.8363676119807</v>
      </c>
      <c r="P3">
        <f>O3*B5</f>
        <v>6892.6690940895851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8615.8363676119807</v>
      </c>
      <c r="AF3">
        <f t="shared" ref="AF3:AF23" si="4">-$Z3*P3</f>
        <v>-6892.6690940895851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1098.2103028223955</v>
      </c>
      <c r="AJ3">
        <f t="shared" ref="AJ3:AJ23" si="8">AB3-AC3</f>
        <v>0</v>
      </c>
      <c r="AL3">
        <f t="shared" ref="AL3:AL23" si="9">SUM(AI3:AK3)</f>
        <v>1098.2103028223955</v>
      </c>
      <c r="AN3">
        <f t="shared" ref="AN3:AN23" si="10">AE3*$K3</f>
        <v>8615.8363676119807</v>
      </c>
      <c r="AO3">
        <f t="shared" ref="AO3:AO23" si="11">AF3*$K3</f>
        <v>-6892.6690940895851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1098.2103028223955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1098.2103028223955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8615.8363676119807</v>
      </c>
      <c r="P5">
        <f t="shared" ref="P5:P23" si="30">O5*$C$5</f>
        <v>430.79181838059907</v>
      </c>
      <c r="Q5" s="5">
        <f t="shared" ref="Q5:Q23" si="31">$C$8</f>
        <v>12.5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8404.3947821653092</v>
      </c>
      <c r="AF5">
        <f t="shared" si="4"/>
        <v>-420.21973910826551</v>
      </c>
      <c r="AG5">
        <f t="shared" si="5"/>
        <v>-12.193236999251885</v>
      </c>
      <c r="AH5">
        <f t="shared" si="6"/>
        <v>-1193.926264924545</v>
      </c>
      <c r="AI5">
        <f t="shared" si="7"/>
        <v>6778.0555411332471</v>
      </c>
      <c r="AJ5">
        <f t="shared" si="8"/>
        <v>-5125.3652748525055</v>
      </c>
      <c r="AK5">
        <f>H5*SUM(AB5, AE5:AF5)</f>
        <v>700.99997393892841</v>
      </c>
      <c r="AL5">
        <f t="shared" si="9"/>
        <v>2353.6902402196702</v>
      </c>
      <c r="AN5">
        <f t="shared" si="10"/>
        <v>7599.1324937704849</v>
      </c>
      <c r="AO5">
        <f t="shared" si="11"/>
        <v>-379.9566246885243</v>
      </c>
      <c r="AP5">
        <f t="shared" si="12"/>
        <v>-11.02494895669181</v>
      </c>
      <c r="AQ5">
        <f t="shared" si="13"/>
        <v>-1079.5309014049694</v>
      </c>
      <c r="AR5">
        <f t="shared" si="14"/>
        <v>6128.6200187202994</v>
      </c>
      <c r="AS5">
        <f t="shared" si="15"/>
        <v>-4634.2813268631244</v>
      </c>
      <c r="AT5">
        <f t="shared" si="16"/>
        <v>633.83406160260438</v>
      </c>
      <c r="AU5">
        <f t="shared" si="17"/>
        <v>2128.1727534597799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8615.8363676119807</v>
      </c>
      <c r="P6">
        <f t="shared" si="30"/>
        <v>430.79181838059907</v>
      </c>
      <c r="Q6" s="5">
        <f t="shared" si="31"/>
        <v>12.5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8289.6806260387311</v>
      </c>
      <c r="AF6">
        <f t="shared" si="4"/>
        <v>-414.48403130193662</v>
      </c>
      <c r="AG6">
        <f t="shared" si="5"/>
        <v>-12.026807776318574</v>
      </c>
      <c r="AH6">
        <f t="shared" si="6"/>
        <v>-1779.8741176316762</v>
      </c>
      <c r="AI6">
        <f t="shared" si="7"/>
        <v>6083.2956693287997</v>
      </c>
      <c r="AJ6">
        <f t="shared" si="8"/>
        <v>-4299.6317487221386</v>
      </c>
      <c r="AK6">
        <f>H6*SUM(AB6, AE6:AF6)</f>
        <v>1013.2152144105319</v>
      </c>
      <c r="AL6">
        <f t="shared" si="9"/>
        <v>2796.8791350171932</v>
      </c>
      <c r="AN6">
        <f t="shared" si="10"/>
        <v>7106.6745131586886</v>
      </c>
      <c r="AO6">
        <f t="shared" si="11"/>
        <v>-355.33372565793451</v>
      </c>
      <c r="AP6">
        <f t="shared" si="12"/>
        <v>-10.31048265359585</v>
      </c>
      <c r="AQ6">
        <f t="shared" si="13"/>
        <v>-1525.8713331695903</v>
      </c>
      <c r="AR6">
        <f t="shared" si="14"/>
        <v>5215.1589716775679</v>
      </c>
      <c r="AS6">
        <f t="shared" si="15"/>
        <v>-3686.0386718194877</v>
      </c>
      <c r="AT6">
        <f t="shared" si="16"/>
        <v>868.62100790447266</v>
      </c>
      <c r="AU6">
        <f t="shared" si="17"/>
        <v>2397.7413077625529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8615.8363676119807</v>
      </c>
      <c r="P7">
        <f t="shared" si="30"/>
        <v>430.79181838059907</v>
      </c>
      <c r="Q7" s="5">
        <f t="shared" si="31"/>
        <v>12.5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8164.8400502029808</v>
      </c>
      <c r="AF7">
        <f t="shared" si="4"/>
        <v>-408.24200251014906</v>
      </c>
      <c r="AG7">
        <f t="shared" si="5"/>
        <v>-11.845686973721506</v>
      </c>
      <c r="AH7">
        <f t="shared" si="6"/>
        <v>-2434.1089933552935</v>
      </c>
      <c r="AI7">
        <f t="shared" si="7"/>
        <v>5310.6433673638167</v>
      </c>
      <c r="AJ7">
        <f t="shared" si="8"/>
        <v>-3482.5124106663134</v>
      </c>
      <c r="AK7">
        <f>H7*SUM(AB7, AE7:AF7)</f>
        <v>1400.8468733905238</v>
      </c>
      <c r="AL7">
        <f t="shared" si="9"/>
        <v>3228.9778300880271</v>
      </c>
      <c r="AN7">
        <f t="shared" si="10"/>
        <v>6592.8696636643363</v>
      </c>
      <c r="AO7">
        <f t="shared" si="11"/>
        <v>-329.6434831832168</v>
      </c>
      <c r="AP7">
        <f t="shared" si="12"/>
        <v>-9.5650459548648215</v>
      </c>
      <c r="AQ7">
        <f t="shared" si="13"/>
        <v>-1965.4718575835047</v>
      </c>
      <c r="AR7">
        <f t="shared" si="14"/>
        <v>4288.1892769427495</v>
      </c>
      <c r="AS7">
        <f t="shared" si="15"/>
        <v>-2812.0269698419511</v>
      </c>
      <c r="AT7">
        <f t="shared" si="16"/>
        <v>1131.1429003175413</v>
      </c>
      <c r="AU7">
        <f t="shared" si="17"/>
        <v>2607.3052074183397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8615.8363676119807</v>
      </c>
      <c r="P8">
        <f t="shared" si="30"/>
        <v>430.79181838059907</v>
      </c>
      <c r="Q8" s="5">
        <f t="shared" si="31"/>
        <v>12.5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8029.7076853256149</v>
      </c>
      <c r="AF8">
        <f t="shared" si="4"/>
        <v>-401.48538426628073</v>
      </c>
      <c r="AG8">
        <f t="shared" si="5"/>
        <v>-11.649634670857814</v>
      </c>
      <c r="AH8">
        <f t="shared" si="6"/>
        <v>-3103.8173250590457</v>
      </c>
      <c r="AI8">
        <f t="shared" si="7"/>
        <v>4512.7553413294299</v>
      </c>
      <c r="AJ8">
        <f t="shared" si="8"/>
        <v>-2712.0377894046687</v>
      </c>
      <c r="AK8">
        <f t="shared" ref="AK8:AK23" si="32">H8*SUM(AB8:AB8, AE8:AF8)</f>
        <v>1826.6868249570584</v>
      </c>
      <c r="AL8">
        <f t="shared" si="9"/>
        <v>3627.4043768818196</v>
      </c>
      <c r="AN8">
        <f t="shared" si="10"/>
        <v>6059.0171285419365</v>
      </c>
      <c r="AO8">
        <f t="shared" si="11"/>
        <v>-302.95085642709682</v>
      </c>
      <c r="AP8">
        <f t="shared" si="12"/>
        <v>-8.7905237373683018</v>
      </c>
      <c r="AQ8">
        <f t="shared" si="13"/>
        <v>-2342.0631327297642</v>
      </c>
      <c r="AR8">
        <f t="shared" si="14"/>
        <v>3405.2126156477066</v>
      </c>
      <c r="AS8">
        <f t="shared" si="15"/>
        <v>-2046.4360675652101</v>
      </c>
      <c r="AT8">
        <f t="shared" si="16"/>
        <v>1378.3723137423133</v>
      </c>
      <c r="AU8">
        <f t="shared" si="17"/>
        <v>2737.14886182481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8615.8363676119807</v>
      </c>
      <c r="P9">
        <f t="shared" si="30"/>
        <v>430.79181838059907</v>
      </c>
      <c r="Q9" s="5">
        <f t="shared" si="31"/>
        <v>12.5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7883.6603267154069</v>
      </c>
      <c r="AF9">
        <f t="shared" si="4"/>
        <v>-394.18301633577039</v>
      </c>
      <c r="AG9">
        <f t="shared" si="5"/>
        <v>-11.437746711902347</v>
      </c>
      <c r="AH9">
        <f t="shared" si="6"/>
        <v>-3815.6644898755744</v>
      </c>
      <c r="AI9">
        <f t="shared" si="7"/>
        <v>3662.3750737921596</v>
      </c>
      <c r="AJ9">
        <f t="shared" si="8"/>
        <v>-1962.5262419850551</v>
      </c>
      <c r="AK9">
        <f t="shared" si="32"/>
        <v>2101.5589061460723</v>
      </c>
      <c r="AL9">
        <f t="shared" si="9"/>
        <v>3801.4077379531768</v>
      </c>
      <c r="AN9">
        <f t="shared" si="10"/>
        <v>5542.028539872872</v>
      </c>
      <c r="AO9">
        <f t="shared" si="11"/>
        <v>-277.10142699364366</v>
      </c>
      <c r="AP9">
        <f t="shared" si="12"/>
        <v>-8.0404680164105411</v>
      </c>
      <c r="AQ9">
        <f t="shared" si="13"/>
        <v>-2682.3227568304223</v>
      </c>
      <c r="AR9">
        <f t="shared" si="14"/>
        <v>2574.5638880323959</v>
      </c>
      <c r="AS9">
        <f t="shared" si="15"/>
        <v>-1379.6099771667975</v>
      </c>
      <c r="AT9">
        <f t="shared" si="16"/>
        <v>1477.3466833188677</v>
      </c>
      <c r="AU9">
        <f t="shared" si="17"/>
        <v>2672.3005941844658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8615.8363676119807</v>
      </c>
      <c r="P10">
        <f t="shared" si="30"/>
        <v>430.79181838059907</v>
      </c>
      <c r="Q10" s="5">
        <f t="shared" si="31"/>
        <v>12.5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7726.4179622179545</v>
      </c>
      <c r="AF10">
        <f t="shared" si="4"/>
        <v>-386.32089811089776</v>
      </c>
      <c r="AG10">
        <f t="shared" si="5"/>
        <v>-11.209616850522105</v>
      </c>
      <c r="AH10">
        <f t="shared" si="6"/>
        <v>-4550.09577044872</v>
      </c>
      <c r="AI10">
        <f t="shared" si="7"/>
        <v>2778.7916768078148</v>
      </c>
      <c r="AJ10">
        <f t="shared" si="8"/>
        <v>-1214.6534749028906</v>
      </c>
      <c r="AK10">
        <f t="shared" si="32"/>
        <v>1653.1493126316523</v>
      </c>
      <c r="AL10">
        <f t="shared" si="9"/>
        <v>3217.2875145365765</v>
      </c>
      <c r="AN10">
        <f t="shared" si="10"/>
        <v>5151.7507739117136</v>
      </c>
      <c r="AO10">
        <f t="shared" si="11"/>
        <v>-257.58753869558569</v>
      </c>
      <c r="AP10">
        <f t="shared" si="12"/>
        <v>-7.4742464835999494</v>
      </c>
      <c r="AQ10">
        <f t="shared" si="13"/>
        <v>-3033.8715199472094</v>
      </c>
      <c r="AR10">
        <f t="shared" si="14"/>
        <v>1852.8174687853184</v>
      </c>
      <c r="AS10">
        <f t="shared" si="15"/>
        <v>-809.89560880152112</v>
      </c>
      <c r="AT10">
        <f t="shared" si="16"/>
        <v>1102.2718797232842</v>
      </c>
      <c r="AU10">
        <f t="shared" si="17"/>
        <v>2145.1937397070815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6251.1869341716128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8615.8363676119807</v>
      </c>
      <c r="P11">
        <f t="shared" si="30"/>
        <v>430.79181838059907</v>
      </c>
      <c r="Q11" s="5">
        <f t="shared" si="31"/>
        <v>12.5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7556.6799096960121</v>
      </c>
      <c r="AF11">
        <f t="shared" si="4"/>
        <v>-377.83399548480065</v>
      </c>
      <c r="AG11">
        <f t="shared" si="5"/>
        <v>-10.963358035243289</v>
      </c>
      <c r="AH11">
        <f t="shared" si="6"/>
        <v>-5366.5058709438472</v>
      </c>
      <c r="AI11">
        <f t="shared" si="7"/>
        <v>1801.3766852321214</v>
      </c>
      <c r="AJ11">
        <f t="shared" si="8"/>
        <v>-545.71353019238813</v>
      </c>
      <c r="AK11">
        <f t="shared" si="32"/>
        <v>1615.8546357370192</v>
      </c>
      <c r="AL11">
        <f t="shared" si="9"/>
        <v>2871.5177907767525</v>
      </c>
      <c r="AN11">
        <f t="shared" si="10"/>
        <v>4792.7084346340343</v>
      </c>
      <c r="AO11">
        <f t="shared" si="11"/>
        <v>-239.63542173170174</v>
      </c>
      <c r="AP11">
        <f t="shared" si="12"/>
        <v>-6.9533418320397073</v>
      </c>
      <c r="AQ11">
        <f t="shared" si="13"/>
        <v>-3403.6241126455625</v>
      </c>
      <c r="AR11">
        <f t="shared" si="14"/>
        <v>1142.4955584247302</v>
      </c>
      <c r="AS11">
        <f t="shared" si="15"/>
        <v>-346.11044404449132</v>
      </c>
      <c r="AT11">
        <f t="shared" si="16"/>
        <v>1024.8310414607533</v>
      </c>
      <c r="AU11">
        <f t="shared" si="17"/>
        <v>1821.2161558409923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8615.8363676119807</v>
      </c>
      <c r="P12">
        <f t="shared" si="30"/>
        <v>430.79181838059907</v>
      </c>
      <c r="Q12" s="5">
        <f t="shared" si="31"/>
        <v>12.5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7373.2682857617419</v>
      </c>
      <c r="AF12">
        <f t="shared" si="4"/>
        <v>-368.6634142880871</v>
      </c>
      <c r="AG12">
        <f t="shared" si="5"/>
        <v>-10.697261373078634</v>
      </c>
      <c r="AH12">
        <f t="shared" si="6"/>
        <v>-6258.5232724888419</v>
      </c>
      <c r="AI12">
        <f t="shared" si="7"/>
        <v>735.38433761173474</v>
      </c>
      <c r="AJ12">
        <f t="shared" si="8"/>
        <v>35.598504609704833</v>
      </c>
      <c r="AK12">
        <f t="shared" si="32"/>
        <v>2230.8729474472052</v>
      </c>
      <c r="AL12">
        <f t="shared" si="9"/>
        <v>3001.8557896686448</v>
      </c>
      <c r="AN12">
        <f t="shared" si="10"/>
        <v>4370.4508623756874</v>
      </c>
      <c r="AO12">
        <f t="shared" si="11"/>
        <v>-218.52254311878437</v>
      </c>
      <c r="AP12">
        <f t="shared" si="12"/>
        <v>-6.340723459542426</v>
      </c>
      <c r="AQ12">
        <f t="shared" si="13"/>
        <v>-3709.6939068752927</v>
      </c>
      <c r="AR12">
        <f t="shared" si="14"/>
        <v>435.89368892206818</v>
      </c>
      <c r="AS12">
        <f t="shared" si="15"/>
        <v>21.100753307892965</v>
      </c>
      <c r="AT12">
        <f t="shared" si="16"/>
        <v>1322.3336272530537</v>
      </c>
      <c r="AU12">
        <f t="shared" si="17"/>
        <v>1779.3280694830148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8615.8363676119807</v>
      </c>
      <c r="P13">
        <f t="shared" si="30"/>
        <v>430.79181838059907</v>
      </c>
      <c r="Q13" s="5">
        <f t="shared" si="31"/>
        <v>12.5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7175.511803612153</v>
      </c>
      <c r="AF13">
        <f t="shared" si="4"/>
        <v>-358.77559018060765</v>
      </c>
      <c r="AG13">
        <f t="shared" si="5"/>
        <v>-10.410352949868294</v>
      </c>
      <c r="AH13">
        <f t="shared" si="6"/>
        <v>-7197.4323791821289</v>
      </c>
      <c r="AI13">
        <f t="shared" si="7"/>
        <v>-391.10651870045149</v>
      </c>
      <c r="AJ13">
        <f t="shared" si="8"/>
        <v>514.29237997474411</v>
      </c>
      <c r="AK13">
        <f t="shared" si="32"/>
        <v>3288.0346080828285</v>
      </c>
      <c r="AL13">
        <f t="shared" si="9"/>
        <v>3411.2204693571211</v>
      </c>
      <c r="AN13">
        <f t="shared" si="10"/>
        <v>3852.9143523824041</v>
      </c>
      <c r="AO13">
        <f t="shared" si="11"/>
        <v>-192.64571761912021</v>
      </c>
      <c r="AP13">
        <f t="shared" si="12"/>
        <v>-5.5898728051318338</v>
      </c>
      <c r="AQ13">
        <f t="shared" si="13"/>
        <v>-3864.6846765819305</v>
      </c>
      <c r="AR13">
        <f t="shared" si="14"/>
        <v>-210.00591462377824</v>
      </c>
      <c r="AS13">
        <f t="shared" si="15"/>
        <v>276.1509626571999</v>
      </c>
      <c r="AT13">
        <f t="shared" si="16"/>
        <v>1765.5208547263558</v>
      </c>
      <c r="AU13">
        <f t="shared" si="17"/>
        <v>1831.6659027597775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8615.8363676119807</v>
      </c>
      <c r="P14">
        <f t="shared" si="30"/>
        <v>430.79181838059907</v>
      </c>
      <c r="Q14" s="5">
        <f t="shared" si="31"/>
        <v>12.5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6962.2869139178219</v>
      </c>
      <c r="AF14">
        <f t="shared" si="4"/>
        <v>-348.11434569589113</v>
      </c>
      <c r="AG14">
        <f t="shared" si="5"/>
        <v>-10.101002701388834</v>
      </c>
      <c r="AH14">
        <f t="shared" si="6"/>
        <v>-8209.8687592310634</v>
      </c>
      <c r="AI14">
        <f t="shared" si="7"/>
        <v>-1605.7971937105212</v>
      </c>
      <c r="AJ14">
        <f t="shared" si="8"/>
        <v>1107.1821624559961</v>
      </c>
      <c r="AK14">
        <f t="shared" si="32"/>
        <v>2646.6193750033922</v>
      </c>
      <c r="AL14">
        <f t="shared" si="9"/>
        <v>2148.0043437488671</v>
      </c>
      <c r="AN14">
        <f t="shared" si="10"/>
        <v>3443.7415881064762</v>
      </c>
      <c r="AO14">
        <f t="shared" si="11"/>
        <v>-172.18707940532383</v>
      </c>
      <c r="AP14">
        <f t="shared" si="12"/>
        <v>-4.9962380916551767</v>
      </c>
      <c r="AQ14">
        <f t="shared" si="13"/>
        <v>-4060.8304180257514</v>
      </c>
      <c r="AR14">
        <f t="shared" si="14"/>
        <v>-794.27214741625403</v>
      </c>
      <c r="AS14">
        <f t="shared" si="15"/>
        <v>547.64322493480893</v>
      </c>
      <c r="AT14">
        <f t="shared" si="16"/>
        <v>1309.0918720065736</v>
      </c>
      <c r="AU14">
        <f t="shared" si="17"/>
        <v>1062.4629495251284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8615.8363676119807</v>
      </c>
      <c r="P15">
        <f t="shared" si="30"/>
        <v>430.79181838059907</v>
      </c>
      <c r="Q15" s="5">
        <f t="shared" si="31"/>
        <v>12.5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6732.5539896435612</v>
      </c>
      <c r="AF15">
        <f t="shared" si="4"/>
        <v>-336.62769948217806</v>
      </c>
      <c r="AG15">
        <f t="shared" si="5"/>
        <v>-9.7677023192897483</v>
      </c>
      <c r="AH15">
        <f t="shared" si="6"/>
        <v>-9291.6142034078421</v>
      </c>
      <c r="AI15">
        <f t="shared" si="7"/>
        <v>-2905.4556155657492</v>
      </c>
      <c r="AJ15">
        <f t="shared" si="8"/>
        <v>1593.6450062881922</v>
      </c>
      <c r="AK15">
        <f t="shared" si="32"/>
        <v>2533.202463348392</v>
      </c>
      <c r="AL15">
        <f t="shared" si="9"/>
        <v>1221.3918540708351</v>
      </c>
      <c r="AN15">
        <f t="shared" si="10"/>
        <v>3067.6135730853143</v>
      </c>
      <c r="AO15">
        <f t="shared" si="11"/>
        <v>-153.38067865426572</v>
      </c>
      <c r="AP15">
        <f t="shared" si="12"/>
        <v>-4.4505452549807893</v>
      </c>
      <c r="AQ15">
        <f t="shared" si="13"/>
        <v>-4233.6209839670682</v>
      </c>
      <c r="AR15">
        <f t="shared" si="14"/>
        <v>-1323.8386347910009</v>
      </c>
      <c r="AS15">
        <f t="shared" si="15"/>
        <v>726.12667636819197</v>
      </c>
      <c r="AT15">
        <f t="shared" si="16"/>
        <v>1154.2256136221629</v>
      </c>
      <c r="AU15">
        <f t="shared" si="17"/>
        <v>556.51365519935382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8615.8363676119807</v>
      </c>
      <c r="P16">
        <f t="shared" si="30"/>
        <v>430.79181838059907</v>
      </c>
      <c r="Q16" s="5">
        <f t="shared" si="31"/>
        <v>12.5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6487.3694542616786</v>
      </c>
      <c r="AF16">
        <f t="shared" si="4"/>
        <v>-324.36847271308397</v>
      </c>
      <c r="AG16">
        <f t="shared" si="5"/>
        <v>-9.4119844804744108</v>
      </c>
      <c r="AH16">
        <f t="shared" si="6"/>
        <v>-10321.632624897598</v>
      </c>
      <c r="AI16">
        <f t="shared" si="7"/>
        <v>-4168.0436278294783</v>
      </c>
      <c r="AJ16">
        <f t="shared" si="8"/>
        <v>1980.5928111049216</v>
      </c>
      <c r="AK16">
        <f t="shared" si="32"/>
        <v>2376.9028415023154</v>
      </c>
      <c r="AL16">
        <f t="shared" si="9"/>
        <v>189.45202477775865</v>
      </c>
      <c r="AN16">
        <f t="shared" si="10"/>
        <v>2722.8994520924034</v>
      </c>
      <c r="AO16">
        <f t="shared" si="11"/>
        <v>-136.14497260462019</v>
      </c>
      <c r="AP16">
        <f t="shared" si="12"/>
        <v>-3.9504282229757273</v>
      </c>
      <c r="AQ16">
        <f t="shared" si="13"/>
        <v>-4332.2286509472924</v>
      </c>
      <c r="AR16">
        <f t="shared" si="14"/>
        <v>-1749.4245996824852</v>
      </c>
      <c r="AS16">
        <f t="shared" si="15"/>
        <v>831.30074804557455</v>
      </c>
      <c r="AT16">
        <f t="shared" si="16"/>
        <v>997.64126128995247</v>
      </c>
      <c r="AU16">
        <f t="shared" si="17"/>
        <v>79.517409653041696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8615.8363676119807</v>
      </c>
      <c r="P17">
        <f t="shared" si="30"/>
        <v>430.79181838059907</v>
      </c>
      <c r="Q17" s="5">
        <f t="shared" si="31"/>
        <v>12.5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6227.3693489349425</v>
      </c>
      <c r="AF17">
        <f t="shared" si="4"/>
        <v>-311.3684674467471</v>
      </c>
      <c r="AG17">
        <f t="shared" si="5"/>
        <v>-9.0347719641363131</v>
      </c>
      <c r="AH17">
        <f t="shared" si="6"/>
        <v>-11323.706861334176</v>
      </c>
      <c r="AI17">
        <f t="shared" si="7"/>
        <v>-5416.7407518101163</v>
      </c>
      <c r="AJ17">
        <f t="shared" si="8"/>
        <v>2290.8038390811198</v>
      </c>
      <c r="AK17">
        <f t="shared" si="32"/>
        <v>2186.2877160938983</v>
      </c>
      <c r="AL17">
        <f t="shared" si="9"/>
        <v>-939.64919663509818</v>
      </c>
      <c r="AN17">
        <f t="shared" si="10"/>
        <v>2407.7409807555355</v>
      </c>
      <c r="AO17">
        <f t="shared" si="11"/>
        <v>-120.38704903777676</v>
      </c>
      <c r="AP17">
        <f t="shared" si="12"/>
        <v>-3.4931910235182424</v>
      </c>
      <c r="AQ17">
        <f t="shared" si="13"/>
        <v>-4378.181465783774</v>
      </c>
      <c r="AR17">
        <f t="shared" si="14"/>
        <v>-2094.3207250895334</v>
      </c>
      <c r="AS17">
        <f t="shared" si="15"/>
        <v>885.71304722291063</v>
      </c>
      <c r="AT17">
        <f t="shared" si="16"/>
        <v>845.30308623206986</v>
      </c>
      <c r="AU17">
        <f t="shared" si="17"/>
        <v>-363.30459163455311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8615.8363676119807</v>
      </c>
      <c r="P18">
        <f t="shared" si="30"/>
        <v>430.79181838059907</v>
      </c>
      <c r="Q18" s="5">
        <f t="shared" si="31"/>
        <v>12.5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5952.6699861603374</v>
      </c>
      <c r="AF18">
        <f t="shared" si="4"/>
        <v>-297.63349930801689</v>
      </c>
      <c r="AG18">
        <f t="shared" si="5"/>
        <v>-8.636233518398134</v>
      </c>
      <c r="AH18">
        <f t="shared" si="6"/>
        <v>-12327.629043872621</v>
      </c>
      <c r="AI18">
        <f t="shared" si="7"/>
        <v>-6681.2287905386993</v>
      </c>
      <c r="AJ18">
        <f t="shared" si="8"/>
        <v>2544.8534348592912</v>
      </c>
      <c r="AK18">
        <f t="shared" si="32"/>
        <v>1967.9329083347352</v>
      </c>
      <c r="AL18">
        <f t="shared" si="9"/>
        <v>-2168.4424473446729</v>
      </c>
      <c r="AN18">
        <f t="shared" si="10"/>
        <v>2120.1135078700936</v>
      </c>
      <c r="AO18">
        <f t="shared" si="11"/>
        <v>-106.00567539350469</v>
      </c>
      <c r="AP18">
        <f t="shared" si="12"/>
        <v>-3.0758962586613596</v>
      </c>
      <c r="AQ18">
        <f t="shared" si="13"/>
        <v>-4390.6302409995633</v>
      </c>
      <c r="AR18">
        <f t="shared" si="14"/>
        <v>-2379.5983047816362</v>
      </c>
      <c r="AS18">
        <f t="shared" si="15"/>
        <v>906.37951630760233</v>
      </c>
      <c r="AT18">
        <f t="shared" si="16"/>
        <v>700.9024775844797</v>
      </c>
      <c r="AU18">
        <f t="shared" si="17"/>
        <v>-772.31631088955419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8615.8363676119807</v>
      </c>
      <c r="P19">
        <f t="shared" si="30"/>
        <v>430.79181838059907</v>
      </c>
      <c r="Q19" s="5">
        <f t="shared" si="31"/>
        <v>12.5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5661.3656334517555</v>
      </c>
      <c r="AF19">
        <f t="shared" si="4"/>
        <v>-283.06828167258777</v>
      </c>
      <c r="AG19">
        <f t="shared" si="5"/>
        <v>-8.2136042745854976</v>
      </c>
      <c r="AH19">
        <f t="shared" si="6"/>
        <v>-13450.676345146247</v>
      </c>
      <c r="AI19">
        <f t="shared" si="7"/>
        <v>-8080.5925976416638</v>
      </c>
      <c r="AJ19">
        <f t="shared" si="8"/>
        <v>2787.7153603960287</v>
      </c>
      <c r="AK19">
        <f t="shared" si="32"/>
        <v>1726.4892321256157</v>
      </c>
      <c r="AL19">
        <f t="shared" si="9"/>
        <v>-3566.3880051200194</v>
      </c>
      <c r="AN19">
        <f t="shared" si="10"/>
        <v>1857.4223979690526</v>
      </c>
      <c r="AO19">
        <f t="shared" si="11"/>
        <v>-92.871119898452619</v>
      </c>
      <c r="AP19">
        <f t="shared" si="12"/>
        <v>-2.6947795877242671</v>
      </c>
      <c r="AQ19">
        <f t="shared" si="13"/>
        <v>-4412.9966387764589</v>
      </c>
      <c r="AR19">
        <f t="shared" si="14"/>
        <v>-2651.1401402935826</v>
      </c>
      <c r="AS19">
        <f t="shared" si="15"/>
        <v>914.61412048119723</v>
      </c>
      <c r="AT19">
        <f t="shared" si="16"/>
        <v>566.43926169582153</v>
      </c>
      <c r="AU19">
        <f t="shared" si="17"/>
        <v>-1170.0867581165639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8615.8363676119807</v>
      </c>
      <c r="P20">
        <f t="shared" si="30"/>
        <v>430.79181838059907</v>
      </c>
      <c r="Q20" s="5">
        <f t="shared" si="31"/>
        <v>12.5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5355.1914050874675</v>
      </c>
      <c r="AF20">
        <f t="shared" si="4"/>
        <v>-267.75957025437339</v>
      </c>
      <c r="AG20">
        <f t="shared" si="5"/>
        <v>-7.7694015656133946</v>
      </c>
      <c r="AH20">
        <f t="shared" si="6"/>
        <v>-14482.666649049923</v>
      </c>
      <c r="AI20">
        <f t="shared" si="7"/>
        <v>-9403.0042157824428</v>
      </c>
      <c r="AJ20">
        <f t="shared" si="8"/>
        <v>2953.1345809341856</v>
      </c>
      <c r="AK20">
        <f t="shared" si="32"/>
        <v>1463.0550664514524</v>
      </c>
      <c r="AL20">
        <f t="shared" si="9"/>
        <v>-4986.814568396805</v>
      </c>
      <c r="AN20">
        <f t="shared" si="10"/>
        <v>1618.4773984687472</v>
      </c>
      <c r="AO20">
        <f t="shared" si="11"/>
        <v>-80.923869923437366</v>
      </c>
      <c r="AP20">
        <f t="shared" si="12"/>
        <v>-2.3481141722828101</v>
      </c>
      <c r="AQ20">
        <f t="shared" si="13"/>
        <v>-4377.0365740384887</v>
      </c>
      <c r="AR20">
        <f t="shared" si="14"/>
        <v>-2841.8311596654617</v>
      </c>
      <c r="AS20">
        <f t="shared" si="15"/>
        <v>892.51367735200279</v>
      </c>
      <c r="AT20">
        <f t="shared" si="16"/>
        <v>442.17309497421985</v>
      </c>
      <c r="AU20">
        <f t="shared" si="17"/>
        <v>-1507.1443873392391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8615.8363676119807</v>
      </c>
      <c r="P21">
        <f t="shared" si="30"/>
        <v>430.79181838059907</v>
      </c>
      <c r="Q21" s="5">
        <f t="shared" si="31"/>
        <v>12.5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5038.1315839600347</v>
      </c>
      <c r="AF21">
        <f t="shared" si="4"/>
        <v>-251.90657919800177</v>
      </c>
      <c r="AG21">
        <f t="shared" si="5"/>
        <v>-7.309405855969783</v>
      </c>
      <c r="AH21">
        <f t="shared" si="6"/>
        <v>-15292.067759499103</v>
      </c>
      <c r="AI21">
        <f t="shared" si="7"/>
        <v>-10513.152160593039</v>
      </c>
      <c r="AJ21">
        <f t="shared" si="8"/>
        <v>3016.6300314706041</v>
      </c>
      <c r="AK21">
        <f t="shared" si="32"/>
        <v>1184.5810719117333</v>
      </c>
      <c r="AL21">
        <f t="shared" si="9"/>
        <v>-6311.9410572107017</v>
      </c>
      <c r="AN21">
        <f t="shared" si="10"/>
        <v>1402.6306154158838</v>
      </c>
      <c r="AO21">
        <f t="shared" si="11"/>
        <v>-70.1315307707942</v>
      </c>
      <c r="AP21">
        <f t="shared" si="12"/>
        <v>-2.0349600369160763</v>
      </c>
      <c r="AQ21">
        <f t="shared" si="13"/>
        <v>-4257.356532881252</v>
      </c>
      <c r="AR21">
        <f t="shared" si="14"/>
        <v>-2926.8924082730782</v>
      </c>
      <c r="AS21">
        <f t="shared" si="15"/>
        <v>839.83865189123549</v>
      </c>
      <c r="AT21">
        <f t="shared" si="16"/>
        <v>329.79084611354642</v>
      </c>
      <c r="AU21">
        <f t="shared" si="17"/>
        <v>-1757.2629102682961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8615.8363676119807</v>
      </c>
      <c r="P22">
        <f t="shared" si="30"/>
        <v>430.79181838059907</v>
      </c>
      <c r="Q22" s="5">
        <f t="shared" si="31"/>
        <v>12.5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4711.4422039339443</v>
      </c>
      <c r="AF22">
        <f t="shared" si="4"/>
        <v>-235.57211019669722</v>
      </c>
      <c r="AG22">
        <f t="shared" si="5"/>
        <v>-6.8354394206650264</v>
      </c>
      <c r="AH22">
        <f t="shared" si="6"/>
        <v>-16034.895069802358</v>
      </c>
      <c r="AI22">
        <f t="shared" si="7"/>
        <v>-11565.860415485777</v>
      </c>
      <c r="AJ22">
        <f t="shared" si="8"/>
        <v>3037.0163790161992</v>
      </c>
      <c r="AK22">
        <f t="shared" si="32"/>
        <v>899.89097038240266</v>
      </c>
      <c r="AL22">
        <f t="shared" si="9"/>
        <v>-7628.9530660871751</v>
      </c>
      <c r="AN22">
        <f t="shared" si="10"/>
        <v>1208.2862767702222</v>
      </c>
      <c r="AO22">
        <f t="shared" si="11"/>
        <v>-60.41431383851112</v>
      </c>
      <c r="AP22">
        <f t="shared" si="12"/>
        <v>-1.7530020087665594</v>
      </c>
      <c r="AQ22">
        <f t="shared" si="13"/>
        <v>-4112.2745061194273</v>
      </c>
      <c r="AR22">
        <f t="shared" si="14"/>
        <v>-2966.1555451964828</v>
      </c>
      <c r="AS22">
        <f t="shared" si="15"/>
        <v>778.86665149529961</v>
      </c>
      <c r="AT22">
        <f t="shared" si="16"/>
        <v>230.78409179987477</v>
      </c>
      <c r="AU22">
        <f t="shared" si="17"/>
        <v>-1956.5048019013082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8615.8363676119807</v>
      </c>
      <c r="P23">
        <f t="shared" si="30"/>
        <v>430.79181838059907</v>
      </c>
      <c r="Q23" s="5">
        <f t="shared" si="31"/>
        <v>12.5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4377.684542804167</v>
      </c>
      <c r="AF23">
        <f t="shared" si="4"/>
        <v>-218.88422714020834</v>
      </c>
      <c r="AG23">
        <f t="shared" si="5"/>
        <v>-6.3512182045094843</v>
      </c>
      <c r="AH23">
        <f t="shared" si="6"/>
        <v>-16634.672877955658</v>
      </c>
      <c r="AI23">
        <f t="shared" si="7"/>
        <v>-12482.22378049621</v>
      </c>
      <c r="AJ23">
        <f t="shared" si="8"/>
        <v>0</v>
      </c>
      <c r="AK23">
        <f t="shared" si="32"/>
        <v>612.88181792025523</v>
      </c>
      <c r="AL23">
        <f t="shared" si="9"/>
        <v>-11869.341962575954</v>
      </c>
      <c r="AN23">
        <f t="shared" si="10"/>
        <v>1034.1954078638735</v>
      </c>
      <c r="AO23">
        <f t="shared" si="11"/>
        <v>-51.709770393193665</v>
      </c>
      <c r="AP23">
        <f t="shared" si="12"/>
        <v>-1.5004280544247925</v>
      </c>
      <c r="AQ23">
        <f t="shared" si="13"/>
        <v>-3929.817722927929</v>
      </c>
      <c r="AR23">
        <f t="shared" si="14"/>
        <v>-2948.8325135116747</v>
      </c>
      <c r="AS23">
        <f t="shared" si="15"/>
        <v>0</v>
      </c>
      <c r="AT23">
        <f t="shared" si="16"/>
        <v>144.78877028685548</v>
      </c>
      <c r="AU23">
        <f t="shared" si="17"/>
        <v>-2804.0437432248191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80566.504328321724</v>
      </c>
      <c r="AO25" s="6">
        <f t="shared" si="33"/>
        <v>-10490.202492125072</v>
      </c>
      <c r="AP25" s="6">
        <f t="shared" si="33"/>
        <v>-729.34420731115085</v>
      </c>
      <c r="AQ25" s="6">
        <f t="shared" si="33"/>
        <v>-67174.449096397322</v>
      </c>
      <c r="AR25" s="6">
        <f t="shared" si="33"/>
        <v>2172.5085324881902</v>
      </c>
      <c r="AS25" s="6">
        <f t="shared" si="33"/>
        <v>-13346.736343971386</v>
      </c>
      <c r="AT25" s="6">
        <f t="shared" si="33"/>
        <v>17425.414745654802</v>
      </c>
      <c r="AU25" s="7">
        <f t="shared" si="33"/>
        <v>6251.1869341716128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29317.158310066123</v>
      </c>
      <c r="K3">
        <v>1</v>
      </c>
      <c r="L3" s="2">
        <v>0</v>
      </c>
      <c r="O3">
        <f>$C$3</f>
        <v>29317.158310066123</v>
      </c>
      <c r="P3">
        <f>O3*B5</f>
        <v>23453.7266480529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29317.158310066123</v>
      </c>
      <c r="AF3">
        <f t="shared" ref="AF3:AF23" si="4">-$Z3*P3</f>
        <v>-23453.7266480529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5238.474691313223</v>
      </c>
      <c r="AJ3">
        <f t="shared" ref="AJ3:AJ23" si="8">AB3-AC3</f>
        <v>0</v>
      </c>
      <c r="AL3">
        <f t="shared" ref="AL3:AL23" si="9">SUM(AI3:AK3)</f>
        <v>5238.474691313223</v>
      </c>
      <c r="AN3">
        <f t="shared" ref="AN3:AN23" si="10">AE3*$K3</f>
        <v>29317.158310066123</v>
      </c>
      <c r="AO3">
        <f t="shared" ref="AO3:AO23" si="11">AF3*$K3</f>
        <v>-23453.7266480529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5238.474691313223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5238.474691313223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29317.158310066123</v>
      </c>
      <c r="P5">
        <f t="shared" ref="P5:P23" si="30">O5*$C$5</f>
        <v>1465.8579155033062</v>
      </c>
      <c r="Q5" s="5">
        <f t="shared" ref="Q5:Q23" si="31">$C$8</f>
        <v>12.5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27507.355091533238</v>
      </c>
      <c r="AF5">
        <f t="shared" si="4"/>
        <v>-1375.367754576662</v>
      </c>
      <c r="AG5">
        <f t="shared" si="5"/>
        <v>-11.728351534197175</v>
      </c>
      <c r="AH5">
        <f t="shared" si="6"/>
        <v>-11156.699307113066</v>
      </c>
      <c r="AI5">
        <f t="shared" si="7"/>
        <v>14963.559678309311</v>
      </c>
      <c r="AJ5">
        <f t="shared" si="8"/>
        <v>-9838.6392199332477</v>
      </c>
      <c r="AK5">
        <f>H5*SUM(AB5, AE5:AF5)</f>
        <v>1990.2766666903929</v>
      </c>
      <c r="AL5">
        <f t="shared" si="9"/>
        <v>7115.1971250664565</v>
      </c>
      <c r="AN5">
        <f t="shared" si="10"/>
        <v>24871.753566043</v>
      </c>
      <c r="AO5">
        <f t="shared" si="11"/>
        <v>-1243.5876783021502</v>
      </c>
      <c r="AP5">
        <f t="shared" si="12"/>
        <v>-10.604606227090919</v>
      </c>
      <c r="AQ5">
        <f t="shared" si="13"/>
        <v>-10087.726531816548</v>
      </c>
      <c r="AR5">
        <f t="shared" si="14"/>
        <v>13529.834749697209</v>
      </c>
      <c r="AS5">
        <f t="shared" si="15"/>
        <v>-8895.9556194737615</v>
      </c>
      <c r="AT5">
        <f t="shared" si="16"/>
        <v>1799.5794440231575</v>
      </c>
      <c r="AU5">
        <f t="shared" si="17"/>
        <v>6433.4585742466061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29317.158310066123</v>
      </c>
      <c r="P6">
        <f t="shared" si="30"/>
        <v>1465.8579155033062</v>
      </c>
      <c r="Q6" s="5">
        <f t="shared" si="31"/>
        <v>12.5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26505.598835575001</v>
      </c>
      <c r="AF6">
        <f t="shared" si="4"/>
        <v>-1325.2799417787501</v>
      </c>
      <c r="AG6">
        <f t="shared" si="5"/>
        <v>-11.30123124282915</v>
      </c>
      <c r="AH6">
        <f t="shared" si="6"/>
        <v>-12393.47104104211</v>
      </c>
      <c r="AI6">
        <f t="shared" si="7"/>
        <v>12775.546621511312</v>
      </c>
      <c r="AJ6">
        <f t="shared" si="8"/>
        <v>-7693.3282741069306</v>
      </c>
      <c r="AK6">
        <f>H6*SUM(AB6, AE6:AF6)</f>
        <v>2583.7692026063287</v>
      </c>
      <c r="AL6">
        <f t="shared" si="9"/>
        <v>7665.98755001071</v>
      </c>
      <c r="AN6">
        <f t="shared" si="10"/>
        <v>22723.030258742489</v>
      </c>
      <c r="AO6">
        <f t="shared" si="11"/>
        <v>-1136.1515129371246</v>
      </c>
      <c r="AP6">
        <f t="shared" si="12"/>
        <v>-9.6884519034969347</v>
      </c>
      <c r="AQ6">
        <f t="shared" si="13"/>
        <v>-10624.820032304671</v>
      </c>
      <c r="AR6">
        <f t="shared" si="14"/>
        <v>10952.370261597196</v>
      </c>
      <c r="AS6">
        <f t="shared" si="15"/>
        <v>-6595.4265831692364</v>
      </c>
      <c r="AT6">
        <f t="shared" si="16"/>
        <v>2215.0439285163543</v>
      </c>
      <c r="AU6">
        <f t="shared" si="17"/>
        <v>6571.9876069443153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29317.158310066123</v>
      </c>
      <c r="P7">
        <f t="shared" si="30"/>
        <v>1465.8579155033062</v>
      </c>
      <c r="Q7" s="5">
        <f t="shared" si="31"/>
        <v>12.5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25443.310255036304</v>
      </c>
      <c r="AF7">
        <f t="shared" si="4"/>
        <v>-1272.1655127518154</v>
      </c>
      <c r="AG7">
        <f t="shared" si="5"/>
        <v>-10.848301695009557</v>
      </c>
      <c r="AH7">
        <f t="shared" si="6"/>
        <v>-13596.689415652138</v>
      </c>
      <c r="AI7">
        <f t="shared" si="7"/>
        <v>10563.607024937341</v>
      </c>
      <c r="AJ7">
        <f t="shared" si="8"/>
        <v>-5756.6755545004962</v>
      </c>
      <c r="AK7">
        <f>H7*SUM(AB7, AE7:AF7)</f>
        <v>3326.8283934740025</v>
      </c>
      <c r="AL7">
        <f t="shared" si="9"/>
        <v>8133.7598639108473</v>
      </c>
      <c r="AN7">
        <f t="shared" si="10"/>
        <v>20544.729265021961</v>
      </c>
      <c r="AO7">
        <f t="shared" si="11"/>
        <v>-1027.2364632510983</v>
      </c>
      <c r="AP7">
        <f t="shared" si="12"/>
        <v>-8.7596864981487119</v>
      </c>
      <c r="AQ7">
        <f t="shared" si="13"/>
        <v>-10978.929240933559</v>
      </c>
      <c r="AR7">
        <f t="shared" si="14"/>
        <v>8529.8038743391517</v>
      </c>
      <c r="AS7">
        <f t="shared" si="15"/>
        <v>-4648.3472295187048</v>
      </c>
      <c r="AT7">
        <f t="shared" si="16"/>
        <v>2686.3166769576387</v>
      </c>
      <c r="AU7">
        <f t="shared" si="17"/>
        <v>6567.773321778086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29317.158310066123</v>
      </c>
      <c r="P8">
        <f t="shared" si="30"/>
        <v>1465.8579155033062</v>
      </c>
      <c r="Q8" s="5">
        <f t="shared" si="31"/>
        <v>12.5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24320.964570637421</v>
      </c>
      <c r="AF8">
        <f t="shared" si="4"/>
        <v>-1216.048228531871</v>
      </c>
      <c r="AG8">
        <f t="shared" si="5"/>
        <v>-10.369765511297334</v>
      </c>
      <c r="AH8">
        <f t="shared" si="6"/>
        <v>-14802.12667048501</v>
      </c>
      <c r="AI8">
        <f t="shared" si="7"/>
        <v>8292.419906109244</v>
      </c>
      <c r="AJ8">
        <f t="shared" si="8"/>
        <v>-3961.9616319412016</v>
      </c>
      <c r="AK8">
        <f t="shared" ref="AK8:AK23" si="32">H8*SUM(AB8:AB8, AE8:AF8)</f>
        <v>4108.5518914260047</v>
      </c>
      <c r="AL8">
        <f t="shared" si="9"/>
        <v>8439.0101655940471</v>
      </c>
      <c r="AN8">
        <f t="shared" si="10"/>
        <v>18351.993209598146</v>
      </c>
      <c r="AO8">
        <f t="shared" si="11"/>
        <v>-917.59966047990724</v>
      </c>
      <c r="AP8">
        <f t="shared" si="12"/>
        <v>-7.8247663942658354</v>
      </c>
      <c r="AQ8">
        <f t="shared" si="13"/>
        <v>-11169.315565399589</v>
      </c>
      <c r="AR8">
        <f t="shared" si="14"/>
        <v>6257.2532173243826</v>
      </c>
      <c r="AS8">
        <f t="shared" si="15"/>
        <v>-2989.5974213891009</v>
      </c>
      <c r="AT8">
        <f t="shared" si="16"/>
        <v>3100.2107746894972</v>
      </c>
      <c r="AU8">
        <f t="shared" si="17"/>
        <v>6367.8665706247793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29317.158310066123</v>
      </c>
      <c r="P9">
        <f t="shared" si="30"/>
        <v>1465.8579155033062</v>
      </c>
      <c r="Q9" s="5">
        <f t="shared" si="31"/>
        <v>12.5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23130.775486080456</v>
      </c>
      <c r="AF9">
        <f t="shared" si="4"/>
        <v>-1156.5387743040228</v>
      </c>
      <c r="AG9">
        <f t="shared" si="5"/>
        <v>-9.8623028370635275</v>
      </c>
      <c r="AH9">
        <f t="shared" si="6"/>
        <v>-16150.600764833365</v>
      </c>
      <c r="AI9">
        <f t="shared" si="7"/>
        <v>5813.7736441060042</v>
      </c>
      <c r="AJ9">
        <f t="shared" si="8"/>
        <v>-2162.8240972525382</v>
      </c>
      <c r="AK9">
        <f t="shared" si="32"/>
        <v>4509.7805615526895</v>
      </c>
      <c r="AL9">
        <f t="shared" si="9"/>
        <v>8160.7301084061555</v>
      </c>
      <c r="AN9">
        <f t="shared" si="10"/>
        <v>16260.39334277844</v>
      </c>
      <c r="AO9">
        <f t="shared" si="11"/>
        <v>-813.01966713892193</v>
      </c>
      <c r="AP9">
        <f t="shared" si="12"/>
        <v>-6.9329678761854074</v>
      </c>
      <c r="AQ9">
        <f t="shared" si="13"/>
        <v>-11353.494019965057</v>
      </c>
      <c r="AR9">
        <f t="shared" si="14"/>
        <v>4086.9466877982736</v>
      </c>
      <c r="AS9">
        <f t="shared" si="15"/>
        <v>-1520.4146775679631</v>
      </c>
      <c r="AT9">
        <f t="shared" si="16"/>
        <v>3170.2700959849649</v>
      </c>
      <c r="AU9">
        <f t="shared" si="17"/>
        <v>5736.8021062152757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29317.158310066123</v>
      </c>
      <c r="P10">
        <f t="shared" si="30"/>
        <v>1465.8579155033062</v>
      </c>
      <c r="Q10" s="5">
        <f t="shared" si="31"/>
        <v>12.5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21879.832198815624</v>
      </c>
      <c r="AF10">
        <f t="shared" si="4"/>
        <v>-1093.9916099407812</v>
      </c>
      <c r="AG10">
        <f t="shared" si="5"/>
        <v>-9.3289363038739364</v>
      </c>
      <c r="AH10">
        <f t="shared" si="6"/>
        <v>-17389.74019275825</v>
      </c>
      <c r="AI10">
        <f t="shared" si="7"/>
        <v>3386.7714598127168</v>
      </c>
      <c r="AJ10">
        <f t="shared" si="8"/>
        <v>-380.87327499906678</v>
      </c>
      <c r="AK10">
        <f t="shared" si="32"/>
        <v>3389.1659961232108</v>
      </c>
      <c r="AL10">
        <f t="shared" si="9"/>
        <v>6395.0641809368608</v>
      </c>
      <c r="AN10">
        <f t="shared" si="10"/>
        <v>14588.835734036506</v>
      </c>
      <c r="AO10">
        <f t="shared" si="11"/>
        <v>-729.44178670182532</v>
      </c>
      <c r="AP10">
        <f t="shared" si="12"/>
        <v>-6.2202633947930215</v>
      </c>
      <c r="AQ10">
        <f t="shared" si="13"/>
        <v>-11594.972978972628</v>
      </c>
      <c r="AR10">
        <f t="shared" si="14"/>
        <v>2258.2007049672575</v>
      </c>
      <c r="AS10">
        <f t="shared" si="15"/>
        <v>-253.95522204903733</v>
      </c>
      <c r="AT10">
        <f t="shared" si="16"/>
        <v>2259.7973121338737</v>
      </c>
      <c r="AU10">
        <f t="shared" si="17"/>
        <v>4264.0427950520934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16807.673279636732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29317.158310066123</v>
      </c>
      <c r="P11">
        <f t="shared" si="30"/>
        <v>1465.8579155033062</v>
      </c>
      <c r="Q11" s="5">
        <f t="shared" si="31"/>
        <v>12.5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20584.413387703786</v>
      </c>
      <c r="AF11">
        <f t="shared" si="4"/>
        <v>-1029.2206693851895</v>
      </c>
      <c r="AG11">
        <f t="shared" si="5"/>
        <v>-8.7766066760280417</v>
      </c>
      <c r="AH11">
        <f t="shared" si="6"/>
        <v>-18361.610592286132</v>
      </c>
      <c r="AI11">
        <f t="shared" si="7"/>
        <v>1184.8055193564396</v>
      </c>
      <c r="AJ11">
        <f t="shared" si="8"/>
        <v>900.83291286788881</v>
      </c>
      <c r="AK11">
        <f t="shared" si="32"/>
        <v>3158.3258192538233</v>
      </c>
      <c r="AL11">
        <f t="shared" si="9"/>
        <v>5243.9642514781517</v>
      </c>
      <c r="AN11">
        <f t="shared" si="10"/>
        <v>13055.34875688685</v>
      </c>
      <c r="AO11">
        <f t="shared" si="11"/>
        <v>-652.76743784434257</v>
      </c>
      <c r="AP11">
        <f t="shared" si="12"/>
        <v>-5.5664282920985988</v>
      </c>
      <c r="AQ11">
        <f t="shared" si="13"/>
        <v>-11645.57014598432</v>
      </c>
      <c r="AR11">
        <f t="shared" si="14"/>
        <v>751.44474476609071</v>
      </c>
      <c r="AS11">
        <f t="shared" si="15"/>
        <v>571.33947067920155</v>
      </c>
      <c r="AT11">
        <f t="shared" si="16"/>
        <v>2003.1197528742709</v>
      </c>
      <c r="AU11">
        <f t="shared" si="17"/>
        <v>3325.9039683195633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29317.158310066123</v>
      </c>
      <c r="P12">
        <f t="shared" si="30"/>
        <v>1465.8579155033062</v>
      </c>
      <c r="Q12" s="5">
        <f t="shared" si="31"/>
        <v>12.5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19249.650860016092</v>
      </c>
      <c r="AF12">
        <f t="shared" si="4"/>
        <v>-962.48254300080464</v>
      </c>
      <c r="AG12">
        <f t="shared" si="5"/>
        <v>-8.2075020097559523</v>
      </c>
      <c r="AH12">
        <f t="shared" si="6"/>
        <v>-19253.543980472372</v>
      </c>
      <c r="AI12">
        <f t="shared" si="7"/>
        <v>-974.58316546684</v>
      </c>
      <c r="AJ12">
        <f t="shared" si="8"/>
        <v>1797.0796131776588</v>
      </c>
      <c r="AK12">
        <f t="shared" si="32"/>
        <v>4157.786369056118</v>
      </c>
      <c r="AL12">
        <f t="shared" si="9"/>
        <v>4980.2828167669368</v>
      </c>
      <c r="AN12">
        <f t="shared" si="10"/>
        <v>11410.089792073351</v>
      </c>
      <c r="AO12">
        <f t="shared" si="11"/>
        <v>-570.50448960366759</v>
      </c>
      <c r="AP12">
        <f t="shared" si="12"/>
        <v>-4.8649368022802477</v>
      </c>
      <c r="AQ12">
        <f t="shared" si="13"/>
        <v>-11412.397410756959</v>
      </c>
      <c r="AR12">
        <f t="shared" si="14"/>
        <v>-577.67704508955592</v>
      </c>
      <c r="AS12">
        <f t="shared" si="15"/>
        <v>1065.2058003011691</v>
      </c>
      <c r="AT12">
        <f t="shared" si="16"/>
        <v>2464.4974681452104</v>
      </c>
      <c r="AU12">
        <f t="shared" si="17"/>
        <v>2952.0262233568237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29317.158310066123</v>
      </c>
      <c r="P13">
        <f t="shared" si="30"/>
        <v>1465.8579155033062</v>
      </c>
      <c r="Q13" s="5">
        <f t="shared" si="31"/>
        <v>12.5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17886.009289025518</v>
      </c>
      <c r="AF13">
        <f t="shared" si="4"/>
        <v>-894.30046445127584</v>
      </c>
      <c r="AG13">
        <f t="shared" si="5"/>
        <v>-7.6260841432252269</v>
      </c>
      <c r="AH13">
        <f t="shared" si="6"/>
        <v>-19973.713857326653</v>
      </c>
      <c r="AI13">
        <f t="shared" si="7"/>
        <v>-2989.6311168956381</v>
      </c>
      <c r="AJ13">
        <f t="shared" si="8"/>
        <v>2321.3726484015642</v>
      </c>
      <c r="AK13">
        <f t="shared" si="32"/>
        <v>5850.0280975680826</v>
      </c>
      <c r="AL13">
        <f t="shared" si="9"/>
        <v>5181.7696290740087</v>
      </c>
      <c r="AN13">
        <f t="shared" si="10"/>
        <v>9603.9507400490202</v>
      </c>
      <c r="AO13">
        <f t="shared" si="11"/>
        <v>-480.19753700245099</v>
      </c>
      <c r="AP13">
        <f t="shared" si="12"/>
        <v>-4.0948506325523875</v>
      </c>
      <c r="AQ13">
        <f t="shared" si="13"/>
        <v>-10724.95048402443</v>
      </c>
      <c r="AR13">
        <f t="shared" si="14"/>
        <v>-1605.2921316104143</v>
      </c>
      <c r="AS13">
        <f t="shared" si="15"/>
        <v>1246.468577997726</v>
      </c>
      <c r="AT13">
        <f t="shared" si="16"/>
        <v>3141.1915743228146</v>
      </c>
      <c r="AU13">
        <f t="shared" si="17"/>
        <v>2782.3680207101265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29317.158310066123</v>
      </c>
      <c r="P14">
        <f t="shared" si="30"/>
        <v>1465.8579155033062</v>
      </c>
      <c r="Q14" s="5">
        <f t="shared" si="31"/>
        <v>12.5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16499.561631961617</v>
      </c>
      <c r="AF14">
        <f t="shared" si="4"/>
        <v>-824.97808159808096</v>
      </c>
      <c r="AG14">
        <f t="shared" si="5"/>
        <v>-7.0349424121609232</v>
      </c>
      <c r="AH14">
        <f t="shared" si="6"/>
        <v>-20595.235585282102</v>
      </c>
      <c r="AI14">
        <f t="shared" si="7"/>
        <v>-4927.686977330728</v>
      </c>
      <c r="AJ14">
        <f t="shared" si="8"/>
        <v>3113.6297849192852</v>
      </c>
      <c r="AK14">
        <f t="shared" si="32"/>
        <v>4506.6220129247331</v>
      </c>
      <c r="AL14">
        <f t="shared" si="9"/>
        <v>2692.5648205132902</v>
      </c>
      <c r="AN14">
        <f t="shared" si="10"/>
        <v>8161.1440723488176</v>
      </c>
      <c r="AO14">
        <f t="shared" si="11"/>
        <v>-408.05720361744096</v>
      </c>
      <c r="AP14">
        <f t="shared" si="12"/>
        <v>-3.479679027054043</v>
      </c>
      <c r="AQ14">
        <f t="shared" si="13"/>
        <v>-10186.978815840788</v>
      </c>
      <c r="AR14">
        <f t="shared" si="14"/>
        <v>-2437.3716261364666</v>
      </c>
      <c r="AS14">
        <f t="shared" si="15"/>
        <v>1540.0882659487777</v>
      </c>
      <c r="AT14">
        <f t="shared" si="16"/>
        <v>2229.1011329568723</v>
      </c>
      <c r="AU14">
        <f t="shared" si="17"/>
        <v>1331.8177727691836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29317.158310066123</v>
      </c>
      <c r="P15">
        <f t="shared" si="30"/>
        <v>1465.8579155033062</v>
      </c>
      <c r="Q15" s="5">
        <f t="shared" si="31"/>
        <v>12.5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15093.535944906951</v>
      </c>
      <c r="AF15">
        <f t="shared" si="4"/>
        <v>-754.67679724534764</v>
      </c>
      <c r="AG15">
        <f t="shared" si="5"/>
        <v>-6.4354531675928781</v>
      </c>
      <c r="AH15">
        <f t="shared" si="6"/>
        <v>-21165.592817857443</v>
      </c>
      <c r="AI15">
        <f t="shared" si="7"/>
        <v>-6833.1691233634319</v>
      </c>
      <c r="AJ15">
        <f t="shared" si="8"/>
        <v>3633.1516634359759</v>
      </c>
      <c r="AK15">
        <f t="shared" si="32"/>
        <v>4125.8907750899853</v>
      </c>
      <c r="AL15">
        <f t="shared" si="9"/>
        <v>925.87331516252925</v>
      </c>
      <c r="AN15">
        <f t="shared" si="10"/>
        <v>6877.2022922758524</v>
      </c>
      <c r="AO15">
        <f t="shared" si="11"/>
        <v>-343.86011461379269</v>
      </c>
      <c r="AP15">
        <f t="shared" si="12"/>
        <v>-2.9322428778484935</v>
      </c>
      <c r="AQ15">
        <f t="shared" si="13"/>
        <v>-9643.8676779024227</v>
      </c>
      <c r="AR15">
        <f t="shared" si="14"/>
        <v>-3113.4577431182097</v>
      </c>
      <c r="AS15">
        <f t="shared" si="15"/>
        <v>1655.4052701215305</v>
      </c>
      <c r="AT15">
        <f t="shared" si="16"/>
        <v>1879.916382728273</v>
      </c>
      <c r="AU15">
        <f t="shared" si="17"/>
        <v>421.86390973159359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29317.158310066123</v>
      </c>
      <c r="P16">
        <f t="shared" si="30"/>
        <v>1465.8579155033062</v>
      </c>
      <c r="Q16" s="5">
        <f t="shared" si="31"/>
        <v>12.5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13683.067077604948</v>
      </c>
      <c r="AF16">
        <f t="shared" si="4"/>
        <v>-684.15335388024744</v>
      </c>
      <c r="AG16">
        <f t="shared" si="5"/>
        <v>-5.8340694777138546</v>
      </c>
      <c r="AH16">
        <f t="shared" si="6"/>
        <v>-21481.166328123785</v>
      </c>
      <c r="AI16">
        <f t="shared" si="7"/>
        <v>-8488.0866738767982</v>
      </c>
      <c r="AJ16">
        <f t="shared" si="8"/>
        <v>3951.0561838440372</v>
      </c>
      <c r="AK16">
        <f t="shared" si="32"/>
        <v>3700.3428573234878</v>
      </c>
      <c r="AL16">
        <f t="shared" si="9"/>
        <v>-836.6876327092732</v>
      </c>
      <c r="AN16">
        <f t="shared" si="10"/>
        <v>5743.1006683423693</v>
      </c>
      <c r="AO16">
        <f t="shared" si="11"/>
        <v>-287.15503341711849</v>
      </c>
      <c r="AP16">
        <f t="shared" si="12"/>
        <v>-2.4486942968695149</v>
      </c>
      <c r="AQ16">
        <f t="shared" si="13"/>
        <v>-9016.1438218583553</v>
      </c>
      <c r="AR16">
        <f t="shared" si="14"/>
        <v>-3562.6468812299736</v>
      </c>
      <c r="AS16">
        <f t="shared" si="15"/>
        <v>1658.3499358292099</v>
      </c>
      <c r="AT16">
        <f t="shared" si="16"/>
        <v>1553.1197367125849</v>
      </c>
      <c r="AU16">
        <f t="shared" si="17"/>
        <v>-351.17720868817878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29317.158310066123</v>
      </c>
      <c r="P17">
        <f t="shared" si="30"/>
        <v>1465.8579155033062</v>
      </c>
      <c r="Q17" s="5">
        <f t="shared" si="31"/>
        <v>12.5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12284.74388032858</v>
      </c>
      <c r="AF17">
        <f t="shared" si="4"/>
        <v>-614.23719401642904</v>
      </c>
      <c r="AG17">
        <f t="shared" si="5"/>
        <v>-5.2378643550654864</v>
      </c>
      <c r="AH17">
        <f t="shared" si="6"/>
        <v>-21514.577114849195</v>
      </c>
      <c r="AI17">
        <f t="shared" si="7"/>
        <v>-9849.3082928921085</v>
      </c>
      <c r="AJ17">
        <f t="shared" si="8"/>
        <v>4088.5474918253676</v>
      </c>
      <c r="AK17">
        <f t="shared" si="32"/>
        <v>3248.5791894805616</v>
      </c>
      <c r="AL17">
        <f t="shared" si="9"/>
        <v>-2512.1816115861793</v>
      </c>
      <c r="AN17">
        <f t="shared" si="10"/>
        <v>4749.7554137866673</v>
      </c>
      <c r="AO17">
        <f t="shared" si="11"/>
        <v>-237.48777068933339</v>
      </c>
      <c r="AP17">
        <f t="shared" si="12"/>
        <v>-2.0251602165666864</v>
      </c>
      <c r="AQ17">
        <f t="shared" si="13"/>
        <v>-8318.3646417097661</v>
      </c>
      <c r="AR17">
        <f t="shared" si="14"/>
        <v>-3808.1221588289995</v>
      </c>
      <c r="AS17">
        <f t="shared" si="15"/>
        <v>1580.7900248468204</v>
      </c>
      <c r="AT17">
        <f t="shared" si="16"/>
        <v>1256.0259084487561</v>
      </c>
      <c r="AU17">
        <f t="shared" si="17"/>
        <v>-971.306225533423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29317.158310066123</v>
      </c>
      <c r="P18">
        <f t="shared" si="30"/>
        <v>1465.8579155033062</v>
      </c>
      <c r="Q18" s="5">
        <f t="shared" si="31"/>
        <v>12.5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10908.308425286346</v>
      </c>
      <c r="AF18">
        <f t="shared" si="4"/>
        <v>-545.41542126431739</v>
      </c>
      <c r="AG18">
        <f t="shared" si="5"/>
        <v>-4.6509915413344096</v>
      </c>
      <c r="AH18">
        <f t="shared" si="6"/>
        <v>-21379.766807216914</v>
      </c>
      <c r="AI18">
        <f t="shared" si="7"/>
        <v>-11021.52479473622</v>
      </c>
      <c r="AJ18">
        <f t="shared" si="8"/>
        <v>4116.4413897987833</v>
      </c>
      <c r="AK18">
        <f t="shared" si="32"/>
        <v>2786.8296778114991</v>
      </c>
      <c r="AL18">
        <f t="shared" si="9"/>
        <v>-4118.253727125938</v>
      </c>
      <c r="AN18">
        <f t="shared" si="10"/>
        <v>3885.1224902827666</v>
      </c>
      <c r="AO18">
        <f t="shared" si="11"/>
        <v>-194.25612451413835</v>
      </c>
      <c r="AP18">
        <f t="shared" si="12"/>
        <v>-1.656505402566933</v>
      </c>
      <c r="AQ18">
        <f t="shared" si="13"/>
        <v>-7614.6556937437335</v>
      </c>
      <c r="AR18">
        <f t="shared" si="14"/>
        <v>-3925.445833377672</v>
      </c>
      <c r="AS18">
        <f t="shared" si="15"/>
        <v>1466.119071804507</v>
      </c>
      <c r="AT18">
        <f t="shared" si="16"/>
        <v>992.5622044894385</v>
      </c>
      <c r="AU18">
        <f t="shared" si="17"/>
        <v>-1466.7645570837265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29317.158310066123</v>
      </c>
      <c r="P19">
        <f t="shared" si="30"/>
        <v>1465.8579155033062</v>
      </c>
      <c r="Q19" s="5">
        <f t="shared" si="31"/>
        <v>12.5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9564.9291242272229</v>
      </c>
      <c r="AF19">
        <f t="shared" si="4"/>
        <v>-478.24645621136114</v>
      </c>
      <c r="AG19">
        <f t="shared" si="5"/>
        <v>-4.0782129286994531</v>
      </c>
      <c r="AH19">
        <f t="shared" si="6"/>
        <v>-21050.747888864498</v>
      </c>
      <c r="AI19">
        <f t="shared" si="7"/>
        <v>-11968.143433777337</v>
      </c>
      <c r="AJ19">
        <f t="shared" si="8"/>
        <v>4045.075287450436</v>
      </c>
      <c r="AK19">
        <f t="shared" si="32"/>
        <v>2325.3804696343695</v>
      </c>
      <c r="AL19">
        <f t="shared" si="9"/>
        <v>-5597.6876766925316</v>
      </c>
      <c r="AN19">
        <f t="shared" si="10"/>
        <v>3138.1321646759798</v>
      </c>
      <c r="AO19">
        <f t="shared" si="11"/>
        <v>-156.90660823379901</v>
      </c>
      <c r="AP19">
        <f t="shared" si="12"/>
        <v>-1.3380100364291163</v>
      </c>
      <c r="AQ19">
        <f t="shared" si="13"/>
        <v>-6906.4839041207042</v>
      </c>
      <c r="AR19">
        <f t="shared" si="14"/>
        <v>-3926.5963577149532</v>
      </c>
      <c r="AS19">
        <f t="shared" si="15"/>
        <v>1327.1379958196742</v>
      </c>
      <c r="AT19">
        <f t="shared" si="16"/>
        <v>762.92789544935852</v>
      </c>
      <c r="AU19">
        <f t="shared" si="17"/>
        <v>-1836.5304664459204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29317.158310066123</v>
      </c>
      <c r="P20">
        <f t="shared" si="30"/>
        <v>1465.8579155033062</v>
      </c>
      <c r="Q20" s="5">
        <f t="shared" si="31"/>
        <v>12.5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8265.3991632714042</v>
      </c>
      <c r="AF20">
        <f t="shared" si="4"/>
        <v>-413.26995816357021</v>
      </c>
      <c r="AG20">
        <f t="shared" si="5"/>
        <v>-3.5241304238350488</v>
      </c>
      <c r="AH20">
        <f t="shared" si="6"/>
        <v>-20532.015023096392</v>
      </c>
      <c r="AI20">
        <f t="shared" si="7"/>
        <v>-12683.409948412393</v>
      </c>
      <c r="AJ20">
        <f t="shared" si="8"/>
        <v>3894.0589842961708</v>
      </c>
      <c r="AK20">
        <f t="shared" si="32"/>
        <v>1873.6026374661956</v>
      </c>
      <c r="AL20">
        <f t="shared" si="9"/>
        <v>-6915.7483266500258</v>
      </c>
      <c r="AN20">
        <f t="shared" si="10"/>
        <v>2498.0174793320516</v>
      </c>
      <c r="AO20">
        <f t="shared" si="11"/>
        <v>-124.90087396660257</v>
      </c>
      <c r="AP20">
        <f t="shared" si="12"/>
        <v>-1.0650833945570155</v>
      </c>
      <c r="AQ20">
        <f t="shared" si="13"/>
        <v>-6205.3061685774646</v>
      </c>
      <c r="AR20">
        <f t="shared" si="14"/>
        <v>-3833.2546466065728</v>
      </c>
      <c r="AS20">
        <f t="shared" si="15"/>
        <v>1176.8853767579908</v>
      </c>
      <c r="AT20">
        <f t="shared" si="16"/>
        <v>566.25119310762398</v>
      </c>
      <c r="AU20">
        <f t="shared" si="17"/>
        <v>-2090.1180767409578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29317.158310066123</v>
      </c>
      <c r="P21">
        <f t="shared" si="30"/>
        <v>1465.8579155033062</v>
      </c>
      <c r="Q21" s="5">
        <f t="shared" si="31"/>
        <v>12.5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7021.1800372084535</v>
      </c>
      <c r="AF21">
        <f t="shared" si="4"/>
        <v>-351.05900186042271</v>
      </c>
      <c r="AG21">
        <f t="shared" si="5"/>
        <v>-2.993630881168023</v>
      </c>
      <c r="AH21">
        <f t="shared" si="6"/>
        <v>-19810.329537147016</v>
      </c>
      <c r="AI21">
        <f t="shared" si="7"/>
        <v>-13143.202132680153</v>
      </c>
      <c r="AJ21">
        <f t="shared" si="8"/>
        <v>3675.453770454591</v>
      </c>
      <c r="AK21">
        <f t="shared" si="32"/>
        <v>1439.2435710936259</v>
      </c>
      <c r="AL21">
        <f t="shared" si="9"/>
        <v>-8028.5047911319361</v>
      </c>
      <c r="AN21">
        <f t="shared" si="10"/>
        <v>1954.7171232861417</v>
      </c>
      <c r="AO21">
        <f t="shared" si="11"/>
        <v>-97.735856164307094</v>
      </c>
      <c r="AP21">
        <f t="shared" si="12"/>
        <v>-0.8334356209649183</v>
      </c>
      <c r="AQ21">
        <f t="shared" si="13"/>
        <v>-5515.2538688636996</v>
      </c>
      <c r="AR21">
        <f t="shared" si="14"/>
        <v>-3659.1060373628297</v>
      </c>
      <c r="AS21">
        <f t="shared" si="15"/>
        <v>1023.2571138868946</v>
      </c>
      <c r="AT21">
        <f t="shared" si="16"/>
        <v>400.68963309403324</v>
      </c>
      <c r="AU21">
        <f t="shared" si="17"/>
        <v>-2235.1592903819019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29317.158310066123</v>
      </c>
      <c r="P22">
        <f t="shared" si="30"/>
        <v>1465.8579155033062</v>
      </c>
      <c r="Q22" s="5">
        <f t="shared" si="31"/>
        <v>12.5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5845.5225128448046</v>
      </c>
      <c r="AF22">
        <f t="shared" si="4"/>
        <v>-292.27612564224023</v>
      </c>
      <c r="AG22">
        <f t="shared" si="5"/>
        <v>-2.492364049672291</v>
      </c>
      <c r="AH22">
        <f t="shared" si="6"/>
        <v>-18853.220907362058</v>
      </c>
      <c r="AI22">
        <f t="shared" si="7"/>
        <v>-13302.466884209167</v>
      </c>
      <c r="AJ22">
        <f t="shared" si="8"/>
        <v>3395.3990920353208</v>
      </c>
      <c r="AK22">
        <f t="shared" si="32"/>
        <v>1029.1640283140189</v>
      </c>
      <c r="AL22">
        <f t="shared" si="9"/>
        <v>-8877.9037638598274</v>
      </c>
      <c r="AN22">
        <f t="shared" si="10"/>
        <v>1499.1300597775071</v>
      </c>
      <c r="AO22">
        <f t="shared" si="11"/>
        <v>-74.956502988875357</v>
      </c>
      <c r="AP22">
        <f t="shared" si="12"/>
        <v>-0.63918629319488685</v>
      </c>
      <c r="AQ22">
        <f t="shared" si="13"/>
        <v>-4835.056254380489</v>
      </c>
      <c r="AR22">
        <f t="shared" si="14"/>
        <v>-3411.5218838850528</v>
      </c>
      <c r="AS22">
        <f t="shared" si="15"/>
        <v>870.77670689428476</v>
      </c>
      <c r="AT22">
        <f t="shared" si="16"/>
        <v>263.93718061936011</v>
      </c>
      <c r="AU22">
        <f t="shared" si="17"/>
        <v>-2276.8079963714081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29317.158310066123</v>
      </c>
      <c r="P23">
        <f t="shared" si="30"/>
        <v>1465.8579155033062</v>
      </c>
      <c r="Q23" s="5">
        <f t="shared" si="31"/>
        <v>12.5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4748.9579342161533</v>
      </c>
      <c r="AF23">
        <f t="shared" si="4"/>
        <v>-237.44789671080767</v>
      </c>
      <c r="AG23">
        <f t="shared" si="5"/>
        <v>-2.02482019402678</v>
      </c>
      <c r="AH23">
        <f t="shared" si="6"/>
        <v>-17704.808605951512</v>
      </c>
      <c r="AI23">
        <f t="shared" si="7"/>
        <v>-13195.323388640194</v>
      </c>
      <c r="AJ23">
        <f t="shared" si="8"/>
        <v>0</v>
      </c>
      <c r="AK23">
        <f t="shared" si="32"/>
        <v>649.47834856496536</v>
      </c>
      <c r="AL23">
        <f t="shared" si="9"/>
        <v>-12545.845040075228</v>
      </c>
      <c r="AN23">
        <f t="shared" si="10"/>
        <v>1121.9059847009992</v>
      </c>
      <c r="AO23">
        <f t="shared" si="11"/>
        <v>-56.095299235049957</v>
      </c>
      <c r="AP23">
        <f t="shared" si="12"/>
        <v>-0.47834870830394816</v>
      </c>
      <c r="AQ23">
        <f t="shared" si="13"/>
        <v>-4182.6293279814654</v>
      </c>
      <c r="AR23">
        <f t="shared" si="14"/>
        <v>-3117.29699122382</v>
      </c>
      <c r="AS23">
        <f t="shared" si="15"/>
        <v>0</v>
      </c>
      <c r="AT23">
        <f t="shared" si="16"/>
        <v>153.43442841193018</v>
      </c>
      <c r="AU23">
        <f t="shared" si="17"/>
        <v>-2963.8625628118898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220355.510724105</v>
      </c>
      <c r="AO25" s="6">
        <f t="shared" si="33"/>
        <v>-33005.644268754848</v>
      </c>
      <c r="AP25" s="6">
        <f t="shared" si="33"/>
        <v>-706.41027459526777</v>
      </c>
      <c r="AQ25" s="6">
        <f t="shared" si="33"/>
        <v>-181392.81300895257</v>
      </c>
      <c r="AR25" s="6">
        <f t="shared" si="33"/>
        <v>5250.6431718023996</v>
      </c>
      <c r="AS25" s="6">
        <f t="shared" si="33"/>
        <v>-21340.96261583169</v>
      </c>
      <c r="AT25" s="6">
        <f t="shared" si="33"/>
        <v>32897.992723666008</v>
      </c>
      <c r="AU25" s="7">
        <f t="shared" si="33"/>
        <v>16807.673279636732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1707.7274409160261</v>
      </c>
      <c r="K3">
        <v>1</v>
      </c>
      <c r="L3" s="2">
        <v>0</v>
      </c>
      <c r="O3">
        <f>$C$3</f>
        <v>1707.7274409160261</v>
      </c>
      <c r="P3">
        <f>O3*B5</f>
        <v>1366.1819527328209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1707.7274409160261</v>
      </c>
      <c r="AF3">
        <f t="shared" ref="AF3:AF23" si="4">-$Z3*P3</f>
        <v>-1366.1819527328209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-283.41148251679488</v>
      </c>
      <c r="AJ3">
        <f t="shared" ref="AJ3:AJ23" si="8">AB3-AC3</f>
        <v>0</v>
      </c>
      <c r="AL3">
        <f t="shared" ref="AL3:AL23" si="9">SUM(AI3:AK3)</f>
        <v>-283.41148251679488</v>
      </c>
      <c r="AN3">
        <f t="shared" ref="AN3:AN23" si="10">AE3*$K3</f>
        <v>1707.7274409160261</v>
      </c>
      <c r="AO3">
        <f t="shared" ref="AO3:AO23" si="11">AF3*$K3</f>
        <v>-1366.1819527328209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-283.41148251679488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-283.41148251679488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1707.7274409160261</v>
      </c>
      <c r="P5">
        <f t="shared" ref="P5:P23" si="30">O5*$C$5</f>
        <v>85.386372045801309</v>
      </c>
      <c r="Q5" s="5">
        <f t="shared" ref="Q5:Q23" si="31">$C$8</f>
        <v>12.5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1669.9988819914533</v>
      </c>
      <c r="AF5">
        <f t="shared" si="4"/>
        <v>-83.499944099572673</v>
      </c>
      <c r="AG5">
        <f t="shared" si="5"/>
        <v>-12.223839428202787</v>
      </c>
      <c r="AH5">
        <f t="shared" si="6"/>
        <v>-1101.1658137769971</v>
      </c>
      <c r="AI5">
        <f t="shared" si="7"/>
        <v>473.10928468668067</v>
      </c>
      <c r="AJ5">
        <f t="shared" si="8"/>
        <v>-181.00341424558428</v>
      </c>
      <c r="AK5">
        <f>G5*SUM(AB5, AE5:AF5)</f>
        <v>7.3338015986807115</v>
      </c>
      <c r="AL5">
        <f t="shared" si="9"/>
        <v>299.43967203977712</v>
      </c>
      <c r="AN5">
        <f t="shared" si="10"/>
        <v>1509.9888924342083</v>
      </c>
      <c r="AO5">
        <f t="shared" si="11"/>
        <v>-75.499444621710424</v>
      </c>
      <c r="AP5">
        <f t="shared" si="12"/>
        <v>-11.052619231382213</v>
      </c>
      <c r="AQ5">
        <f t="shared" si="13"/>
        <v>-995.65823993171455</v>
      </c>
      <c r="AR5">
        <f t="shared" si="14"/>
        <v>427.778588649401</v>
      </c>
      <c r="AS5">
        <f t="shared" si="15"/>
        <v>-163.66067543564904</v>
      </c>
      <c r="AT5">
        <f t="shared" si="16"/>
        <v>6.6311175850121238</v>
      </c>
      <c r="AU5">
        <f t="shared" si="17"/>
        <v>270.74903079876412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1707.7274409160261</v>
      </c>
      <c r="P6">
        <f t="shared" si="30"/>
        <v>85.386372045801309</v>
      </c>
      <c r="Q6" s="5">
        <f t="shared" si="31"/>
        <v>12.5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1651.4167109115972</v>
      </c>
      <c r="AF6">
        <f t="shared" si="4"/>
        <v>-82.570835545579854</v>
      </c>
      <c r="AG6">
        <f t="shared" si="5"/>
        <v>-12.087824082350169</v>
      </c>
      <c r="AH6">
        <f t="shared" si="6"/>
        <v>-1102.1561256474017</v>
      </c>
      <c r="AI6">
        <f t="shared" si="7"/>
        <v>454.60192563626538</v>
      </c>
      <c r="AJ6">
        <f t="shared" si="8"/>
        <v>-161.30502823885581</v>
      </c>
      <c r="AK6">
        <f>G6*SUM(AB6, AE6:AF6)</f>
        <v>13.859785387608325</v>
      </c>
      <c r="AL6">
        <f t="shared" si="9"/>
        <v>307.15668278501789</v>
      </c>
      <c r="AN6">
        <f t="shared" si="10"/>
        <v>1415.7458627749268</v>
      </c>
      <c r="AO6">
        <f t="shared" si="11"/>
        <v>-70.787293138746335</v>
      </c>
      <c r="AP6">
        <f t="shared" si="12"/>
        <v>-10.362791427181142</v>
      </c>
      <c r="AQ6">
        <f t="shared" si="13"/>
        <v>-944.86931415149058</v>
      </c>
      <c r="AR6">
        <f t="shared" si="14"/>
        <v>389.72646405750857</v>
      </c>
      <c r="AS6">
        <f t="shared" si="15"/>
        <v>-138.28546415028839</v>
      </c>
      <c r="AT6">
        <f t="shared" si="16"/>
        <v>11.881879171867761</v>
      </c>
      <c r="AU6">
        <f t="shared" si="17"/>
        <v>263.32287907908795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1707.7274409160261</v>
      </c>
      <c r="P7">
        <f t="shared" si="30"/>
        <v>85.386372045801309</v>
      </c>
      <c r="Q7" s="5">
        <f t="shared" si="31"/>
        <v>12.5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1633.0174780496429</v>
      </c>
      <c r="AF7">
        <f t="shared" si="4"/>
        <v>-81.650873902482147</v>
      </c>
      <c r="AG7">
        <f t="shared" si="5"/>
        <v>-11.95314778374185</v>
      </c>
      <c r="AH7">
        <f t="shared" si="6"/>
        <v>-1103.8446227853919</v>
      </c>
      <c r="AI7">
        <f t="shared" si="7"/>
        <v>435.56883357802712</v>
      </c>
      <c r="AJ7">
        <f t="shared" si="8"/>
        <v>-145.81235008504518</v>
      </c>
      <c r="AK7">
        <f>G7*SUM(AB7, AE7:AF7)</f>
        <v>28.923533242509066</v>
      </c>
      <c r="AL7">
        <f t="shared" si="9"/>
        <v>318.68001673549099</v>
      </c>
      <c r="AN7">
        <f t="shared" si="10"/>
        <v>1318.6138767041098</v>
      </c>
      <c r="AO7">
        <f t="shared" si="11"/>
        <v>-65.930693835205489</v>
      </c>
      <c r="AP7">
        <f t="shared" si="12"/>
        <v>-9.6518174176319711</v>
      </c>
      <c r="AQ7">
        <f t="shared" si="13"/>
        <v>-891.32226500626814</v>
      </c>
      <c r="AR7">
        <f t="shared" si="14"/>
        <v>351.70910044500437</v>
      </c>
      <c r="AS7">
        <f t="shared" si="15"/>
        <v>-117.73921026651335</v>
      </c>
      <c r="AT7">
        <f t="shared" si="16"/>
        <v>23.354907592560174</v>
      </c>
      <c r="AU7">
        <f t="shared" si="17"/>
        <v>257.32479777105118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1707.7274409160261</v>
      </c>
      <c r="P8">
        <f t="shared" si="30"/>
        <v>85.386372045801309</v>
      </c>
      <c r="Q8" s="5">
        <f t="shared" si="31"/>
        <v>12.5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1614.7937868429983</v>
      </c>
      <c r="AF8">
        <f t="shared" si="4"/>
        <v>-80.73968934214993</v>
      </c>
      <c r="AG8">
        <f t="shared" si="5"/>
        <v>-11.819756391986227</v>
      </c>
      <c r="AH8">
        <f t="shared" si="6"/>
        <v>-1108.7931134563478</v>
      </c>
      <c r="AI8">
        <f t="shared" si="7"/>
        <v>413.4412276525145</v>
      </c>
      <c r="AJ8">
        <f t="shared" si="8"/>
        <v>-129.31089560355667</v>
      </c>
      <c r="AK8">
        <f t="shared" ref="AK8:AK23" si="32">G8*SUM(AB8:AB8, AE8:AF8)</f>
        <v>48.047213867421256</v>
      </c>
      <c r="AL8">
        <f t="shared" si="9"/>
        <v>332.17754591637907</v>
      </c>
      <c r="AN8">
        <f t="shared" si="10"/>
        <v>1218.4831125827052</v>
      </c>
      <c r="AO8">
        <f t="shared" si="11"/>
        <v>-60.924155629135264</v>
      </c>
      <c r="AP8">
        <f t="shared" si="12"/>
        <v>-8.9188933446627026</v>
      </c>
      <c r="AQ8">
        <f t="shared" si="13"/>
        <v>-836.66762598580476</v>
      </c>
      <c r="AR8">
        <f t="shared" si="14"/>
        <v>311.97243762310239</v>
      </c>
      <c r="AS8">
        <f t="shared" si="15"/>
        <v>-97.574776327275018</v>
      </c>
      <c r="AT8">
        <f t="shared" si="16"/>
        <v>36.255229107959465</v>
      </c>
      <c r="AU8">
        <f t="shared" si="17"/>
        <v>250.65289040378687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1707.7274409160261</v>
      </c>
      <c r="P9">
        <f t="shared" si="30"/>
        <v>85.386372045801309</v>
      </c>
      <c r="Q9" s="5">
        <f t="shared" si="31"/>
        <v>12.5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1596.7283201077432</v>
      </c>
      <c r="AF9">
        <f t="shared" si="4"/>
        <v>-79.836416005387164</v>
      </c>
      <c r="AG9">
        <f t="shared" si="5"/>
        <v>-11.687523151025033</v>
      </c>
      <c r="AH9">
        <f t="shared" si="6"/>
        <v>-1122.854163306419</v>
      </c>
      <c r="AI9">
        <f t="shared" si="7"/>
        <v>382.35021764491194</v>
      </c>
      <c r="AJ9">
        <f t="shared" si="8"/>
        <v>-103.28543506842288</v>
      </c>
      <c r="AK9">
        <f t="shared" si="32"/>
        <v>52.105215561186562</v>
      </c>
      <c r="AL9">
        <f t="shared" si="9"/>
        <v>331.16999813767563</v>
      </c>
      <c r="AN9">
        <f t="shared" si="10"/>
        <v>1122.4626066743813</v>
      </c>
      <c r="AO9">
        <f t="shared" si="11"/>
        <v>-56.123130333719068</v>
      </c>
      <c r="AP9">
        <f t="shared" si="12"/>
        <v>-8.2160550022570611</v>
      </c>
      <c r="AQ9">
        <f t="shared" si="13"/>
        <v>-789.34017464853287</v>
      </c>
      <c r="AR9">
        <f t="shared" si="14"/>
        <v>268.78324668987227</v>
      </c>
      <c r="AS9">
        <f t="shared" si="15"/>
        <v>-72.607241456440491</v>
      </c>
      <c r="AT9">
        <f t="shared" si="16"/>
        <v>36.628746007456989</v>
      </c>
      <c r="AU9">
        <f t="shared" si="17"/>
        <v>232.80475124088878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1707.7274409160261</v>
      </c>
      <c r="P10">
        <f t="shared" si="30"/>
        <v>85.386372045801309</v>
      </c>
      <c r="Q10" s="5">
        <f t="shared" si="31"/>
        <v>12.5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1578.8116823141604</v>
      </c>
      <c r="AF10">
        <f t="shared" si="4"/>
        <v>-78.94058411570802</v>
      </c>
      <c r="AG10">
        <f t="shared" si="5"/>
        <v>-11.556379288688516</v>
      </c>
      <c r="AH10">
        <f t="shared" si="6"/>
        <v>-1141.4904661013484</v>
      </c>
      <c r="AI10">
        <f t="shared" si="7"/>
        <v>346.82425280841539</v>
      </c>
      <c r="AJ10">
        <f t="shared" si="8"/>
        <v>-61.171112064654153</v>
      </c>
      <c r="AK10">
        <f t="shared" si="32"/>
        <v>10.418131937385107</v>
      </c>
      <c r="AL10">
        <f t="shared" si="9"/>
        <v>296.07127268114635</v>
      </c>
      <c r="AN10">
        <f t="shared" si="10"/>
        <v>1052.7057099416838</v>
      </c>
      <c r="AO10">
        <f t="shared" si="11"/>
        <v>-52.63528549708419</v>
      </c>
      <c r="AP10">
        <f t="shared" si="12"/>
        <v>-7.7054575917645547</v>
      </c>
      <c r="AQ10">
        <f t="shared" si="13"/>
        <v>-761.11264248282407</v>
      </c>
      <c r="AR10">
        <f t="shared" si="14"/>
        <v>231.252324370011</v>
      </c>
      <c r="AS10">
        <f t="shared" si="15"/>
        <v>-40.787118359522218</v>
      </c>
      <c r="AT10">
        <f t="shared" si="16"/>
        <v>6.946507363902823</v>
      </c>
      <c r="AU10">
        <f t="shared" si="17"/>
        <v>197.41171337439158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968.00734466987853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1707.7274409160261</v>
      </c>
      <c r="P11">
        <f t="shared" si="30"/>
        <v>85.386372045801309</v>
      </c>
      <c r="Q11" s="5">
        <f t="shared" si="31"/>
        <v>12.5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1561.0448297578928</v>
      </c>
      <c r="AF11">
        <f t="shared" si="4"/>
        <v>-78.052241487894634</v>
      </c>
      <c r="AG11">
        <f t="shared" si="5"/>
        <v>-11.426331804744462</v>
      </c>
      <c r="AH11">
        <f t="shared" si="6"/>
        <v>-1158.695284573467</v>
      </c>
      <c r="AI11">
        <f t="shared" si="7"/>
        <v>312.87097189178667</v>
      </c>
      <c r="AJ11">
        <f t="shared" si="8"/>
        <v>-36.297134035775343</v>
      </c>
      <c r="AK11">
        <f t="shared" si="32"/>
        <v>3.9473823726774953</v>
      </c>
      <c r="AL11">
        <f t="shared" si="9"/>
        <v>280.52122022868883</v>
      </c>
      <c r="AN11">
        <f t="shared" si="10"/>
        <v>990.06876192053392</v>
      </c>
      <c r="AO11">
        <f t="shared" si="11"/>
        <v>-49.503438096026692</v>
      </c>
      <c r="AP11">
        <f t="shared" si="12"/>
        <v>-7.2469758507647182</v>
      </c>
      <c r="AQ11">
        <f t="shared" si="13"/>
        <v>-734.88472846659636</v>
      </c>
      <c r="AR11">
        <f t="shared" si="14"/>
        <v>198.43361950714612</v>
      </c>
      <c r="AS11">
        <f t="shared" si="15"/>
        <v>-23.020901047177031</v>
      </c>
      <c r="AT11">
        <f t="shared" si="16"/>
        <v>2.5035667804299244</v>
      </c>
      <c r="AU11">
        <f t="shared" si="17"/>
        <v>177.91628524039902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1707.7274409160261</v>
      </c>
      <c r="P12">
        <f t="shared" si="30"/>
        <v>85.386372045801309</v>
      </c>
      <c r="Q12" s="5">
        <f t="shared" si="31"/>
        <v>12.5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1543.4131562251914</v>
      </c>
      <c r="AF12">
        <f t="shared" si="4"/>
        <v>-77.170657811259574</v>
      </c>
      <c r="AG12">
        <f t="shared" si="5"/>
        <v>-11.297273786539552</v>
      </c>
      <c r="AH12">
        <f t="shared" si="6"/>
        <v>-1183.5760125972067</v>
      </c>
      <c r="AI12">
        <f t="shared" si="7"/>
        <v>271.36921203018551</v>
      </c>
      <c r="AJ12">
        <f t="shared" si="8"/>
        <v>-23.739812624115075</v>
      </c>
      <c r="AK12">
        <f t="shared" si="32"/>
        <v>52.21988156916602</v>
      </c>
      <c r="AL12">
        <f t="shared" si="9"/>
        <v>299.84928097523647</v>
      </c>
      <c r="AN12">
        <f t="shared" si="10"/>
        <v>914.84686277484241</v>
      </c>
      <c r="AO12">
        <f t="shared" si="11"/>
        <v>-45.742343138742122</v>
      </c>
      <c r="AP12">
        <f t="shared" si="12"/>
        <v>-6.6963764302759428</v>
      </c>
      <c r="AQ12">
        <f t="shared" si="13"/>
        <v>-701.55602705133833</v>
      </c>
      <c r="AR12">
        <f t="shared" si="14"/>
        <v>160.85211615448594</v>
      </c>
      <c r="AS12">
        <f t="shared" si="15"/>
        <v>-14.071600345271044</v>
      </c>
      <c r="AT12">
        <f t="shared" si="16"/>
        <v>30.952952963590654</v>
      </c>
      <c r="AU12">
        <f t="shared" si="17"/>
        <v>177.73346877280554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1707.7274409160261</v>
      </c>
      <c r="P13">
        <f t="shared" si="30"/>
        <v>85.386372045801309</v>
      </c>
      <c r="Q13" s="5">
        <f t="shared" si="31"/>
        <v>12.5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1525.9138190170975</v>
      </c>
      <c r="AF13">
        <f t="shared" si="4"/>
        <v>-76.295690950854876</v>
      </c>
      <c r="AG13">
        <f t="shared" si="5"/>
        <v>-11.169184426457686</v>
      </c>
      <c r="AH13">
        <f t="shared" si="6"/>
        <v>-1209.3297773177187</v>
      </c>
      <c r="AI13">
        <f t="shared" si="7"/>
        <v>229.11916632206635</v>
      </c>
      <c r="AJ13">
        <f t="shared" si="8"/>
        <v>-20.836895341171839</v>
      </c>
      <c r="AK13">
        <f t="shared" si="32"/>
        <v>174.56435285656988</v>
      </c>
      <c r="AL13">
        <f t="shared" si="9"/>
        <v>382.84662383746439</v>
      </c>
      <c r="AN13">
        <f t="shared" si="10"/>
        <v>819.34437775296033</v>
      </c>
      <c r="AO13">
        <f t="shared" si="11"/>
        <v>-40.967218887648016</v>
      </c>
      <c r="AP13">
        <f t="shared" si="12"/>
        <v>-5.9973298294125277</v>
      </c>
      <c r="AQ13">
        <f t="shared" si="13"/>
        <v>-649.35354903120515</v>
      </c>
      <c r="AR13">
        <f t="shared" si="14"/>
        <v>123.0262800046947</v>
      </c>
      <c r="AS13">
        <f t="shared" si="15"/>
        <v>-11.188438583388113</v>
      </c>
      <c r="AT13">
        <f t="shared" si="16"/>
        <v>93.732895846794776</v>
      </c>
      <c r="AU13">
        <f t="shared" si="17"/>
        <v>205.57073726810137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1707.7274409160261</v>
      </c>
      <c r="P14">
        <f t="shared" si="30"/>
        <v>85.386372045801309</v>
      </c>
      <c r="Q14" s="5">
        <f t="shared" si="31"/>
        <v>12.5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1508.5358319938573</v>
      </c>
      <c r="AF14">
        <f t="shared" si="4"/>
        <v>-75.426791599692862</v>
      </c>
      <c r="AG14">
        <f t="shared" si="5"/>
        <v>-11.041983309589773</v>
      </c>
      <c r="AH14">
        <f t="shared" si="6"/>
        <v>-1240.7418082669869</v>
      </c>
      <c r="AI14">
        <f t="shared" si="7"/>
        <v>181.32524881758764</v>
      </c>
      <c r="AJ14">
        <f t="shared" si="8"/>
        <v>13.477480156428101</v>
      </c>
      <c r="AK14">
        <f t="shared" si="32"/>
        <v>174.86729939340643</v>
      </c>
      <c r="AL14">
        <f t="shared" si="9"/>
        <v>369.67002836742216</v>
      </c>
      <c r="AN14">
        <f t="shared" si="10"/>
        <v>746.16396106875072</v>
      </c>
      <c r="AO14">
        <f t="shared" si="11"/>
        <v>-37.308198053437536</v>
      </c>
      <c r="AP14">
        <f t="shared" si="12"/>
        <v>-5.4616733852776571</v>
      </c>
      <c r="AQ14">
        <f t="shared" si="13"/>
        <v>-613.70555653057181</v>
      </c>
      <c r="AR14">
        <f t="shared" si="14"/>
        <v>89.68853309946364</v>
      </c>
      <c r="AS14">
        <f t="shared" si="15"/>
        <v>6.6663381574795944</v>
      </c>
      <c r="AT14">
        <f t="shared" si="16"/>
        <v>86.494250921651684</v>
      </c>
      <c r="AU14">
        <f t="shared" si="17"/>
        <v>182.84912217859494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1707.7274409160261</v>
      </c>
      <c r="P15">
        <f t="shared" si="30"/>
        <v>85.386372045801309</v>
      </c>
      <c r="Q15" s="5">
        <f t="shared" si="31"/>
        <v>12.5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1491.2510042942981</v>
      </c>
      <c r="AF15">
        <f t="shared" si="4"/>
        <v>-74.562550214714918</v>
      </c>
      <c r="AG15">
        <f t="shared" si="5"/>
        <v>-10.91546408815676</v>
      </c>
      <c r="AH15">
        <f t="shared" si="6"/>
        <v>-1287.9510669691872</v>
      </c>
      <c r="AI15">
        <f t="shared" si="7"/>
        <v>117.82192302223916</v>
      </c>
      <c r="AJ15">
        <f t="shared" si="8"/>
        <v>40.22241024708012</v>
      </c>
      <c r="AK15">
        <f t="shared" si="32"/>
        <v>172.77443474043577</v>
      </c>
      <c r="AL15">
        <f t="shared" si="9"/>
        <v>330.81876800975505</v>
      </c>
      <c r="AN15">
        <f t="shared" si="10"/>
        <v>679.47198473078788</v>
      </c>
      <c r="AO15">
        <f t="shared" si="11"/>
        <v>-33.9735992365394</v>
      </c>
      <c r="AP15">
        <f t="shared" si="12"/>
        <v>-4.9735101782864044</v>
      </c>
      <c r="AQ15">
        <f t="shared" si="13"/>
        <v>-586.84062253076172</v>
      </c>
      <c r="AR15">
        <f t="shared" si="14"/>
        <v>53.684252785200329</v>
      </c>
      <c r="AS15">
        <f t="shared" si="15"/>
        <v>18.32689523261903</v>
      </c>
      <c r="AT15">
        <f t="shared" si="16"/>
        <v>78.722755421967804</v>
      </c>
      <c r="AU15">
        <f t="shared" si="17"/>
        <v>150.73390343978716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1707.7274409160261</v>
      </c>
      <c r="P16">
        <f t="shared" si="30"/>
        <v>85.386372045801309</v>
      </c>
      <c r="Q16" s="5">
        <f t="shared" si="31"/>
        <v>12.5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1474.0445386214733</v>
      </c>
      <c r="AF16">
        <f t="shared" si="4"/>
        <v>-73.702226931073668</v>
      </c>
      <c r="AG16">
        <f t="shared" si="5"/>
        <v>-10.789518450839518</v>
      </c>
      <c r="AH16">
        <f t="shared" si="6"/>
        <v>-1343.2797148538741</v>
      </c>
      <c r="AI16">
        <f t="shared" si="7"/>
        <v>46.273078385685949</v>
      </c>
      <c r="AJ16">
        <f t="shared" si="8"/>
        <v>66.044064758285458</v>
      </c>
      <c r="AK16">
        <f t="shared" si="32"/>
        <v>168.81463605589732</v>
      </c>
      <c r="AL16">
        <f t="shared" si="9"/>
        <v>281.13177919986873</v>
      </c>
      <c r="AN16">
        <f t="shared" si="10"/>
        <v>618.69068732250923</v>
      </c>
      <c r="AO16">
        <f t="shared" si="11"/>
        <v>-30.934534366125462</v>
      </c>
      <c r="AP16">
        <f t="shared" si="12"/>
        <v>-4.5286111859765157</v>
      </c>
      <c r="AQ16">
        <f t="shared" si="13"/>
        <v>-563.80565734231391</v>
      </c>
      <c r="AR16">
        <f t="shared" si="14"/>
        <v>19.421884428093314</v>
      </c>
      <c r="AS16">
        <f t="shared" si="15"/>
        <v>27.720226050353272</v>
      </c>
      <c r="AT16">
        <f t="shared" si="16"/>
        <v>70.855418866242971</v>
      </c>
      <c r="AU16">
        <f t="shared" si="17"/>
        <v>117.99752934468955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1707.7274409160261</v>
      </c>
      <c r="P17">
        <f t="shared" si="30"/>
        <v>85.386372045801309</v>
      </c>
      <c r="Q17" s="5">
        <f t="shared" si="31"/>
        <v>12.5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1456.9156399075484</v>
      </c>
      <c r="AF17">
        <f t="shared" si="4"/>
        <v>-72.845781995377436</v>
      </c>
      <c r="AG17">
        <f t="shared" si="5"/>
        <v>-10.664140578004488</v>
      </c>
      <c r="AH17">
        <f t="shared" si="6"/>
        <v>-1398.6150661306644</v>
      </c>
      <c r="AI17">
        <f t="shared" si="7"/>
        <v>-25.209348796497807</v>
      </c>
      <c r="AJ17">
        <f t="shared" si="8"/>
        <v>87.523518502004322</v>
      </c>
      <c r="AK17">
        <f t="shared" si="32"/>
        <v>163.05247975834132</v>
      </c>
      <c r="AL17">
        <f t="shared" si="9"/>
        <v>225.36664946384784</v>
      </c>
      <c r="AN17">
        <f t="shared" si="10"/>
        <v>563.2997330259567</v>
      </c>
      <c r="AO17">
        <f t="shared" si="11"/>
        <v>-28.164986651297841</v>
      </c>
      <c r="AP17">
        <f t="shared" si="12"/>
        <v>-4.1231677222727825</v>
      </c>
      <c r="AQ17">
        <f t="shared" si="13"/>
        <v>-540.75848441539006</v>
      </c>
      <c r="AR17">
        <f t="shared" si="14"/>
        <v>-9.7469057630039266</v>
      </c>
      <c r="AS17">
        <f t="shared" si="15"/>
        <v>33.839965235598662</v>
      </c>
      <c r="AT17">
        <f t="shared" si="16"/>
        <v>63.042372393587762</v>
      </c>
      <c r="AU17">
        <f t="shared" si="17"/>
        <v>87.1354318661825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1707.7274409160261</v>
      </c>
      <c r="P18">
        <f t="shared" si="30"/>
        <v>85.386372045801309</v>
      </c>
      <c r="Q18" s="5">
        <f t="shared" si="31"/>
        <v>12.5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1439.8596567197274</v>
      </c>
      <c r="AF18">
        <f t="shared" si="4"/>
        <v>-71.992982835986368</v>
      </c>
      <c r="AG18">
        <f t="shared" si="5"/>
        <v>-10.539296422702161</v>
      </c>
      <c r="AH18">
        <f t="shared" si="6"/>
        <v>-1456.2199617826238</v>
      </c>
      <c r="AI18">
        <f t="shared" si="7"/>
        <v>-98.892584321584991</v>
      </c>
      <c r="AJ18">
        <f t="shared" si="8"/>
        <v>105.99273703512699</v>
      </c>
      <c r="AK18">
        <f t="shared" si="32"/>
        <v>155.7916105812109</v>
      </c>
      <c r="AL18">
        <f t="shared" si="9"/>
        <v>162.89176329475291</v>
      </c>
      <c r="AN18">
        <f t="shared" si="10"/>
        <v>512.82297099385437</v>
      </c>
      <c r="AO18">
        <f t="shared" si="11"/>
        <v>-25.641148549692716</v>
      </c>
      <c r="AP18">
        <f t="shared" si="12"/>
        <v>-3.7536945204702552</v>
      </c>
      <c r="AQ18">
        <f t="shared" si="13"/>
        <v>-518.64988628352512</v>
      </c>
      <c r="AR18">
        <f t="shared" si="14"/>
        <v>-35.221758359833792</v>
      </c>
      <c r="AS18">
        <f t="shared" si="15"/>
        <v>37.750561352594801</v>
      </c>
      <c r="AT18">
        <f t="shared" si="16"/>
        <v>55.487016544505948</v>
      </c>
      <c r="AU18">
        <f t="shared" si="17"/>
        <v>58.015819537266957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1707.7274409160261</v>
      </c>
      <c r="P19">
        <f t="shared" si="30"/>
        <v>85.386372045801309</v>
      </c>
      <c r="Q19" s="5">
        <f t="shared" si="31"/>
        <v>12.5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1422.8592164745216</v>
      </c>
      <c r="AF19">
        <f t="shared" si="4"/>
        <v>-71.142960823726085</v>
      </c>
      <c r="AG19">
        <f t="shared" si="5"/>
        <v>-10.41485882336776</v>
      </c>
      <c r="AH19">
        <f t="shared" si="6"/>
        <v>-1523.5708085903902</v>
      </c>
      <c r="AI19">
        <f t="shared" si="7"/>
        <v>-182.26941176296236</v>
      </c>
      <c r="AJ19">
        <f t="shared" si="8"/>
        <v>124.18496744562162</v>
      </c>
      <c r="AK19">
        <f t="shared" si="32"/>
        <v>147.24158971244583</v>
      </c>
      <c r="AL19">
        <f t="shared" si="9"/>
        <v>89.15714539510509</v>
      </c>
      <c r="AN19">
        <f t="shared" si="10"/>
        <v>466.82209716688402</v>
      </c>
      <c r="AO19">
        <f t="shared" si="11"/>
        <v>-23.341104858344202</v>
      </c>
      <c r="AP19">
        <f t="shared" si="12"/>
        <v>-3.4169833398332021</v>
      </c>
      <c r="AQ19">
        <f t="shared" si="13"/>
        <v>-499.86429564737398</v>
      </c>
      <c r="AR19">
        <f t="shared" si="14"/>
        <v>-59.800286678667355</v>
      </c>
      <c r="AS19">
        <f t="shared" si="15"/>
        <v>40.743515780293912</v>
      </c>
      <c r="AT19">
        <f t="shared" si="16"/>
        <v>48.30810167576454</v>
      </c>
      <c r="AU19">
        <f t="shared" si="17"/>
        <v>29.251330777391093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1707.7274409160261</v>
      </c>
      <c r="P20">
        <f t="shared" si="30"/>
        <v>85.386372045801309</v>
      </c>
      <c r="Q20" s="5">
        <f t="shared" si="31"/>
        <v>12.5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1405.9183558427405</v>
      </c>
      <c r="AF20">
        <f t="shared" si="4"/>
        <v>-70.295917792137033</v>
      </c>
      <c r="AG20">
        <f t="shared" si="5"/>
        <v>-10.29085732709639</v>
      </c>
      <c r="AH20">
        <f t="shared" si="6"/>
        <v>-1588.2326430153487</v>
      </c>
      <c r="AI20">
        <f t="shared" si="7"/>
        <v>-262.90106229184153</v>
      </c>
      <c r="AJ20">
        <f t="shared" si="8"/>
        <v>138.02458350208047</v>
      </c>
      <c r="AK20">
        <f t="shared" si="32"/>
        <v>137.42207475923888</v>
      </c>
      <c r="AL20">
        <f t="shared" si="9"/>
        <v>12.54559596947783</v>
      </c>
      <c r="AN20">
        <f t="shared" si="10"/>
        <v>424.90490271965393</v>
      </c>
      <c r="AO20">
        <f t="shared" si="11"/>
        <v>-21.245245135982696</v>
      </c>
      <c r="AP20">
        <f t="shared" si="12"/>
        <v>-3.1101633414912406</v>
      </c>
      <c r="AQ20">
        <f t="shared" si="13"/>
        <v>-480.00499735427087</v>
      </c>
      <c r="AR20">
        <f t="shared" si="14"/>
        <v>-79.455503112090909</v>
      </c>
      <c r="AS20">
        <f t="shared" si="15"/>
        <v>41.714600269741602</v>
      </c>
      <c r="AT20">
        <f t="shared" si="16"/>
        <v>41.532506538835449</v>
      </c>
      <c r="AU20">
        <f t="shared" si="17"/>
        <v>3.7916036964861459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1707.7274409160261</v>
      </c>
      <c r="P21">
        <f t="shared" si="30"/>
        <v>85.386372045801309</v>
      </c>
      <c r="Q21" s="5">
        <f t="shared" si="31"/>
        <v>12.5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1389.0194477761211</v>
      </c>
      <c r="AF21">
        <f t="shared" si="4"/>
        <v>-69.450972388806065</v>
      </c>
      <c r="AG21">
        <f t="shared" si="5"/>
        <v>-10.167162909725294</v>
      </c>
      <c r="AH21">
        <f t="shared" si="6"/>
        <v>-1662.8675280106454</v>
      </c>
      <c r="AI21">
        <f t="shared" si="7"/>
        <v>-353.46621553305567</v>
      </c>
      <c r="AJ21">
        <f t="shared" si="8"/>
        <v>151.6741135191325</v>
      </c>
      <c r="AK21">
        <f t="shared" si="32"/>
        <v>126.63657652766305</v>
      </c>
      <c r="AL21">
        <f t="shared" si="9"/>
        <v>-75.155525486260117</v>
      </c>
      <c r="AN21">
        <f t="shared" si="10"/>
        <v>386.70708979924626</v>
      </c>
      <c r="AO21">
        <f t="shared" si="11"/>
        <v>-19.335354489962317</v>
      </c>
      <c r="AP21">
        <f t="shared" si="12"/>
        <v>-2.8305679856603487</v>
      </c>
      <c r="AQ21">
        <f t="shared" si="13"/>
        <v>-462.94719883742579</v>
      </c>
      <c r="AR21">
        <f t="shared" si="14"/>
        <v>-98.406031513802191</v>
      </c>
      <c r="AS21">
        <f t="shared" si="15"/>
        <v>42.22651823253512</v>
      </c>
      <c r="AT21">
        <f t="shared" si="16"/>
        <v>35.255994471176898</v>
      </c>
      <c r="AU21">
        <f t="shared" si="17"/>
        <v>-20.923518810090169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1707.7274409160261</v>
      </c>
      <c r="P22">
        <f t="shared" si="30"/>
        <v>85.386372045801309</v>
      </c>
      <c r="Q22" s="5">
        <f t="shared" si="31"/>
        <v>12.5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1372.1533055228692</v>
      </c>
      <c r="AF22">
        <f t="shared" si="4"/>
        <v>-68.607665276143464</v>
      </c>
      <c r="AG22">
        <f t="shared" si="5"/>
        <v>-10.043708327270052</v>
      </c>
      <c r="AH22">
        <f t="shared" si="6"/>
        <v>-1742.6362686392924</v>
      </c>
      <c r="AI22">
        <f t="shared" si="7"/>
        <v>-449.13433671983671</v>
      </c>
      <c r="AJ22">
        <f t="shared" si="8"/>
        <v>163.62225963990556</v>
      </c>
      <c r="AK22">
        <f t="shared" si="32"/>
        <v>114.89779012148253</v>
      </c>
      <c r="AL22">
        <f t="shared" si="9"/>
        <v>-170.61428695844862</v>
      </c>
      <c r="AN22">
        <f t="shared" si="10"/>
        <v>351.89946876644865</v>
      </c>
      <c r="AO22">
        <f t="shared" si="11"/>
        <v>-17.594973438322434</v>
      </c>
      <c r="AP22">
        <f t="shared" si="12"/>
        <v>-2.5757877130680291</v>
      </c>
      <c r="AQ22">
        <f t="shared" si="13"/>
        <v>-446.91272813254375</v>
      </c>
      <c r="AR22">
        <f t="shared" si="14"/>
        <v>-115.18402051748556</v>
      </c>
      <c r="AS22">
        <f t="shared" si="15"/>
        <v>41.96221079226126</v>
      </c>
      <c r="AT22">
        <f t="shared" si="16"/>
        <v>29.46643873060636</v>
      </c>
      <c r="AU22">
        <f t="shared" si="17"/>
        <v>-43.755370994617955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1707.7274409160261</v>
      </c>
      <c r="P23">
        <f t="shared" si="30"/>
        <v>85.386372045801309</v>
      </c>
      <c r="Q23" s="5">
        <f t="shared" si="31"/>
        <v>12.5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1355.3088242683957</v>
      </c>
      <c r="AF23">
        <f t="shared" si="4"/>
        <v>-67.765441213419791</v>
      </c>
      <c r="AG23">
        <f t="shared" si="5"/>
        <v>-9.9204122961610253</v>
      </c>
      <c r="AH23">
        <f t="shared" si="6"/>
        <v>-1828.7158269060233</v>
      </c>
      <c r="AI23">
        <f t="shared" si="7"/>
        <v>-551.09285614720829</v>
      </c>
      <c r="AJ23">
        <f t="shared" si="8"/>
        <v>0</v>
      </c>
      <c r="AK23">
        <f t="shared" si="32"/>
        <v>102.32407394326665</v>
      </c>
      <c r="AL23">
        <f t="shared" si="9"/>
        <v>-448.76878220394167</v>
      </c>
      <c r="AN23">
        <f t="shared" si="10"/>
        <v>320.18162765970283</v>
      </c>
      <c r="AO23">
        <f t="shared" si="11"/>
        <v>-16.009081382985144</v>
      </c>
      <c r="AP23">
        <f t="shared" si="12"/>
        <v>-2.3436236075233792</v>
      </c>
      <c r="AQ23">
        <f t="shared" si="13"/>
        <v>-432.02051038212488</v>
      </c>
      <c r="AR23">
        <f t="shared" si="14"/>
        <v>-130.19158771293056</v>
      </c>
      <c r="AS23">
        <f t="shared" si="15"/>
        <v>0</v>
      </c>
      <c r="AT23">
        <f t="shared" si="16"/>
        <v>24.173301285492769</v>
      </c>
      <c r="AU23">
        <f t="shared" si="17"/>
        <v>-106.01828642743779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17140.952027730174</v>
      </c>
      <c r="AO25" s="6">
        <f t="shared" si="33"/>
        <v>-2137.8431820735282</v>
      </c>
      <c r="AP25" s="6">
        <f t="shared" si="33"/>
        <v>-737.92306980519254</v>
      </c>
      <c r="AQ25" s="6">
        <f t="shared" si="33"/>
        <v>-13499.073248743176</v>
      </c>
      <c r="AR25" s="6">
        <f t="shared" si="33"/>
        <v>766.11252710827318</v>
      </c>
      <c r="AS25" s="6">
        <f t="shared" si="33"/>
        <v>-580.33114170780141</v>
      </c>
      <c r="AT25" s="6">
        <f t="shared" si="33"/>
        <v>782.22595926940699</v>
      </c>
      <c r="AU25" s="7">
        <f t="shared" si="33"/>
        <v>968.00734466987853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4287.6014217562924</v>
      </c>
      <c r="K3">
        <v>1</v>
      </c>
      <c r="L3" s="2">
        <v>0</v>
      </c>
      <c r="O3">
        <f>$C$3</f>
        <v>4287.6014217562924</v>
      </c>
      <c r="P3">
        <f>O3*B5</f>
        <v>3430.081137405034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4287.6014217562924</v>
      </c>
      <c r="AF3">
        <f t="shared" ref="AF3:AF23" si="4">-$Z3*P3</f>
        <v>-3430.081137405034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232.56331365125834</v>
      </c>
      <c r="AJ3">
        <f t="shared" ref="AJ3:AJ23" si="8">AB3-AC3</f>
        <v>0</v>
      </c>
      <c r="AL3">
        <f t="shared" ref="AL3:AL23" si="9">SUM(AI3:AK3)</f>
        <v>232.56331365125834</v>
      </c>
      <c r="AN3">
        <f t="shared" ref="AN3:AN23" si="10">AE3*$K3</f>
        <v>4287.6014217562924</v>
      </c>
      <c r="AO3">
        <f t="shared" ref="AO3:AO23" si="11">AF3*$K3</f>
        <v>-3430.081137405034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232.56331365125834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232.56331365125834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4287.6014217562924</v>
      </c>
      <c r="P5">
        <f t="shared" ref="P5:P23" si="30">O5*$C$5</f>
        <v>214.38007108781463</v>
      </c>
      <c r="Q5" s="5">
        <f t="shared" ref="Q5:Q23" si="31">$C$8</f>
        <v>12.5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4190.712222413802</v>
      </c>
      <c r="AF5">
        <f t="shared" si="4"/>
        <v>-209.53561112069008</v>
      </c>
      <c r="AG5">
        <f t="shared" si="5"/>
        <v>-12.217530882036829</v>
      </c>
      <c r="AH5">
        <f t="shared" si="6"/>
        <v>-1372.8332070535712</v>
      </c>
      <c r="AI5">
        <f t="shared" si="7"/>
        <v>2596.1258733575037</v>
      </c>
      <c r="AJ5">
        <f t="shared" si="8"/>
        <v>-1541.8059685299559</v>
      </c>
      <c r="AK5">
        <f>G5*SUM(AB5, AE5:AF5)</f>
        <v>23.239723570953064</v>
      </c>
      <c r="AL5">
        <f t="shared" si="9"/>
        <v>1077.559628398501</v>
      </c>
      <c r="AN5">
        <f t="shared" si="10"/>
        <v>3789.1815230960742</v>
      </c>
      <c r="AO5">
        <f t="shared" si="11"/>
        <v>-189.45907615480368</v>
      </c>
      <c r="AP5">
        <f t="shared" si="12"/>
        <v>-11.046915134965905</v>
      </c>
      <c r="AQ5">
        <f t="shared" si="13"/>
        <v>-1241.2959770031348</v>
      </c>
      <c r="AR5">
        <f t="shared" si="14"/>
        <v>2347.3795548031694</v>
      </c>
      <c r="AS5">
        <f t="shared" si="15"/>
        <v>-1394.0787097969533</v>
      </c>
      <c r="AT5">
        <f t="shared" si="16"/>
        <v>21.013022723424896</v>
      </c>
      <c r="AU5">
        <f t="shared" si="17"/>
        <v>974.31386772964117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4287.6014217562924</v>
      </c>
      <c r="P6">
        <f t="shared" si="30"/>
        <v>214.38007108781463</v>
      </c>
      <c r="Q6" s="5">
        <f t="shared" si="31"/>
        <v>12.5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4142.6949747179888</v>
      </c>
      <c r="AF6">
        <f t="shared" si="4"/>
        <v>-207.13474873589945</v>
      </c>
      <c r="AG6">
        <f t="shared" si="5"/>
        <v>-12.077542217709958</v>
      </c>
      <c r="AH6">
        <f t="shared" si="6"/>
        <v>-1425.0684405203046</v>
      </c>
      <c r="AI6">
        <f t="shared" si="7"/>
        <v>2498.4142432440749</v>
      </c>
      <c r="AJ6">
        <f t="shared" si="8"/>
        <v>-1393.9545694065309</v>
      </c>
      <c r="AK6">
        <f>G6*SUM(AB6, AE6:AF6)</f>
        <v>50.867345395431677</v>
      </c>
      <c r="AL6">
        <f t="shared" si="9"/>
        <v>1155.3270192329755</v>
      </c>
      <c r="AN6">
        <f t="shared" si="10"/>
        <v>3551.4980758296533</v>
      </c>
      <c r="AO6">
        <f t="shared" si="11"/>
        <v>-177.57490379148268</v>
      </c>
      <c r="AP6">
        <f t="shared" si="12"/>
        <v>-10.353976869819689</v>
      </c>
      <c r="AQ6">
        <f t="shared" si="13"/>
        <v>-1221.6993660697792</v>
      </c>
      <c r="AR6">
        <f t="shared" si="14"/>
        <v>2141.8698290985717</v>
      </c>
      <c r="AS6">
        <f t="shared" si="15"/>
        <v>-1195.0257021706643</v>
      </c>
      <c r="AT6">
        <f t="shared" si="16"/>
        <v>43.608153725277823</v>
      </c>
      <c r="AU6">
        <f t="shared" si="17"/>
        <v>990.4522806531852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4287.6014217562924</v>
      </c>
      <c r="P7">
        <f t="shared" si="30"/>
        <v>214.38007108781463</v>
      </c>
      <c r="Q7" s="5">
        <f t="shared" si="31"/>
        <v>12.5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4094.8954167158799</v>
      </c>
      <c r="AF7">
        <f t="shared" si="4"/>
        <v>-204.74477083579399</v>
      </c>
      <c r="AG7">
        <f t="shared" si="5"/>
        <v>-11.938188202200369</v>
      </c>
      <c r="AH7">
        <f t="shared" si="6"/>
        <v>-1486.2874665992003</v>
      </c>
      <c r="AI7">
        <f t="shared" si="7"/>
        <v>2391.9249910786853</v>
      </c>
      <c r="AJ7">
        <f t="shared" si="8"/>
        <v>-1251.4485035870275</v>
      </c>
      <c r="AK7">
        <f>G7*SUM(AB7, AE7:AF7)</f>
        <v>117.47884570549505</v>
      </c>
      <c r="AL7">
        <f t="shared" si="9"/>
        <v>1257.9553331971529</v>
      </c>
      <c r="AN7">
        <f t="shared" si="10"/>
        <v>3306.5083458766712</v>
      </c>
      <c r="AO7">
        <f t="shared" si="11"/>
        <v>-165.32541729383354</v>
      </c>
      <c r="AP7">
        <f t="shared" si="12"/>
        <v>-9.6397379928398728</v>
      </c>
      <c r="AQ7">
        <f t="shared" si="13"/>
        <v>-1200.1336817103702</v>
      </c>
      <c r="AR7">
        <f t="shared" si="14"/>
        <v>1931.4095088796273</v>
      </c>
      <c r="AS7">
        <f t="shared" si="15"/>
        <v>-1010.5080839559042</v>
      </c>
      <c r="AT7">
        <f t="shared" si="16"/>
        <v>94.860733732904748</v>
      </c>
      <c r="AU7">
        <f t="shared" si="17"/>
        <v>1015.762158656628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4287.6014217562924</v>
      </c>
      <c r="P8">
        <f t="shared" si="30"/>
        <v>214.38007108781463</v>
      </c>
      <c r="Q8" s="5">
        <f t="shared" si="31"/>
        <v>12.5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4047.3113397091997</v>
      </c>
      <c r="AF8">
        <f t="shared" si="4"/>
        <v>-202.36556698545999</v>
      </c>
      <c r="AG8">
        <f t="shared" si="5"/>
        <v>-11.799462396306811</v>
      </c>
      <c r="AH8">
        <f t="shared" si="6"/>
        <v>-1547.5139097242677</v>
      </c>
      <c r="AI8">
        <f t="shared" si="7"/>
        <v>2285.632400603165</v>
      </c>
      <c r="AJ8">
        <f t="shared" si="8"/>
        <v>-1114.7515475027467</v>
      </c>
      <c r="AK8">
        <f t="shared" ref="AK8:AK23" si="32">G8*SUM(AB8:AB8, AE8:AF8)</f>
        <v>209.93479482590368</v>
      </c>
      <c r="AL8">
        <f t="shared" si="9"/>
        <v>1380.8156479263221</v>
      </c>
      <c r="AN8">
        <f t="shared" si="10"/>
        <v>3054.0001819313584</v>
      </c>
      <c r="AO8">
        <f t="shared" si="11"/>
        <v>-152.70000909656792</v>
      </c>
      <c r="AP8">
        <f t="shared" si="12"/>
        <v>-8.9035800017308251</v>
      </c>
      <c r="AQ8">
        <f t="shared" si="13"/>
        <v>-1167.7153955195336</v>
      </c>
      <c r="AR8">
        <f t="shared" si="14"/>
        <v>1724.6811973135259</v>
      </c>
      <c r="AS8">
        <f t="shared" si="15"/>
        <v>-841.16371169168872</v>
      </c>
      <c r="AT8">
        <f t="shared" si="16"/>
        <v>158.41155962024368</v>
      </c>
      <c r="AU8">
        <f t="shared" si="17"/>
        <v>1041.929045242081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4287.6014217562924</v>
      </c>
      <c r="P9">
        <f t="shared" si="30"/>
        <v>214.38007108781463</v>
      </c>
      <c r="Q9" s="5">
        <f t="shared" si="31"/>
        <v>12.5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3999.9298220186224</v>
      </c>
      <c r="AF9">
        <f t="shared" si="4"/>
        <v>-199.99649110093111</v>
      </c>
      <c r="AG9">
        <f t="shared" si="5"/>
        <v>-11.66132712838594</v>
      </c>
      <c r="AH9">
        <f t="shared" si="6"/>
        <v>-1611.2515166243884</v>
      </c>
      <c r="AI9">
        <f t="shared" si="7"/>
        <v>2177.0204871649171</v>
      </c>
      <c r="AJ9">
        <f t="shared" si="8"/>
        <v>-975.48968798750593</v>
      </c>
      <c r="AK9">
        <f t="shared" si="32"/>
        <v>240.59341930785357</v>
      </c>
      <c r="AL9">
        <f t="shared" si="9"/>
        <v>1442.1242184852647</v>
      </c>
      <c r="AN9">
        <f t="shared" si="10"/>
        <v>2811.8569690269278</v>
      </c>
      <c r="AO9">
        <f t="shared" si="11"/>
        <v>-140.59284845134638</v>
      </c>
      <c r="AP9">
        <f t="shared" si="12"/>
        <v>-8.1976398119672105</v>
      </c>
      <c r="AQ9">
        <f t="shared" si="13"/>
        <v>-1132.6720736287959</v>
      </c>
      <c r="AR9">
        <f t="shared" si="14"/>
        <v>1530.3944071348185</v>
      </c>
      <c r="AS9">
        <f t="shared" si="15"/>
        <v>-685.74640041992257</v>
      </c>
      <c r="AT9">
        <f t="shared" si="16"/>
        <v>169.13153802318291</v>
      </c>
      <c r="AU9">
        <f t="shared" si="17"/>
        <v>1013.7795447380788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4287.6014217562924</v>
      </c>
      <c r="P10">
        <f t="shared" si="30"/>
        <v>214.38007108781463</v>
      </c>
      <c r="Q10" s="5">
        <f t="shared" si="31"/>
        <v>12.5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3952.7026026108906</v>
      </c>
      <c r="AF10">
        <f t="shared" si="4"/>
        <v>-197.63513013054452</v>
      </c>
      <c r="AG10">
        <f t="shared" si="5"/>
        <v>-11.523641699045161</v>
      </c>
      <c r="AH10">
        <f t="shared" si="6"/>
        <v>-1685.7726445535145</v>
      </c>
      <c r="AI10">
        <f t="shared" si="7"/>
        <v>2057.7711862277865</v>
      </c>
      <c r="AJ10">
        <f t="shared" si="8"/>
        <v>-816.98728788790231</v>
      </c>
      <c r="AK10">
        <f t="shared" si="32"/>
        <v>50.394135517458977</v>
      </c>
      <c r="AL10">
        <f t="shared" si="9"/>
        <v>1291.1780338573433</v>
      </c>
      <c r="AN10">
        <f t="shared" si="10"/>
        <v>2635.5471308463843</v>
      </c>
      <c r="AO10">
        <f t="shared" si="11"/>
        <v>-131.77735654231921</v>
      </c>
      <c r="AP10">
        <f t="shared" si="12"/>
        <v>-7.6836291191649773</v>
      </c>
      <c r="AQ10">
        <f t="shared" si="13"/>
        <v>-1124.0241685973624</v>
      </c>
      <c r="AR10">
        <f t="shared" si="14"/>
        <v>1372.0619765875379</v>
      </c>
      <c r="AS10">
        <f t="shared" si="15"/>
        <v>-544.74336144304527</v>
      </c>
      <c r="AT10">
        <f t="shared" si="16"/>
        <v>33.601343846813435</v>
      </c>
      <c r="AU10">
        <f t="shared" si="17"/>
        <v>860.91995899130609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3165.4869540836121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4287.6014217562924</v>
      </c>
      <c r="P11">
        <f t="shared" si="30"/>
        <v>214.38007108781463</v>
      </c>
      <c r="Q11" s="5">
        <f t="shared" si="31"/>
        <v>12.5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3905.6408953566588</v>
      </c>
      <c r="AF11">
        <f t="shared" si="4"/>
        <v>-195.28204476783296</v>
      </c>
      <c r="AG11">
        <f t="shared" si="5"/>
        <v>-11.386438801011574</v>
      </c>
      <c r="AH11">
        <f t="shared" si="6"/>
        <v>-1757.3184834509502</v>
      </c>
      <c r="AI11">
        <f t="shared" si="7"/>
        <v>1941.6539283368643</v>
      </c>
      <c r="AJ11">
        <f t="shared" si="8"/>
        <v>-704.75329688860802</v>
      </c>
      <c r="AK11">
        <f t="shared" si="32"/>
        <v>19.986952104648715</v>
      </c>
      <c r="AL11">
        <f t="shared" si="9"/>
        <v>1256.887583552905</v>
      </c>
      <c r="AN11">
        <f t="shared" si="10"/>
        <v>2477.0928880829738</v>
      </c>
      <c r="AO11">
        <f t="shared" si="11"/>
        <v>-123.85464440414869</v>
      </c>
      <c r="AP11">
        <f t="shared" si="12"/>
        <v>-7.2216743244650292</v>
      </c>
      <c r="AQ11">
        <f t="shared" si="13"/>
        <v>-1114.5523190901531</v>
      </c>
      <c r="AR11">
        <f t="shared" si="14"/>
        <v>1231.4642502642071</v>
      </c>
      <c r="AS11">
        <f t="shared" si="15"/>
        <v>-446.97897895612351</v>
      </c>
      <c r="AT11">
        <f t="shared" si="16"/>
        <v>12.676418093568532</v>
      </c>
      <c r="AU11">
        <f t="shared" si="17"/>
        <v>797.1616894016521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4287.6014217562924</v>
      </c>
      <c r="P12">
        <f t="shared" si="30"/>
        <v>214.38007108781463</v>
      </c>
      <c r="Q12" s="5">
        <f t="shared" si="31"/>
        <v>12.5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3858.6957323195793</v>
      </c>
      <c r="AF12">
        <f t="shared" si="4"/>
        <v>-192.93478661597896</v>
      </c>
      <c r="AG12">
        <f t="shared" si="5"/>
        <v>-11.249575673999379</v>
      </c>
      <c r="AH12">
        <f t="shared" si="6"/>
        <v>-1839.8991201664012</v>
      </c>
      <c r="AI12">
        <f t="shared" si="7"/>
        <v>1814.6122498631998</v>
      </c>
      <c r="AJ12">
        <f t="shared" si="8"/>
        <v>-619.3386578700156</v>
      </c>
      <c r="AK12">
        <f t="shared" si="32"/>
        <v>276.19200960558544</v>
      </c>
      <c r="AL12">
        <f t="shared" si="9"/>
        <v>1471.4656015987698</v>
      </c>
      <c r="AN12">
        <f t="shared" si="10"/>
        <v>2287.2136801976171</v>
      </c>
      <c r="AO12">
        <f t="shared" si="11"/>
        <v>-114.36068400988086</v>
      </c>
      <c r="AP12">
        <f t="shared" si="12"/>
        <v>-6.6681037228407005</v>
      </c>
      <c r="AQ12">
        <f t="shared" si="13"/>
        <v>-1090.5867499686092</v>
      </c>
      <c r="AR12">
        <f t="shared" si="14"/>
        <v>1075.5981424962865</v>
      </c>
      <c r="AS12">
        <f t="shared" si="15"/>
        <v>-367.10846079174894</v>
      </c>
      <c r="AT12">
        <f t="shared" si="16"/>
        <v>163.71079415256889</v>
      </c>
      <c r="AU12">
        <f t="shared" si="17"/>
        <v>872.20047585710654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4287.6014217562924</v>
      </c>
      <c r="P13">
        <f t="shared" si="30"/>
        <v>214.38007108781463</v>
      </c>
      <c r="Q13" s="5">
        <f t="shared" si="31"/>
        <v>12.5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3811.8415927051074</v>
      </c>
      <c r="AF13">
        <f t="shared" si="4"/>
        <v>-190.59207963525537</v>
      </c>
      <c r="AG13">
        <f t="shared" si="5"/>
        <v>-11.112977915119778</v>
      </c>
      <c r="AH13">
        <f t="shared" si="6"/>
        <v>-1928.1601711684691</v>
      </c>
      <c r="AI13">
        <f t="shared" si="7"/>
        <v>1681.9763639862633</v>
      </c>
      <c r="AJ13">
        <f t="shared" si="8"/>
        <v>-543.52083403016513</v>
      </c>
      <c r="AK13">
        <f t="shared" si="32"/>
        <v>960.87793778515686</v>
      </c>
      <c r="AL13">
        <f t="shared" si="9"/>
        <v>2099.3334677412549</v>
      </c>
      <c r="AN13">
        <f t="shared" si="10"/>
        <v>2046.7807152304349</v>
      </c>
      <c r="AO13">
        <f t="shared" si="11"/>
        <v>-102.33903576152176</v>
      </c>
      <c r="AP13">
        <f t="shared" si="12"/>
        <v>-5.9671495607211495</v>
      </c>
      <c r="AQ13">
        <f t="shared" si="13"/>
        <v>-1035.3318621045721</v>
      </c>
      <c r="AR13">
        <f t="shared" si="14"/>
        <v>903.14266780361993</v>
      </c>
      <c r="AS13">
        <f t="shared" si="15"/>
        <v>-291.84527592853908</v>
      </c>
      <c r="AT13">
        <f t="shared" si="16"/>
        <v>515.94652739841638</v>
      </c>
      <c r="AU13">
        <f t="shared" si="17"/>
        <v>1127.2439192734971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4287.6014217562924</v>
      </c>
      <c r="P14">
        <f t="shared" si="30"/>
        <v>214.38007108781463</v>
      </c>
      <c r="Q14" s="5">
        <f t="shared" si="31"/>
        <v>12.5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3765.0476273406639</v>
      </c>
      <c r="AF14">
        <f t="shared" si="4"/>
        <v>-188.25238136703319</v>
      </c>
      <c r="AG14">
        <f t="shared" si="5"/>
        <v>-10.976555587221599</v>
      </c>
      <c r="AH14">
        <f t="shared" si="6"/>
        <v>-2023.403899758649</v>
      </c>
      <c r="AI14">
        <f t="shared" si="7"/>
        <v>1542.4147906277599</v>
      </c>
      <c r="AJ14">
        <f t="shared" si="8"/>
        <v>-412.05087758786613</v>
      </c>
      <c r="AK14">
        <f t="shared" si="32"/>
        <v>995.81259747053286</v>
      </c>
      <c r="AL14">
        <f t="shared" si="9"/>
        <v>2126.1765105104269</v>
      </c>
      <c r="AN14">
        <f t="shared" si="10"/>
        <v>1862.2977271384104</v>
      </c>
      <c r="AO14">
        <f t="shared" si="11"/>
        <v>-93.114886356920522</v>
      </c>
      <c r="AP14">
        <f t="shared" si="12"/>
        <v>-5.429311006174327</v>
      </c>
      <c r="AQ14">
        <f t="shared" si="13"/>
        <v>-1000.8320894110647</v>
      </c>
      <c r="AR14">
        <f t="shared" si="14"/>
        <v>762.92144036425088</v>
      </c>
      <c r="AS14">
        <f t="shared" si="15"/>
        <v>-203.81187404507676</v>
      </c>
      <c r="AT14">
        <f t="shared" si="16"/>
        <v>492.5567271601937</v>
      </c>
      <c r="AU14">
        <f t="shared" si="17"/>
        <v>1051.6662934793678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4287.6014217562924</v>
      </c>
      <c r="P15">
        <f t="shared" si="30"/>
        <v>214.38007108781463</v>
      </c>
      <c r="Q15" s="5">
        <f t="shared" si="31"/>
        <v>12.5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3718.2950354767327</v>
      </c>
      <c r="AF15">
        <f t="shared" si="4"/>
        <v>-185.91475177383663</v>
      </c>
      <c r="AG15">
        <f t="shared" si="5"/>
        <v>-10.840253878920606</v>
      </c>
      <c r="AH15">
        <f t="shared" si="6"/>
        <v>-2122.8921943020664</v>
      </c>
      <c r="AI15">
        <f t="shared" si="7"/>
        <v>1398.6478355219092</v>
      </c>
      <c r="AJ15">
        <f t="shared" si="8"/>
        <v>-318.26295092745568</v>
      </c>
      <c r="AK15">
        <f t="shared" si="32"/>
        <v>1021.5471115427322</v>
      </c>
      <c r="AL15">
        <f t="shared" si="9"/>
        <v>2101.9319961371857</v>
      </c>
      <c r="AN15">
        <f t="shared" si="10"/>
        <v>1694.1999035002234</v>
      </c>
      <c r="AO15">
        <f t="shared" si="11"/>
        <v>-84.709995175011173</v>
      </c>
      <c r="AP15">
        <f t="shared" si="12"/>
        <v>-4.9392414803981568</v>
      </c>
      <c r="AQ15">
        <f t="shared" si="13"/>
        <v>-967.27228915733633</v>
      </c>
      <c r="AR15">
        <f t="shared" si="14"/>
        <v>637.27837768747781</v>
      </c>
      <c r="AS15">
        <f t="shared" si="15"/>
        <v>-145.01298460837691</v>
      </c>
      <c r="AT15">
        <f t="shared" si="16"/>
        <v>465.45661419649298</v>
      </c>
      <c r="AU15">
        <f t="shared" si="17"/>
        <v>957.72200727559391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4287.6014217562924</v>
      </c>
      <c r="P16">
        <f t="shared" si="30"/>
        <v>214.38007108781463</v>
      </c>
      <c r="Q16" s="5">
        <f t="shared" si="31"/>
        <v>12.5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3667.54288873923</v>
      </c>
      <c r="AF16">
        <f t="shared" si="4"/>
        <v>-183.37714443696149</v>
      </c>
      <c r="AG16">
        <f t="shared" si="5"/>
        <v>-10.692291936609532</v>
      </c>
      <c r="AH16">
        <f t="shared" si="6"/>
        <v>-3164.7522817494596</v>
      </c>
      <c r="AI16">
        <f t="shared" si="7"/>
        <v>308.72117061619974</v>
      </c>
      <c r="AJ16">
        <f t="shared" si="8"/>
        <v>158.82183361210082</v>
      </c>
      <c r="AK16">
        <f t="shared" si="32"/>
        <v>1040.4505003496101</v>
      </c>
      <c r="AL16">
        <f t="shared" si="9"/>
        <v>1507.9935045779107</v>
      </c>
      <c r="AN16">
        <f t="shared" si="10"/>
        <v>1539.3528290134936</v>
      </c>
      <c r="AO16">
        <f t="shared" si="11"/>
        <v>-76.967641450674677</v>
      </c>
      <c r="AP16">
        <f t="shared" si="12"/>
        <v>-4.4878029625213571</v>
      </c>
      <c r="AQ16">
        <f t="shared" si="13"/>
        <v>-1328.3199476673731</v>
      </c>
      <c r="AR16">
        <f t="shared" si="14"/>
        <v>129.57743693292483</v>
      </c>
      <c r="AS16">
        <f t="shared" si="15"/>
        <v>66.661207870412184</v>
      </c>
      <c r="AT16">
        <f t="shared" si="16"/>
        <v>436.70121106947903</v>
      </c>
      <c r="AU16">
        <f t="shared" si="17"/>
        <v>632.93985587281611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4287.6014217562924</v>
      </c>
      <c r="P17">
        <f t="shared" si="30"/>
        <v>214.38007108781463</v>
      </c>
      <c r="Q17" s="5">
        <f t="shared" si="31"/>
        <v>12.5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3612.3105840477388</v>
      </c>
      <c r="AF17">
        <f t="shared" si="4"/>
        <v>-180.61552920238697</v>
      </c>
      <c r="AG17">
        <f t="shared" si="5"/>
        <v>-10.531268618271133</v>
      </c>
      <c r="AH17">
        <f t="shared" si="6"/>
        <v>-4328.0319177842912</v>
      </c>
      <c r="AI17">
        <f t="shared" si="7"/>
        <v>-906.86813155721029</v>
      </c>
      <c r="AJ17">
        <f t="shared" si="8"/>
        <v>610.77601620249334</v>
      </c>
      <c r="AK17">
        <f t="shared" si="32"/>
        <v>1025.6600237347789</v>
      </c>
      <c r="AL17">
        <f t="shared" si="9"/>
        <v>729.56790838006191</v>
      </c>
      <c r="AN17">
        <f t="shared" si="10"/>
        <v>1396.6584830745946</v>
      </c>
      <c r="AO17">
        <f t="shared" si="11"/>
        <v>-69.832924153729749</v>
      </c>
      <c r="AP17">
        <f t="shared" si="12"/>
        <v>-4.0717943020182066</v>
      </c>
      <c r="AQ17">
        <f t="shared" si="13"/>
        <v>-1673.3839331770903</v>
      </c>
      <c r="AR17">
        <f t="shared" si="14"/>
        <v>-350.63016855824338</v>
      </c>
      <c r="AS17">
        <f t="shared" si="15"/>
        <v>236.14954595954114</v>
      </c>
      <c r="AT17">
        <f t="shared" si="16"/>
        <v>396.55969207788854</v>
      </c>
      <c r="AU17">
        <f t="shared" si="17"/>
        <v>282.07906947918633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4287.6014217562924</v>
      </c>
      <c r="P18">
        <f t="shared" si="30"/>
        <v>214.38007108781463</v>
      </c>
      <c r="Q18" s="5">
        <f t="shared" si="31"/>
        <v>12.5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3552.5249582556239</v>
      </c>
      <c r="AF18">
        <f t="shared" si="4"/>
        <v>-177.62624791278122</v>
      </c>
      <c r="AG18">
        <f t="shared" si="5"/>
        <v>-10.356970625316528</v>
      </c>
      <c r="AH18">
        <f t="shared" si="6"/>
        <v>-5518.8245417515727</v>
      </c>
      <c r="AI18">
        <f t="shared" si="7"/>
        <v>-2154.2828020340467</v>
      </c>
      <c r="AJ18">
        <f t="shared" si="8"/>
        <v>1001.4876538858935</v>
      </c>
      <c r="AK18">
        <f t="shared" si="32"/>
        <v>978.92995848542876</v>
      </c>
      <c r="AL18">
        <f t="shared" si="9"/>
        <v>-173.86518966272445</v>
      </c>
      <c r="AN18">
        <f t="shared" si="10"/>
        <v>1265.2735946313753</v>
      </c>
      <c r="AO18">
        <f t="shared" si="11"/>
        <v>-63.263679731568772</v>
      </c>
      <c r="AP18">
        <f t="shared" si="12"/>
        <v>-3.6887570408570429</v>
      </c>
      <c r="AQ18">
        <f t="shared" si="13"/>
        <v>-1965.5943443422282</v>
      </c>
      <c r="AR18">
        <f t="shared" si="14"/>
        <v>-767.27318648327878</v>
      </c>
      <c r="AS18">
        <f t="shared" si="15"/>
        <v>356.69162038297156</v>
      </c>
      <c r="AT18">
        <f t="shared" si="16"/>
        <v>348.65743155071061</v>
      </c>
      <c r="AU18">
        <f t="shared" si="17"/>
        <v>-61.924134549596566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4287.6014217562924</v>
      </c>
      <c r="P19">
        <f t="shared" si="30"/>
        <v>214.38007108781463</v>
      </c>
      <c r="Q19" s="5">
        <f t="shared" si="31"/>
        <v>12.5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3487.9102914604368</v>
      </c>
      <c r="AF19">
        <f t="shared" si="4"/>
        <v>-174.39551457302184</v>
      </c>
      <c r="AG19">
        <f t="shared" si="5"/>
        <v>-10.168594128648376</v>
      </c>
      <c r="AH19">
        <f t="shared" si="6"/>
        <v>-6784.5432331990478</v>
      </c>
      <c r="AI19">
        <f t="shared" si="7"/>
        <v>-3481.1970504402811</v>
      </c>
      <c r="AJ19">
        <f t="shared" si="8"/>
        <v>1352.5104217971439</v>
      </c>
      <c r="AK19">
        <f t="shared" si="32"/>
        <v>904.52894737153633</v>
      </c>
      <c r="AL19">
        <f t="shared" si="9"/>
        <v>-1224.1576812716009</v>
      </c>
      <c r="AN19">
        <f t="shared" si="10"/>
        <v>1144.3392137022959</v>
      </c>
      <c r="AO19">
        <f t="shared" si="11"/>
        <v>-57.216960685114792</v>
      </c>
      <c r="AP19">
        <f t="shared" si="12"/>
        <v>-3.3361870109230858</v>
      </c>
      <c r="AQ19">
        <f t="shared" si="13"/>
        <v>-2225.9227503117377</v>
      </c>
      <c r="AR19">
        <f t="shared" si="14"/>
        <v>-1142.1366843054798</v>
      </c>
      <c r="AS19">
        <f t="shared" si="15"/>
        <v>443.74154816792822</v>
      </c>
      <c r="AT19">
        <f t="shared" si="16"/>
        <v>296.76449733823381</v>
      </c>
      <c r="AU19">
        <f t="shared" si="17"/>
        <v>-401.63063879931764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4287.6014217562924</v>
      </c>
      <c r="P20">
        <f t="shared" si="30"/>
        <v>214.38007108781463</v>
      </c>
      <c r="Q20" s="5">
        <f t="shared" si="31"/>
        <v>12.5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3418.3426999286567</v>
      </c>
      <c r="AF20">
        <f t="shared" si="4"/>
        <v>-170.91713499643282</v>
      </c>
      <c r="AG20">
        <f t="shared" si="5"/>
        <v>-9.9657779597445391</v>
      </c>
      <c r="AH20">
        <f t="shared" si="6"/>
        <v>-8090.41820938825</v>
      </c>
      <c r="AI20">
        <f t="shared" si="7"/>
        <v>-4852.9584224157707</v>
      </c>
      <c r="AJ20">
        <f t="shared" si="8"/>
        <v>1655.2018056808893</v>
      </c>
      <c r="AK20">
        <f t="shared" si="32"/>
        <v>805.22697300887273</v>
      </c>
      <c r="AL20">
        <f t="shared" si="9"/>
        <v>-2392.5296437260085</v>
      </c>
      <c r="AN20">
        <f t="shared" si="10"/>
        <v>1033.1116073272831</v>
      </c>
      <c r="AO20">
        <f t="shared" si="11"/>
        <v>-51.655580366364156</v>
      </c>
      <c r="AP20">
        <f t="shared" si="12"/>
        <v>-3.0119159458393021</v>
      </c>
      <c r="AQ20">
        <f t="shared" si="13"/>
        <v>-2445.1337077541871</v>
      </c>
      <c r="AR20">
        <f t="shared" si="14"/>
        <v>-1466.6895967391074</v>
      </c>
      <c r="AS20">
        <f t="shared" si="15"/>
        <v>500.24481101724939</v>
      </c>
      <c r="AT20">
        <f t="shared" si="16"/>
        <v>243.36042502872561</v>
      </c>
      <c r="AU20">
        <f t="shared" si="17"/>
        <v>-723.08436069313245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4287.6014217562924</v>
      </c>
      <c r="P21">
        <f t="shared" si="30"/>
        <v>214.38007108781463</v>
      </c>
      <c r="Q21" s="5">
        <f t="shared" si="31"/>
        <v>12.5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3343.2467323566502</v>
      </c>
      <c r="AF21">
        <f t="shared" si="4"/>
        <v>-167.16233661783252</v>
      </c>
      <c r="AG21">
        <f t="shared" si="5"/>
        <v>-9.7468444576967741</v>
      </c>
      <c r="AH21">
        <f t="shared" si="6"/>
        <v>-9542.0577960255396</v>
      </c>
      <c r="AI21">
        <f t="shared" si="7"/>
        <v>-6375.7202447444179</v>
      </c>
      <c r="AJ21">
        <f t="shared" si="8"/>
        <v>1943.3848720612032</v>
      </c>
      <c r="AK21">
        <f t="shared" si="32"/>
        <v>684.36896476767208</v>
      </c>
      <c r="AL21">
        <f t="shared" si="9"/>
        <v>-3747.9664079155427</v>
      </c>
      <c r="AN21">
        <f t="shared" si="10"/>
        <v>930.76969974783208</v>
      </c>
      <c r="AO21">
        <f t="shared" si="11"/>
        <v>-46.538484987391605</v>
      </c>
      <c r="AP21">
        <f t="shared" si="12"/>
        <v>-2.7135500953542722</v>
      </c>
      <c r="AQ21">
        <f t="shared" si="13"/>
        <v>-2656.5368878780369</v>
      </c>
      <c r="AR21">
        <f t="shared" si="14"/>
        <v>-1775.0192232129505</v>
      </c>
      <c r="AS21">
        <f t="shared" si="15"/>
        <v>541.04405049035472</v>
      </c>
      <c r="AT21">
        <f t="shared" si="16"/>
        <v>190.53032780638583</v>
      </c>
      <c r="AU21">
        <f t="shared" si="17"/>
        <v>-1043.4448449162098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4287.6014217562924</v>
      </c>
      <c r="P22">
        <f t="shared" si="30"/>
        <v>214.38007108781463</v>
      </c>
      <c r="Q22" s="5">
        <f t="shared" si="31"/>
        <v>12.5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3262.1012663951119</v>
      </c>
      <c r="AF22">
        <f t="shared" si="4"/>
        <v>-163.1050633197556</v>
      </c>
      <c r="AG22">
        <f t="shared" si="5"/>
        <v>-9.5102743513029431</v>
      </c>
      <c r="AH22">
        <f t="shared" si="6"/>
        <v>-11128.132945349069</v>
      </c>
      <c r="AI22">
        <f t="shared" si="7"/>
        <v>-8038.6470166250156</v>
      </c>
      <c r="AJ22">
        <f t="shared" si="8"/>
        <v>2211.3910199451834</v>
      </c>
      <c r="AK22">
        <f t="shared" si="32"/>
        <v>542.9358502369455</v>
      </c>
      <c r="AL22">
        <f t="shared" si="9"/>
        <v>-5284.3201464428876</v>
      </c>
      <c r="AN22">
        <f t="shared" si="10"/>
        <v>836.59143485382731</v>
      </c>
      <c r="AO22">
        <f t="shared" si="11"/>
        <v>-41.829571742691371</v>
      </c>
      <c r="AP22">
        <f t="shared" si="12"/>
        <v>-2.4389843894093293</v>
      </c>
      <c r="AQ22">
        <f t="shared" si="13"/>
        <v>-2853.8969050098508</v>
      </c>
      <c r="AR22">
        <f t="shared" si="14"/>
        <v>-2061.5740262881245</v>
      </c>
      <c r="AS22">
        <f t="shared" si="15"/>
        <v>567.12855773580714</v>
      </c>
      <c r="AT22">
        <f t="shared" si="16"/>
        <v>139.24015378138586</v>
      </c>
      <c r="AU22">
        <f t="shared" si="17"/>
        <v>-1355.2053147709316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4287.6014217562924</v>
      </c>
      <c r="P23">
        <f t="shared" si="30"/>
        <v>214.38007108781463</v>
      </c>
      <c r="Q23" s="5">
        <f t="shared" si="31"/>
        <v>12.5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3174.6093095238625</v>
      </c>
      <c r="AF23">
        <f t="shared" si="4"/>
        <v>-158.73046547619313</v>
      </c>
      <c r="AG23">
        <f t="shared" si="5"/>
        <v>-9.255201793639074</v>
      </c>
      <c r="AH23">
        <f t="shared" si="6"/>
        <v>-12797.585132067043</v>
      </c>
      <c r="AI23">
        <f t="shared" si="7"/>
        <v>-9790.961489813013</v>
      </c>
      <c r="AJ23">
        <f t="shared" si="8"/>
        <v>0</v>
      </c>
      <c r="AK23">
        <f t="shared" si="32"/>
        <v>382.32026370884461</v>
      </c>
      <c r="AL23">
        <f t="shared" si="9"/>
        <v>-9408.6412261041678</v>
      </c>
      <c r="AN23">
        <f t="shared" si="10"/>
        <v>749.97783361713346</v>
      </c>
      <c r="AO23">
        <f t="shared" si="11"/>
        <v>-37.498891680856673</v>
      </c>
      <c r="AP23">
        <f t="shared" si="12"/>
        <v>-2.1864725747698075</v>
      </c>
      <c r="AQ23">
        <f t="shared" si="13"/>
        <v>-3023.3342868631607</v>
      </c>
      <c r="AR23">
        <f t="shared" si="14"/>
        <v>-2313.0418175016539</v>
      </c>
      <c r="AS23">
        <f t="shared" si="15"/>
        <v>0</v>
      </c>
      <c r="AT23">
        <f t="shared" si="16"/>
        <v>90.320318240134981</v>
      </c>
      <c r="AU23">
        <f t="shared" si="17"/>
        <v>-2222.7214992615186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42699.853258480871</v>
      </c>
      <c r="AO25" s="6">
        <f t="shared" si="33"/>
        <v>-5350.6937292412631</v>
      </c>
      <c r="AP25" s="6">
        <f t="shared" si="33"/>
        <v>-736.94339404678044</v>
      </c>
      <c r="AQ25" s="6">
        <f t="shared" si="33"/>
        <v>-31740.900899997105</v>
      </c>
      <c r="AR25" s="6">
        <f t="shared" si="33"/>
        <v>4871.3152351957024</v>
      </c>
      <c r="AS25" s="6">
        <f t="shared" si="33"/>
        <v>-6018.9357706781229</v>
      </c>
      <c r="AT25" s="6">
        <f t="shared" si="33"/>
        <v>4313.1074895660322</v>
      </c>
      <c r="AU25" s="7">
        <f t="shared" si="33"/>
        <v>3165.4869540836121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17208.047927455445</v>
      </c>
      <c r="K3">
        <v>1</v>
      </c>
      <c r="L3" s="2">
        <v>0</v>
      </c>
      <c r="O3">
        <f>$C$3</f>
        <v>17208.047927455445</v>
      </c>
      <c r="P3">
        <f>O3*B5</f>
        <v>13766.438341964356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17208.047927455445</v>
      </c>
      <c r="AF3">
        <f t="shared" ref="AF3:AF23" si="4">-$Z3*P3</f>
        <v>-13766.438341964356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2816.652614791089</v>
      </c>
      <c r="AJ3">
        <f t="shared" ref="AJ3:AJ23" si="8">AB3-AC3</f>
        <v>0</v>
      </c>
      <c r="AL3">
        <f t="shared" ref="AL3:AL23" si="9">SUM(AI3:AK3)</f>
        <v>2816.652614791089</v>
      </c>
      <c r="AN3">
        <f t="shared" ref="AN3:AN23" si="10">AE3*$K3</f>
        <v>17208.047927455445</v>
      </c>
      <c r="AO3">
        <f t="shared" ref="AO3:AO23" si="11">AF3*$K3</f>
        <v>-13766.438341964356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2816.652614791089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2816.652614791089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17208.047927455445</v>
      </c>
      <c r="P5">
        <f t="shared" ref="P5:P23" si="30">O5*$C$5</f>
        <v>860.40239637277227</v>
      </c>
      <c r="Q5" s="5">
        <f t="shared" ref="Q5:Q23" si="31">$C$8</f>
        <v>12.5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16785.744533915957</v>
      </c>
      <c r="AF5">
        <f t="shared" si="4"/>
        <v>-839.28722669579793</v>
      </c>
      <c r="AG5">
        <f t="shared" si="5"/>
        <v>-12.193236999251885</v>
      </c>
      <c r="AH5">
        <f t="shared" si="6"/>
        <v>-2387.8525298490899</v>
      </c>
      <c r="AI5">
        <f t="shared" si="7"/>
        <v>13546.411540371817</v>
      </c>
      <c r="AJ5">
        <f t="shared" si="8"/>
        <v>-10250.730549705011</v>
      </c>
      <c r="AK5">
        <f>H5*SUM(AB5, AE5:AF5)</f>
        <v>1400.8637126532622</v>
      </c>
      <c r="AL5">
        <f t="shared" si="9"/>
        <v>4696.544703320068</v>
      </c>
      <c r="AN5">
        <f t="shared" si="10"/>
        <v>15177.428003560206</v>
      </c>
      <c r="AO5">
        <f t="shared" si="11"/>
        <v>-758.87140017801039</v>
      </c>
      <c r="AP5">
        <f t="shared" si="12"/>
        <v>-11.02494895669181</v>
      </c>
      <c r="AQ5">
        <f t="shared" si="13"/>
        <v>-2159.0618028099389</v>
      </c>
      <c r="AR5">
        <f t="shared" si="14"/>
        <v>12248.469851615566</v>
      </c>
      <c r="AS5">
        <f t="shared" si="15"/>
        <v>-9268.5626537262488</v>
      </c>
      <c r="AT5">
        <f t="shared" si="16"/>
        <v>1266.6407557100376</v>
      </c>
      <c r="AU5">
        <f t="shared" si="17"/>
        <v>4246.5479535993545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17208.047927455445</v>
      </c>
      <c r="P6">
        <f t="shared" si="30"/>
        <v>860.40239637277227</v>
      </c>
      <c r="Q6" s="5">
        <f t="shared" si="31"/>
        <v>12.5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16556.630770334708</v>
      </c>
      <c r="AF6">
        <f t="shared" si="4"/>
        <v>-827.83153851673546</v>
      </c>
      <c r="AG6">
        <f t="shared" si="5"/>
        <v>-12.026807776318574</v>
      </c>
      <c r="AH6">
        <f t="shared" si="6"/>
        <v>-3559.7482352633524</v>
      </c>
      <c r="AI6">
        <f t="shared" si="7"/>
        <v>12157.024188778301</v>
      </c>
      <c r="AJ6">
        <f t="shared" si="8"/>
        <v>-8599.2634974442772</v>
      </c>
      <c r="AK6">
        <f>H6*SUM(AB6, AE6:AF6)</f>
        <v>2025.2492393373018</v>
      </c>
      <c r="AL6">
        <f t="shared" si="9"/>
        <v>5583.0099306713255</v>
      </c>
      <c r="AN6">
        <f t="shared" si="10"/>
        <v>14193.862372662032</v>
      </c>
      <c r="AO6">
        <f t="shared" si="11"/>
        <v>-709.69311863310156</v>
      </c>
      <c r="AP6">
        <f t="shared" si="12"/>
        <v>-10.31048265359585</v>
      </c>
      <c r="AQ6">
        <f t="shared" si="13"/>
        <v>-3051.7426663391807</v>
      </c>
      <c r="AR6">
        <f t="shared" si="14"/>
        <v>10422.116105036153</v>
      </c>
      <c r="AS6">
        <f t="shared" si="15"/>
        <v>-7372.0773436389754</v>
      </c>
      <c r="AT6">
        <f t="shared" si="16"/>
        <v>1736.2293918517455</v>
      </c>
      <c r="AU6">
        <f t="shared" si="17"/>
        <v>4786.2681532489223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17208.047927455445</v>
      </c>
      <c r="P7">
        <f t="shared" si="30"/>
        <v>860.40239637277227</v>
      </c>
      <c r="Q7" s="5">
        <f t="shared" si="31"/>
        <v>12.5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16307.291934194745</v>
      </c>
      <c r="AF7">
        <f t="shared" si="4"/>
        <v>-815.36459670973727</v>
      </c>
      <c r="AG7">
        <f t="shared" si="5"/>
        <v>-11.845686973721506</v>
      </c>
      <c r="AH7">
        <f t="shared" si="6"/>
        <v>-4868.217986710587</v>
      </c>
      <c r="AI7">
        <f t="shared" si="7"/>
        <v>10611.863663800701</v>
      </c>
      <c r="AJ7">
        <f t="shared" si="8"/>
        <v>-6965.0248213326267</v>
      </c>
      <c r="AK7">
        <f>H7*SUM(AB7, AE7:AF7)</f>
        <v>2800.3814644185768</v>
      </c>
      <c r="AL7">
        <f t="shared" si="9"/>
        <v>6447.2203068866511</v>
      </c>
      <c r="AN7">
        <f t="shared" si="10"/>
        <v>13167.661537570215</v>
      </c>
      <c r="AO7">
        <f t="shared" si="11"/>
        <v>-658.38307687851068</v>
      </c>
      <c r="AP7">
        <f t="shared" si="12"/>
        <v>-9.5650459548648215</v>
      </c>
      <c r="AQ7">
        <f t="shared" si="13"/>
        <v>-3930.9437151670095</v>
      </c>
      <c r="AR7">
        <f t="shared" si="14"/>
        <v>8568.7696995698298</v>
      </c>
      <c r="AS7">
        <f t="shared" si="15"/>
        <v>-5624.0539396839022</v>
      </c>
      <c r="AT7">
        <f t="shared" si="16"/>
        <v>2261.2261709883905</v>
      </c>
      <c r="AU7">
        <f t="shared" si="17"/>
        <v>5205.9419308743181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17208.047927455445</v>
      </c>
      <c r="P8">
        <f t="shared" si="30"/>
        <v>860.40239637277227</v>
      </c>
      <c r="Q8" s="5">
        <f t="shared" si="31"/>
        <v>12.5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16037.397740277433</v>
      </c>
      <c r="AF8">
        <f t="shared" si="4"/>
        <v>-801.86988701387168</v>
      </c>
      <c r="AG8">
        <f t="shared" si="5"/>
        <v>-11.649634670857814</v>
      </c>
      <c r="AH8">
        <f t="shared" si="6"/>
        <v>-6207.6346501180915</v>
      </c>
      <c r="AI8">
        <f t="shared" si="7"/>
        <v>9016.2435684746124</v>
      </c>
      <c r="AJ8">
        <f t="shared" si="8"/>
        <v>-5424.0755788093375</v>
      </c>
      <c r="AK8">
        <f t="shared" ref="AK8:AK23" si="32">H8*SUM(AB8:AB8, AE8:AF8)</f>
        <v>3651.9073858193742</v>
      </c>
      <c r="AL8">
        <f t="shared" si="9"/>
        <v>7244.0753754846492</v>
      </c>
      <c r="AN8">
        <f t="shared" si="10"/>
        <v>12101.42030240548</v>
      </c>
      <c r="AO8">
        <f t="shared" si="11"/>
        <v>-605.07101512027407</v>
      </c>
      <c r="AP8">
        <f t="shared" si="12"/>
        <v>-8.7905237373683018</v>
      </c>
      <c r="AQ8">
        <f t="shared" si="13"/>
        <v>-4684.1262654595284</v>
      </c>
      <c r="AR8">
        <f t="shared" si="14"/>
        <v>6803.4324980883102</v>
      </c>
      <c r="AS8">
        <f t="shared" si="15"/>
        <v>-4092.8721351304202</v>
      </c>
      <c r="AT8">
        <f t="shared" si="16"/>
        <v>2755.6382211728196</v>
      </c>
      <c r="AU8">
        <f t="shared" si="17"/>
        <v>5466.1985841307087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17208.047927455445</v>
      </c>
      <c r="P9">
        <f t="shared" si="30"/>
        <v>860.40239637277227</v>
      </c>
      <c r="Q9" s="5">
        <f t="shared" si="31"/>
        <v>12.5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15745.703488040921</v>
      </c>
      <c r="AF9">
        <f t="shared" si="4"/>
        <v>-787.2851744020461</v>
      </c>
      <c r="AG9">
        <f t="shared" si="5"/>
        <v>-11.437746711902347</v>
      </c>
      <c r="AH9">
        <f t="shared" si="6"/>
        <v>-7631.3289797511488</v>
      </c>
      <c r="AI9">
        <f t="shared" si="7"/>
        <v>7315.6515871758229</v>
      </c>
      <c r="AJ9">
        <f t="shared" si="8"/>
        <v>-3925.0524839701102</v>
      </c>
      <c r="AK9">
        <f t="shared" si="32"/>
        <v>4201.610447349507</v>
      </c>
      <c r="AL9">
        <f t="shared" si="9"/>
        <v>7592.2095505552197</v>
      </c>
      <c r="AN9">
        <f t="shared" si="10"/>
        <v>11068.860718845217</v>
      </c>
      <c r="AO9">
        <f t="shared" si="11"/>
        <v>-553.44303594226085</v>
      </c>
      <c r="AP9">
        <f t="shared" si="12"/>
        <v>-8.0404680164105411</v>
      </c>
      <c r="AQ9">
        <f t="shared" si="13"/>
        <v>-5364.6455136608447</v>
      </c>
      <c r="AR9">
        <f t="shared" si="14"/>
        <v>5142.7317012257008</v>
      </c>
      <c r="AS9">
        <f t="shared" si="15"/>
        <v>-2759.2199543335951</v>
      </c>
      <c r="AT9">
        <f t="shared" si="16"/>
        <v>2953.6337243921416</v>
      </c>
      <c r="AU9">
        <f t="shared" si="17"/>
        <v>5337.1454712842469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17208.047927455445</v>
      </c>
      <c r="P10">
        <f t="shared" si="30"/>
        <v>860.40239637277227</v>
      </c>
      <c r="Q10" s="5">
        <f t="shared" si="31"/>
        <v>12.5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15431.649920975724</v>
      </c>
      <c r="AF10">
        <f t="shared" si="4"/>
        <v>-771.5824960487862</v>
      </c>
      <c r="AG10">
        <f t="shared" si="5"/>
        <v>-11.209616850522105</v>
      </c>
      <c r="AH10">
        <f t="shared" si="6"/>
        <v>-9100.1915408974401</v>
      </c>
      <c r="AI10">
        <f t="shared" si="7"/>
        <v>5548.6662671789763</v>
      </c>
      <c r="AJ10">
        <f t="shared" si="8"/>
        <v>-2429.3069498057812</v>
      </c>
      <c r="AK10">
        <f t="shared" si="32"/>
        <v>3305.2057452748109</v>
      </c>
      <c r="AL10">
        <f t="shared" si="9"/>
        <v>6424.5650626480056</v>
      </c>
      <c r="AN10">
        <f t="shared" si="10"/>
        <v>10289.375336912262</v>
      </c>
      <c r="AO10">
        <f t="shared" si="11"/>
        <v>-514.46876684561312</v>
      </c>
      <c r="AP10">
        <f t="shared" si="12"/>
        <v>-7.4742464835999494</v>
      </c>
      <c r="AQ10">
        <f t="shared" si="13"/>
        <v>-6067.7430398944189</v>
      </c>
      <c r="AR10">
        <f t="shared" si="14"/>
        <v>3699.68928368863</v>
      </c>
      <c r="AS10">
        <f t="shared" si="15"/>
        <v>-1619.7912176030422</v>
      </c>
      <c r="AT10">
        <f t="shared" si="16"/>
        <v>2203.815058856716</v>
      </c>
      <c r="AU10">
        <f t="shared" si="17"/>
        <v>4283.7131249423037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13026.437889994339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17208.047927455445</v>
      </c>
      <c r="P11">
        <f t="shared" si="30"/>
        <v>860.40239637277227</v>
      </c>
      <c r="Q11" s="5">
        <f t="shared" si="31"/>
        <v>12.5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15092.639241305622</v>
      </c>
      <c r="AF11">
        <f t="shared" si="4"/>
        <v>-754.63196206528107</v>
      </c>
      <c r="AG11">
        <f t="shared" si="5"/>
        <v>-10.963358035243289</v>
      </c>
      <c r="AH11">
        <f t="shared" si="6"/>
        <v>-10733.011741887694</v>
      </c>
      <c r="AI11">
        <f t="shared" si="7"/>
        <v>3594.0321793174026</v>
      </c>
      <c r="AJ11">
        <f t="shared" si="8"/>
        <v>-1091.4270603847763</v>
      </c>
      <c r="AK11">
        <f t="shared" si="32"/>
        <v>3230.6994541009976</v>
      </c>
      <c r="AL11">
        <f t="shared" si="9"/>
        <v>5733.3045730336235</v>
      </c>
      <c r="AN11">
        <f t="shared" si="10"/>
        <v>9572.2751601376112</v>
      </c>
      <c r="AO11">
        <f t="shared" si="11"/>
        <v>-478.61375800688052</v>
      </c>
      <c r="AP11">
        <f t="shared" si="12"/>
        <v>-6.9533418320397073</v>
      </c>
      <c r="AQ11">
        <f t="shared" si="13"/>
        <v>-6807.248225291125</v>
      </c>
      <c r="AR11">
        <f t="shared" si="14"/>
        <v>2279.4598350075653</v>
      </c>
      <c r="AS11">
        <f t="shared" si="15"/>
        <v>-692.22088808898263</v>
      </c>
      <c r="AT11">
        <f t="shared" si="16"/>
        <v>2049.021621727034</v>
      </c>
      <c r="AU11">
        <f t="shared" si="17"/>
        <v>3636.2605686456163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17208.047927455445</v>
      </c>
      <c r="P12">
        <f t="shared" si="30"/>
        <v>860.40239637277227</v>
      </c>
      <c r="Q12" s="5">
        <f t="shared" si="31"/>
        <v>12.5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14726.318912036399</v>
      </c>
      <c r="AF12">
        <f t="shared" si="4"/>
        <v>-736.31594560181998</v>
      </c>
      <c r="AG12">
        <f t="shared" si="5"/>
        <v>-10.697261373078634</v>
      </c>
      <c r="AH12">
        <f t="shared" si="6"/>
        <v>-12517.046544977684</v>
      </c>
      <c r="AI12">
        <f t="shared" si="7"/>
        <v>1462.259160083815</v>
      </c>
      <c r="AJ12">
        <f t="shared" si="8"/>
        <v>71.197009219409665</v>
      </c>
      <c r="AK12">
        <f t="shared" si="32"/>
        <v>4460.4014205385201</v>
      </c>
      <c r="AL12">
        <f t="shared" si="9"/>
        <v>5993.8575898417448</v>
      </c>
      <c r="AN12">
        <f t="shared" si="10"/>
        <v>8728.9178549237731</v>
      </c>
      <c r="AO12">
        <f t="shared" si="11"/>
        <v>-436.44589274618869</v>
      </c>
      <c r="AP12">
        <f t="shared" si="12"/>
        <v>-6.340723459542426</v>
      </c>
      <c r="AQ12">
        <f t="shared" si="13"/>
        <v>-7419.3878137505853</v>
      </c>
      <c r="AR12">
        <f t="shared" si="14"/>
        <v>866.74342496745635</v>
      </c>
      <c r="AS12">
        <f t="shared" si="15"/>
        <v>42.201506615785931</v>
      </c>
      <c r="AT12">
        <f t="shared" si="16"/>
        <v>2643.8703271625727</v>
      </c>
      <c r="AU12">
        <f t="shared" si="17"/>
        <v>3552.8152587458148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17208.047927455445</v>
      </c>
      <c r="P13">
        <f t="shared" si="30"/>
        <v>860.40239637277227</v>
      </c>
      <c r="Q13" s="5">
        <f t="shared" si="31"/>
        <v>12.5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14331.348200244862</v>
      </c>
      <c r="AF13">
        <f t="shared" si="4"/>
        <v>-716.56741001224316</v>
      </c>
      <c r="AG13">
        <f t="shared" si="5"/>
        <v>-10.410352949868294</v>
      </c>
      <c r="AH13">
        <f t="shared" si="6"/>
        <v>-14394.864758364258</v>
      </c>
      <c r="AI13">
        <f t="shared" si="7"/>
        <v>-790.49432108150722</v>
      </c>
      <c r="AJ13">
        <f t="shared" si="8"/>
        <v>1028.5847599494882</v>
      </c>
      <c r="AK13">
        <f t="shared" si="32"/>
        <v>6574.1271551197506</v>
      </c>
      <c r="AL13">
        <f t="shared" si="9"/>
        <v>6812.2175939877316</v>
      </c>
      <c r="AN13">
        <f t="shared" si="10"/>
        <v>7695.2639311270723</v>
      </c>
      <c r="AO13">
        <f t="shared" si="11"/>
        <v>-384.76319655635365</v>
      </c>
      <c r="AP13">
        <f t="shared" si="12"/>
        <v>-5.5898728051318338</v>
      </c>
      <c r="AQ13">
        <f t="shared" si="13"/>
        <v>-7729.369353163861</v>
      </c>
      <c r="AR13">
        <f t="shared" si="14"/>
        <v>-424.45849139827413</v>
      </c>
      <c r="AS13">
        <f t="shared" si="15"/>
        <v>552.3019253143998</v>
      </c>
      <c r="AT13">
        <f t="shared" si="16"/>
        <v>3529.9989134707989</v>
      </c>
      <c r="AU13">
        <f t="shared" si="17"/>
        <v>3657.8423473869243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17208.047927455445</v>
      </c>
      <c r="P14">
        <f t="shared" si="30"/>
        <v>860.40239637277227</v>
      </c>
      <c r="Q14" s="5">
        <f t="shared" si="31"/>
        <v>12.5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13905.483088068479</v>
      </c>
      <c r="AF14">
        <f t="shared" si="4"/>
        <v>-695.27415440342395</v>
      </c>
      <c r="AG14">
        <f t="shared" si="5"/>
        <v>-10.101002701388834</v>
      </c>
      <c r="AH14">
        <f t="shared" si="6"/>
        <v>-16419.737518462127</v>
      </c>
      <c r="AI14">
        <f t="shared" si="7"/>
        <v>-3219.6295874984608</v>
      </c>
      <c r="AJ14">
        <f t="shared" si="8"/>
        <v>2214.3643249119923</v>
      </c>
      <c r="AK14">
        <f t="shared" si="32"/>
        <v>5291.6868351350022</v>
      </c>
      <c r="AL14">
        <f t="shared" si="9"/>
        <v>4286.4215725485337</v>
      </c>
      <c r="AN14">
        <f t="shared" si="10"/>
        <v>6878.0403630544652</v>
      </c>
      <c r="AO14">
        <f t="shared" si="11"/>
        <v>-343.90201815272326</v>
      </c>
      <c r="AP14">
        <f t="shared" si="12"/>
        <v>-4.9962380916551767</v>
      </c>
      <c r="AQ14">
        <f t="shared" si="13"/>
        <v>-8121.6608360515029</v>
      </c>
      <c r="AR14">
        <f t="shared" si="14"/>
        <v>-1592.5187292414157</v>
      </c>
      <c r="AS14">
        <f t="shared" si="15"/>
        <v>1095.2864498696179</v>
      </c>
      <c r="AT14">
        <f t="shared" si="16"/>
        <v>2617.4161235672741</v>
      </c>
      <c r="AU14">
        <f t="shared" si="17"/>
        <v>2120.183844195476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17208.047927455445</v>
      </c>
      <c r="P15">
        <f t="shared" si="30"/>
        <v>860.40239637277227</v>
      </c>
      <c r="Q15" s="5">
        <f t="shared" si="31"/>
        <v>12.5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13446.647172116458</v>
      </c>
      <c r="AF15">
        <f t="shared" si="4"/>
        <v>-672.33235860582283</v>
      </c>
      <c r="AG15">
        <f t="shared" si="5"/>
        <v>-9.7677023192897483</v>
      </c>
      <c r="AH15">
        <f t="shared" si="6"/>
        <v>-18583.228406815684</v>
      </c>
      <c r="AI15">
        <f t="shared" si="7"/>
        <v>-5818.6812956243393</v>
      </c>
      <c r="AJ15">
        <f t="shared" si="8"/>
        <v>3187.2900125763845</v>
      </c>
      <c r="AK15">
        <f t="shared" si="32"/>
        <v>5064.9042199906689</v>
      </c>
      <c r="AL15">
        <f t="shared" si="9"/>
        <v>2433.5129369427141</v>
      </c>
      <c r="AN15">
        <f t="shared" si="10"/>
        <v>6126.8156840815082</v>
      </c>
      <c r="AO15">
        <f t="shared" si="11"/>
        <v>-306.34078420407542</v>
      </c>
      <c r="AP15">
        <f t="shared" si="12"/>
        <v>-4.4505452549807893</v>
      </c>
      <c r="AQ15">
        <f t="shared" si="13"/>
        <v>-8467.2419679341365</v>
      </c>
      <c r="AR15">
        <f t="shared" si="14"/>
        <v>-2651.217613311685</v>
      </c>
      <c r="AS15">
        <f t="shared" si="15"/>
        <v>1452.2533527363839</v>
      </c>
      <c r="AT15">
        <f t="shared" si="16"/>
        <v>2307.7674468739078</v>
      </c>
      <c r="AU15">
        <f t="shared" si="17"/>
        <v>1108.8031862986065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17208.047927455445</v>
      </c>
      <c r="P16">
        <f t="shared" si="30"/>
        <v>860.40239637277227</v>
      </c>
      <c r="Q16" s="5">
        <f t="shared" si="31"/>
        <v>12.5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12956.95040259764</v>
      </c>
      <c r="AF16">
        <f t="shared" si="4"/>
        <v>-647.84752012988201</v>
      </c>
      <c r="AG16">
        <f t="shared" si="5"/>
        <v>-9.4119844804744108</v>
      </c>
      <c r="AH16">
        <f t="shared" si="6"/>
        <v>-20643.265249795197</v>
      </c>
      <c r="AI16">
        <f t="shared" si="7"/>
        <v>-8343.5743518079125</v>
      </c>
      <c r="AJ16">
        <f t="shared" si="8"/>
        <v>3961.1856222098431</v>
      </c>
      <c r="AK16">
        <f t="shared" si="32"/>
        <v>4752.3596286751699</v>
      </c>
      <c r="AL16">
        <f t="shared" si="9"/>
        <v>369.97089907710051</v>
      </c>
      <c r="AN16">
        <f t="shared" si="10"/>
        <v>5438.3326555951171</v>
      </c>
      <c r="AO16">
        <f t="shared" si="11"/>
        <v>-271.91663277975584</v>
      </c>
      <c r="AP16">
        <f t="shared" si="12"/>
        <v>-3.9504282229757273</v>
      </c>
      <c r="AQ16">
        <f t="shared" si="13"/>
        <v>-8664.4573018945848</v>
      </c>
      <c r="AR16">
        <f t="shared" si="14"/>
        <v>-3501.9917073021998</v>
      </c>
      <c r="AS16">
        <f t="shared" si="15"/>
        <v>1662.6014960911491</v>
      </c>
      <c r="AT16">
        <f t="shared" si="16"/>
        <v>1994.675580032676</v>
      </c>
      <c r="AU16">
        <f t="shared" si="17"/>
        <v>155.2853688216253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17208.047927455445</v>
      </c>
      <c r="P17">
        <f t="shared" si="30"/>
        <v>860.40239637277227</v>
      </c>
      <c r="Q17" s="5">
        <f t="shared" si="31"/>
        <v>12.5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12437.663117799077</v>
      </c>
      <c r="AF17">
        <f t="shared" si="4"/>
        <v>-621.88315588995385</v>
      </c>
      <c r="AG17">
        <f t="shared" si="5"/>
        <v>-9.0347719641363131</v>
      </c>
      <c r="AH17">
        <f t="shared" si="6"/>
        <v>-22647.413722668352</v>
      </c>
      <c r="AI17">
        <f t="shared" si="7"/>
        <v>-10840.668532723366</v>
      </c>
      <c r="AJ17">
        <f t="shared" si="8"/>
        <v>4581.6076781622396</v>
      </c>
      <c r="AK17">
        <f t="shared" si="32"/>
        <v>4371.1873326704708</v>
      </c>
      <c r="AL17">
        <f t="shared" si="9"/>
        <v>-1887.8735218906559</v>
      </c>
      <c r="AN17">
        <f t="shared" si="10"/>
        <v>4808.8798841967246</v>
      </c>
      <c r="AO17">
        <f t="shared" si="11"/>
        <v>-240.44399420983623</v>
      </c>
      <c r="AP17">
        <f t="shared" si="12"/>
        <v>-3.4931910235182424</v>
      </c>
      <c r="AQ17">
        <f t="shared" si="13"/>
        <v>-8756.362931567548</v>
      </c>
      <c r="AR17">
        <f t="shared" si="14"/>
        <v>-4191.4202326041786</v>
      </c>
      <c r="AS17">
        <f t="shared" si="15"/>
        <v>1771.4260944458213</v>
      </c>
      <c r="AT17">
        <f t="shared" si="16"/>
        <v>1690.0694796961407</v>
      </c>
      <c r="AU17">
        <f t="shared" si="17"/>
        <v>-729.92465846221671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17208.047927455445</v>
      </c>
      <c r="P18">
        <f t="shared" si="30"/>
        <v>860.40239637277227</v>
      </c>
      <c r="Q18" s="5">
        <f t="shared" si="31"/>
        <v>12.5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11889.01762378338</v>
      </c>
      <c r="AF18">
        <f t="shared" si="4"/>
        <v>-594.45088118916908</v>
      </c>
      <c r="AG18">
        <f t="shared" si="5"/>
        <v>-8.636233518398134</v>
      </c>
      <c r="AH18">
        <f t="shared" si="6"/>
        <v>-24655.258087745242</v>
      </c>
      <c r="AI18">
        <f t="shared" si="7"/>
        <v>-13369.327578669428</v>
      </c>
      <c r="AJ18">
        <f t="shared" si="8"/>
        <v>5089.7068697185823</v>
      </c>
      <c r="AK18">
        <f t="shared" si="32"/>
        <v>3934.5389484733505</v>
      </c>
      <c r="AL18">
        <f t="shared" si="9"/>
        <v>-4345.0817604774957</v>
      </c>
      <c r="AN18">
        <f t="shared" si="10"/>
        <v>4234.4136191140451</v>
      </c>
      <c r="AO18">
        <f t="shared" si="11"/>
        <v>-211.72068095570228</v>
      </c>
      <c r="AP18">
        <f t="shared" si="12"/>
        <v>-3.0758962586613596</v>
      </c>
      <c r="AQ18">
        <f t="shared" si="13"/>
        <v>-8781.2604819991266</v>
      </c>
      <c r="AR18">
        <f t="shared" si="14"/>
        <v>-4761.6434400994458</v>
      </c>
      <c r="AS18">
        <f t="shared" si="15"/>
        <v>1812.7590326152047</v>
      </c>
      <c r="AT18">
        <f t="shared" si="16"/>
        <v>1401.3323754371252</v>
      </c>
      <c r="AU18">
        <f t="shared" si="17"/>
        <v>-1547.5520320471155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17208.047927455445</v>
      </c>
      <c r="P19">
        <f t="shared" si="30"/>
        <v>860.40239637277227</v>
      </c>
      <c r="Q19" s="5">
        <f t="shared" si="31"/>
        <v>12.5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11307.207681137612</v>
      </c>
      <c r="AF19">
        <f t="shared" si="4"/>
        <v>-565.36038405688055</v>
      </c>
      <c r="AG19">
        <f t="shared" si="5"/>
        <v>-8.2136042745854976</v>
      </c>
      <c r="AH19">
        <f t="shared" si="6"/>
        <v>-26901.352690292493</v>
      </c>
      <c r="AI19">
        <f t="shared" si="7"/>
        <v>-16167.718997486349</v>
      </c>
      <c r="AJ19">
        <f t="shared" si="8"/>
        <v>5575.4307207920574</v>
      </c>
      <c r="AK19">
        <f t="shared" si="32"/>
        <v>3451.7165286789427</v>
      </c>
      <c r="AL19">
        <f t="shared" si="9"/>
        <v>-7140.5717480153489</v>
      </c>
      <c r="AN19">
        <f t="shared" si="10"/>
        <v>3709.7517039590248</v>
      </c>
      <c r="AO19">
        <f t="shared" si="11"/>
        <v>-185.4875851979512</v>
      </c>
      <c r="AP19">
        <f t="shared" si="12"/>
        <v>-2.6947795877242671</v>
      </c>
      <c r="AQ19">
        <f t="shared" si="13"/>
        <v>-8825.9932775529178</v>
      </c>
      <c r="AR19">
        <f t="shared" si="14"/>
        <v>-5304.4239383795684</v>
      </c>
      <c r="AS19">
        <f t="shared" si="15"/>
        <v>1829.2282409623945</v>
      </c>
      <c r="AT19">
        <f t="shared" si="16"/>
        <v>1132.4644983050255</v>
      </c>
      <c r="AU19">
        <f t="shared" si="17"/>
        <v>-2342.7311991121483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17208.047927455445</v>
      </c>
      <c r="P20">
        <f t="shared" si="30"/>
        <v>860.40239637277227</v>
      </c>
      <c r="Q20" s="5">
        <f t="shared" si="31"/>
        <v>12.5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10695.698760697813</v>
      </c>
      <c r="AF20">
        <f t="shared" si="4"/>
        <v>-534.78493803489062</v>
      </c>
      <c r="AG20">
        <f t="shared" si="5"/>
        <v>-7.7694015656133946</v>
      </c>
      <c r="AH20">
        <f t="shared" si="6"/>
        <v>-28965.333298099846</v>
      </c>
      <c r="AI20">
        <f t="shared" si="7"/>
        <v>-18812.188877002536</v>
      </c>
      <c r="AJ20">
        <f t="shared" si="8"/>
        <v>5906.2691618683712</v>
      </c>
      <c r="AK20">
        <f t="shared" si="32"/>
        <v>2924.9164444948346</v>
      </c>
      <c r="AL20">
        <f t="shared" si="9"/>
        <v>-9981.0032706393304</v>
      </c>
      <c r="AN20">
        <f t="shared" si="10"/>
        <v>3232.5168972623974</v>
      </c>
      <c r="AO20">
        <f t="shared" si="11"/>
        <v>-161.62584486311988</v>
      </c>
      <c r="AP20">
        <f t="shared" si="12"/>
        <v>-2.3481141722828101</v>
      </c>
      <c r="AQ20">
        <f t="shared" si="13"/>
        <v>-8754.0731480769773</v>
      </c>
      <c r="AR20">
        <f t="shared" si="14"/>
        <v>-5685.5302098499815</v>
      </c>
      <c r="AS20">
        <f t="shared" si="15"/>
        <v>1785.0273547040056</v>
      </c>
      <c r="AT20">
        <f t="shared" si="16"/>
        <v>883.98542642700147</v>
      </c>
      <c r="AU20">
        <f t="shared" si="17"/>
        <v>-3016.5174287189748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17208.047927455445</v>
      </c>
      <c r="P21">
        <f t="shared" si="30"/>
        <v>860.40239637277227</v>
      </c>
      <c r="Q21" s="5">
        <f t="shared" si="31"/>
        <v>12.5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10062.448503260122</v>
      </c>
      <c r="AF21">
        <f t="shared" si="4"/>
        <v>-503.12242516300608</v>
      </c>
      <c r="AG21">
        <f t="shared" si="5"/>
        <v>-7.309405855969783</v>
      </c>
      <c r="AH21">
        <f t="shared" si="6"/>
        <v>-30584.135518998206</v>
      </c>
      <c r="AI21">
        <f t="shared" si="7"/>
        <v>-21032.118846757061</v>
      </c>
      <c r="AJ21">
        <f t="shared" si="8"/>
        <v>6033.2600629412082</v>
      </c>
      <c r="AK21">
        <f t="shared" si="32"/>
        <v>2368.0391290112625</v>
      </c>
      <c r="AL21">
        <f t="shared" si="9"/>
        <v>-12630.819654804591</v>
      </c>
      <c r="AN21">
        <f t="shared" si="10"/>
        <v>2801.4151876566675</v>
      </c>
      <c r="AO21">
        <f t="shared" si="11"/>
        <v>-140.07075938283336</v>
      </c>
      <c r="AP21">
        <f t="shared" si="12"/>
        <v>-2.0349600369160763</v>
      </c>
      <c r="AQ21">
        <f t="shared" si="13"/>
        <v>-8514.7130657625039</v>
      </c>
      <c r="AR21">
        <f t="shared" si="14"/>
        <v>-5855.4035975255856</v>
      </c>
      <c r="AS21">
        <f t="shared" si="15"/>
        <v>1679.677303782471</v>
      </c>
      <c r="AT21">
        <f t="shared" si="16"/>
        <v>659.2690416083243</v>
      </c>
      <c r="AU21">
        <f t="shared" si="17"/>
        <v>-3516.4572521347909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17208.047927455445</v>
      </c>
      <c r="P22">
        <f t="shared" si="30"/>
        <v>860.40239637277227</v>
      </c>
      <c r="Q22" s="5">
        <f t="shared" si="31"/>
        <v>12.5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9409.965532481765</v>
      </c>
      <c r="AF22">
        <f t="shared" si="4"/>
        <v>-470.49827662408825</v>
      </c>
      <c r="AG22">
        <f t="shared" si="5"/>
        <v>-6.8354394206650264</v>
      </c>
      <c r="AH22">
        <f t="shared" si="6"/>
        <v>-32069.790139604716</v>
      </c>
      <c r="AI22">
        <f t="shared" si="7"/>
        <v>-23137.158323167707</v>
      </c>
      <c r="AJ22">
        <f t="shared" si="8"/>
        <v>6074.0327580323983</v>
      </c>
      <c r="AK22">
        <f t="shared" si="32"/>
        <v>1798.7317460063543</v>
      </c>
      <c r="AL22">
        <f t="shared" si="9"/>
        <v>-15264.393819128954</v>
      </c>
      <c r="AN22">
        <f t="shared" si="10"/>
        <v>2413.2594067024502</v>
      </c>
      <c r="AO22">
        <f t="shared" si="11"/>
        <v>-120.66297033512251</v>
      </c>
      <c r="AP22">
        <f t="shared" si="12"/>
        <v>-1.7530020087665594</v>
      </c>
      <c r="AQ22">
        <f t="shared" si="13"/>
        <v>-8224.5490122388546</v>
      </c>
      <c r="AR22">
        <f t="shared" si="14"/>
        <v>-5933.7055778802933</v>
      </c>
      <c r="AS22">
        <f t="shared" si="15"/>
        <v>1557.7333029905992</v>
      </c>
      <c r="AT22">
        <f t="shared" si="16"/>
        <v>461.29885292356875</v>
      </c>
      <c r="AU22">
        <f t="shared" si="17"/>
        <v>-3914.6734219661257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17208.047927455445</v>
      </c>
      <c r="P23">
        <f t="shared" si="30"/>
        <v>860.40239637277227</v>
      </c>
      <c r="Q23" s="5">
        <f t="shared" si="31"/>
        <v>12.5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8743.3653808741383</v>
      </c>
      <c r="AF23">
        <f t="shared" si="4"/>
        <v>-437.16826904370691</v>
      </c>
      <c r="AG23">
        <f t="shared" si="5"/>
        <v>-6.3512182045094843</v>
      </c>
      <c r="AH23">
        <f t="shared" si="6"/>
        <v>-33269.345755911316</v>
      </c>
      <c r="AI23">
        <f t="shared" si="7"/>
        <v>-24969.499862285393</v>
      </c>
      <c r="AJ23">
        <f t="shared" si="8"/>
        <v>0</v>
      </c>
      <c r="AK23">
        <f t="shared" si="32"/>
        <v>1224.7878366771104</v>
      </c>
      <c r="AL23">
        <f t="shared" si="9"/>
        <v>-23744.712025608282</v>
      </c>
      <c r="AN23">
        <f t="shared" si="10"/>
        <v>2065.5550297792447</v>
      </c>
      <c r="AO23">
        <f t="shared" si="11"/>
        <v>-103.27775148896224</v>
      </c>
      <c r="AP23">
        <f t="shared" si="12"/>
        <v>-1.5004280544247925</v>
      </c>
      <c r="AQ23">
        <f t="shared" si="13"/>
        <v>-7859.6354458558581</v>
      </c>
      <c r="AR23">
        <f t="shared" si="14"/>
        <v>-5898.8585956200004</v>
      </c>
      <c r="AS23">
        <f t="shared" si="15"/>
        <v>0</v>
      </c>
      <c r="AT23">
        <f t="shared" si="16"/>
        <v>289.3470152802783</v>
      </c>
      <c r="AU23">
        <f t="shared" si="17"/>
        <v>-5609.5115803397221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160912.09357700095</v>
      </c>
      <c r="AO25" s="6">
        <f t="shared" si="33"/>
        <v>-20951.640624441636</v>
      </c>
      <c r="AP25" s="6">
        <f t="shared" si="33"/>
        <v>-729.34420731115085</v>
      </c>
      <c r="AQ25" s="6">
        <f t="shared" si="33"/>
        <v>-134348.89819279464</v>
      </c>
      <c r="AR25" s="6">
        <f t="shared" si="33"/>
        <v>4882.2105524535291</v>
      </c>
      <c r="AS25" s="6">
        <f t="shared" si="33"/>
        <v>-26693.472687942773</v>
      </c>
      <c r="AT25" s="6">
        <f t="shared" si="33"/>
        <v>34837.700025483573</v>
      </c>
      <c r="AU25" s="7">
        <f t="shared" si="33"/>
        <v>13026.437889994339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58607.220081605163</v>
      </c>
      <c r="K3">
        <v>1</v>
      </c>
      <c r="L3" s="2">
        <v>0</v>
      </c>
      <c r="O3">
        <f>$C$3</f>
        <v>58607.220081605163</v>
      </c>
      <c r="P3">
        <f>O3*B5</f>
        <v>46885.776065284132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58607.220081605163</v>
      </c>
      <c r="AF3">
        <f t="shared" ref="AF3:AF23" si="4">-$Z3*P3</f>
        <v>-46885.776065284132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11096.48704562103</v>
      </c>
      <c r="AJ3">
        <f t="shared" ref="AJ3:AJ23" si="8">AB3-AC3</f>
        <v>0</v>
      </c>
      <c r="AL3">
        <f t="shared" ref="AL3:AL23" si="9">SUM(AI3:AK3)</f>
        <v>11096.48704562103</v>
      </c>
      <c r="AN3">
        <f t="shared" ref="AN3:AN23" si="10">AE3*$K3</f>
        <v>58607.220081605163</v>
      </c>
      <c r="AO3">
        <f t="shared" ref="AO3:AO23" si="11">AF3*$K3</f>
        <v>-46885.776065284132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11096.48704562103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11096.48704562103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58607.220081605163</v>
      </c>
      <c r="P5">
        <f t="shared" ref="P5:P23" si="30">O5*$C$5</f>
        <v>2930.3610040802582</v>
      </c>
      <c r="Q5" s="5">
        <f t="shared" ref="Q5:Q23" si="31">$C$8</f>
        <v>12.5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54989.286364730033</v>
      </c>
      <c r="AF5">
        <f t="shared" si="4"/>
        <v>-2749.4643182365016</v>
      </c>
      <c r="AG5">
        <f t="shared" si="5"/>
        <v>-11.728351534197175</v>
      </c>
      <c r="AH5">
        <f t="shared" si="6"/>
        <v>-22313.398614226131</v>
      </c>
      <c r="AI5">
        <f t="shared" si="7"/>
        <v>29914.6950807332</v>
      </c>
      <c r="AJ5">
        <f t="shared" si="8"/>
        <v>-19677.278439866495</v>
      </c>
      <c r="AK5">
        <f>H5*SUM(AB5, AE5:AF5)</f>
        <v>3979.2998120177081</v>
      </c>
      <c r="AL5">
        <f t="shared" si="9"/>
        <v>14216.716452884411</v>
      </c>
      <c r="AN5">
        <f t="shared" si="10"/>
        <v>49720.519282390247</v>
      </c>
      <c r="AO5">
        <f t="shared" si="11"/>
        <v>-2486.0259641195125</v>
      </c>
      <c r="AP5">
        <f t="shared" si="12"/>
        <v>-10.604606227090919</v>
      </c>
      <c r="AQ5">
        <f t="shared" si="13"/>
        <v>-20175.453063633096</v>
      </c>
      <c r="AR5">
        <f t="shared" si="14"/>
        <v>27048.435648410545</v>
      </c>
      <c r="AS5">
        <f t="shared" si="15"/>
        <v>-17791.911238947523</v>
      </c>
      <c r="AT5">
        <f t="shared" si="16"/>
        <v>3598.0254721170663</v>
      </c>
      <c r="AU5">
        <f t="shared" si="17"/>
        <v>12854.549881580089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58607.220081605163</v>
      </c>
      <c r="P6">
        <f t="shared" si="30"/>
        <v>2930.3610040802582</v>
      </c>
      <c r="Q6" s="5">
        <f t="shared" si="31"/>
        <v>12.5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52986.699731328023</v>
      </c>
      <c r="AF6">
        <f t="shared" si="4"/>
        <v>-2649.3349865664009</v>
      </c>
      <c r="AG6">
        <f t="shared" si="5"/>
        <v>-11.30123124282915</v>
      </c>
      <c r="AH6">
        <f t="shared" si="6"/>
        <v>-24786.942082084221</v>
      </c>
      <c r="AI6">
        <f t="shared" si="7"/>
        <v>25539.121431434571</v>
      </c>
      <c r="AJ6">
        <f t="shared" si="8"/>
        <v>-15386.656548213861</v>
      </c>
      <c r="AK6">
        <f>H6*SUM(AB6, AE6:AF6)</f>
        <v>5166.2653697698079</v>
      </c>
      <c r="AL6">
        <f t="shared" si="9"/>
        <v>15318.730252990517</v>
      </c>
      <c r="AN6">
        <f t="shared" si="10"/>
        <v>45425.058636663314</v>
      </c>
      <c r="AO6">
        <f t="shared" si="11"/>
        <v>-2271.2529318331653</v>
      </c>
      <c r="AP6">
        <f t="shared" si="12"/>
        <v>-9.6884519034969347</v>
      </c>
      <c r="AQ6">
        <f t="shared" si="13"/>
        <v>-21249.640064609343</v>
      </c>
      <c r="AR6">
        <f t="shared" si="14"/>
        <v>21894.477188317305</v>
      </c>
      <c r="AS6">
        <f t="shared" si="15"/>
        <v>-13190.853166338473</v>
      </c>
      <c r="AT6">
        <f t="shared" si="16"/>
        <v>4428.9964942958104</v>
      </c>
      <c r="AU6">
        <f t="shared" si="17"/>
        <v>13132.620516274643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58607.220081605163</v>
      </c>
      <c r="P7">
        <f t="shared" si="30"/>
        <v>2930.3610040802582</v>
      </c>
      <c r="Q7" s="5">
        <f t="shared" si="31"/>
        <v>12.5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50863.104396086026</v>
      </c>
      <c r="AF7">
        <f t="shared" si="4"/>
        <v>-2543.1552198043014</v>
      </c>
      <c r="AG7">
        <f t="shared" si="5"/>
        <v>-10.848301695009557</v>
      </c>
      <c r="AH7">
        <f t="shared" si="6"/>
        <v>-27193.378831304275</v>
      </c>
      <c r="AI7">
        <f t="shared" si="7"/>
        <v>21115.72204328244</v>
      </c>
      <c r="AJ7">
        <f t="shared" si="8"/>
        <v>-11513.351109000992</v>
      </c>
      <c r="AK7">
        <f>H7*SUM(AB7, AE7:AF7)</f>
        <v>6652.2783899266815</v>
      </c>
      <c r="AL7">
        <f t="shared" si="9"/>
        <v>16254.649324208129</v>
      </c>
      <c r="AN7">
        <f t="shared" si="10"/>
        <v>41070.46995542934</v>
      </c>
      <c r="AO7">
        <f t="shared" si="11"/>
        <v>-2053.5234977714667</v>
      </c>
      <c r="AP7">
        <f t="shared" si="12"/>
        <v>-8.7596864981487119</v>
      </c>
      <c r="AQ7">
        <f t="shared" si="13"/>
        <v>-21957.858481867119</v>
      </c>
      <c r="AR7">
        <f t="shared" si="14"/>
        <v>17050.3282892926</v>
      </c>
      <c r="AS7">
        <f t="shared" si="15"/>
        <v>-9296.6944590374096</v>
      </c>
      <c r="AT7">
        <f t="shared" si="16"/>
        <v>5371.520338614243</v>
      </c>
      <c r="AU7">
        <f t="shared" si="17"/>
        <v>13125.154168869434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58607.220081605163</v>
      </c>
      <c r="P8">
        <f t="shared" si="30"/>
        <v>2930.3610040802582</v>
      </c>
      <c r="Q8" s="5">
        <f t="shared" si="31"/>
        <v>12.5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48619.450361219344</v>
      </c>
      <c r="AF8">
        <f t="shared" si="4"/>
        <v>-2430.9725180609676</v>
      </c>
      <c r="AG8">
        <f t="shared" si="5"/>
        <v>-10.369765511297334</v>
      </c>
      <c r="AH8">
        <f t="shared" si="6"/>
        <v>-29604.253340970019</v>
      </c>
      <c r="AI8">
        <f t="shared" si="7"/>
        <v>16573.854736677058</v>
      </c>
      <c r="AJ8">
        <f t="shared" si="8"/>
        <v>-7923.9232638824033</v>
      </c>
      <c r="AK8">
        <f t="shared" ref="AK8:AK23" si="32">H8*SUM(AB8:AB8, AE8:AF8)</f>
        <v>8215.6068084942144</v>
      </c>
      <c r="AL8">
        <f t="shared" si="9"/>
        <v>16865.538281288871</v>
      </c>
      <c r="AN8">
        <f t="shared" si="10"/>
        <v>36687.024492470875</v>
      </c>
      <c r="AO8">
        <f t="shared" si="11"/>
        <v>-1834.3512246235439</v>
      </c>
      <c r="AP8">
        <f t="shared" si="12"/>
        <v>-7.8247663942658354</v>
      </c>
      <c r="AQ8">
        <f t="shared" si="13"/>
        <v>-22338.631130799178</v>
      </c>
      <c r="AR8">
        <f t="shared" si="14"/>
        <v>12506.217370653885</v>
      </c>
      <c r="AS8">
        <f t="shared" si="15"/>
        <v>-5979.1948427782017</v>
      </c>
      <c r="AT8">
        <f t="shared" si="16"/>
        <v>6199.2919698687156</v>
      </c>
      <c r="AU8">
        <f t="shared" si="17"/>
        <v>12726.314497744401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58607.220081605163</v>
      </c>
      <c r="P9">
        <f t="shared" si="30"/>
        <v>2930.3610040802582</v>
      </c>
      <c r="Q9" s="5">
        <f t="shared" si="31"/>
        <v>12.5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46240.172230657692</v>
      </c>
      <c r="AF9">
        <f t="shared" si="4"/>
        <v>-2312.0086115328845</v>
      </c>
      <c r="AG9">
        <f t="shared" si="5"/>
        <v>-9.8623028370635275</v>
      </c>
      <c r="AH9">
        <f t="shared" si="6"/>
        <v>-32301.20152966673</v>
      </c>
      <c r="AI9">
        <f t="shared" si="7"/>
        <v>11617.099786621016</v>
      </c>
      <c r="AJ9">
        <f t="shared" si="8"/>
        <v>-4325.6481945050764</v>
      </c>
      <c r="AK9">
        <f t="shared" si="32"/>
        <v>9018.0703834603592</v>
      </c>
      <c r="AL9">
        <f t="shared" si="9"/>
        <v>16309.521975576299</v>
      </c>
      <c r="AN9">
        <f t="shared" si="10"/>
        <v>32505.757931063752</v>
      </c>
      <c r="AO9">
        <f t="shared" si="11"/>
        <v>-1625.2878965531875</v>
      </c>
      <c r="AP9">
        <f t="shared" si="12"/>
        <v>-6.9329678761854074</v>
      </c>
      <c r="AQ9">
        <f t="shared" si="13"/>
        <v>-22706.988039930115</v>
      </c>
      <c r="AR9">
        <f t="shared" si="14"/>
        <v>8166.5490267042642</v>
      </c>
      <c r="AS9">
        <f t="shared" si="15"/>
        <v>-3040.8293551359261</v>
      </c>
      <c r="AT9">
        <f t="shared" si="16"/>
        <v>6339.4922369191245</v>
      </c>
      <c r="AU9">
        <f t="shared" si="17"/>
        <v>11465.211908487463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58607.220081605163</v>
      </c>
      <c r="P10">
        <f t="shared" si="30"/>
        <v>2930.3610040802582</v>
      </c>
      <c r="Q10" s="5">
        <f t="shared" si="31"/>
        <v>12.5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43739.441847073278</v>
      </c>
      <c r="AF10">
        <f t="shared" si="4"/>
        <v>-2186.9720923536638</v>
      </c>
      <c r="AG10">
        <f t="shared" si="5"/>
        <v>-9.3289363038739364</v>
      </c>
      <c r="AH10">
        <f t="shared" si="6"/>
        <v>-34779.480385516501</v>
      </c>
      <c r="AI10">
        <f t="shared" si="7"/>
        <v>6763.6604328992398</v>
      </c>
      <c r="AJ10">
        <f t="shared" si="8"/>
        <v>-761.74654999813356</v>
      </c>
      <c r="AK10">
        <f t="shared" si="32"/>
        <v>6777.2888119758882</v>
      </c>
      <c r="AL10">
        <f t="shared" si="9"/>
        <v>12779.202694876994</v>
      </c>
      <c r="AN10">
        <f t="shared" si="10"/>
        <v>29164.18765953496</v>
      </c>
      <c r="AO10">
        <f t="shared" si="11"/>
        <v>-1458.209382976748</v>
      </c>
      <c r="AP10">
        <f t="shared" si="12"/>
        <v>-6.2202633947930215</v>
      </c>
      <c r="AQ10">
        <f t="shared" si="13"/>
        <v>-23189.945957945256</v>
      </c>
      <c r="AR10">
        <f t="shared" si="14"/>
        <v>4509.8120552181645</v>
      </c>
      <c r="AS10">
        <f t="shared" si="15"/>
        <v>-507.91044409807466</v>
      </c>
      <c r="AT10">
        <f t="shared" si="16"/>
        <v>4518.8990620043114</v>
      </c>
      <c r="AU10">
        <f t="shared" si="17"/>
        <v>8520.8006731244004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34137.243894681284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58607.220081605163</v>
      </c>
      <c r="P11">
        <f t="shared" si="30"/>
        <v>2930.3610040802582</v>
      </c>
      <c r="Q11" s="5">
        <f t="shared" si="31"/>
        <v>12.5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41149.801522532849</v>
      </c>
      <c r="AF11">
        <f t="shared" si="4"/>
        <v>-2057.4900761266426</v>
      </c>
      <c r="AG11">
        <f t="shared" si="5"/>
        <v>-8.7766066760280417</v>
      </c>
      <c r="AH11">
        <f t="shared" si="6"/>
        <v>-36723.221184572263</v>
      </c>
      <c r="AI11">
        <f t="shared" si="7"/>
        <v>2360.3136551579155</v>
      </c>
      <c r="AJ11">
        <f t="shared" si="8"/>
        <v>1801.6658257357776</v>
      </c>
      <c r="AK11">
        <f t="shared" si="32"/>
        <v>6315.7244428087961</v>
      </c>
      <c r="AL11">
        <f t="shared" si="9"/>
        <v>10477.703923702489</v>
      </c>
      <c r="AN11">
        <f t="shared" si="10"/>
        <v>26098.631038679694</v>
      </c>
      <c r="AO11">
        <f t="shared" si="11"/>
        <v>-1304.9315519339848</v>
      </c>
      <c r="AP11">
        <f t="shared" si="12"/>
        <v>-5.5664282920985988</v>
      </c>
      <c r="AQ11">
        <f t="shared" si="13"/>
        <v>-23291.140291968641</v>
      </c>
      <c r="AR11">
        <f t="shared" si="14"/>
        <v>1496.9927664849702</v>
      </c>
      <c r="AS11">
        <f t="shared" si="15"/>
        <v>1142.6789413584031</v>
      </c>
      <c r="AT11">
        <f t="shared" si="16"/>
        <v>4005.6514460848352</v>
      </c>
      <c r="AU11">
        <f t="shared" si="17"/>
        <v>6645.3231539282087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58607.220081605163</v>
      </c>
      <c r="P12">
        <f t="shared" si="30"/>
        <v>2930.3610040802582</v>
      </c>
      <c r="Q12" s="5">
        <f t="shared" si="31"/>
        <v>12.5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38481.510128478702</v>
      </c>
      <c r="AF12">
        <f t="shared" si="4"/>
        <v>-1924.0755064239354</v>
      </c>
      <c r="AG12">
        <f t="shared" si="5"/>
        <v>-8.2075020097559523</v>
      </c>
      <c r="AH12">
        <f t="shared" si="6"/>
        <v>-38507.087960944744</v>
      </c>
      <c r="AI12">
        <f t="shared" si="7"/>
        <v>-1957.8608408997316</v>
      </c>
      <c r="AJ12">
        <f t="shared" si="8"/>
        <v>3594.1592263553175</v>
      </c>
      <c r="AK12">
        <f t="shared" si="32"/>
        <v>8314.3895972739301</v>
      </c>
      <c r="AL12">
        <f t="shared" si="9"/>
        <v>9950.6879827295161</v>
      </c>
      <c r="AN12">
        <f t="shared" si="10"/>
        <v>22809.633748347114</v>
      </c>
      <c r="AO12">
        <f t="shared" si="11"/>
        <v>-1140.4816874173559</v>
      </c>
      <c r="AP12">
        <f t="shared" si="12"/>
        <v>-4.8649368022802477</v>
      </c>
      <c r="AQ12">
        <f t="shared" si="13"/>
        <v>-22824.794821513919</v>
      </c>
      <c r="AR12">
        <f t="shared" si="14"/>
        <v>-1160.5076973864398</v>
      </c>
      <c r="AS12">
        <f t="shared" si="15"/>
        <v>2130.4116006023382</v>
      </c>
      <c r="AT12">
        <f t="shared" si="16"/>
        <v>4928.2936382097487</v>
      </c>
      <c r="AU12">
        <f t="shared" si="17"/>
        <v>5898.1975414256476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58607.220081605163</v>
      </c>
      <c r="P13">
        <f t="shared" si="30"/>
        <v>2930.3610040802582</v>
      </c>
      <c r="Q13" s="5">
        <f t="shared" si="31"/>
        <v>12.5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35755.487339427222</v>
      </c>
      <c r="AF13">
        <f t="shared" si="4"/>
        <v>-1787.7743669713609</v>
      </c>
      <c r="AG13">
        <f t="shared" si="5"/>
        <v>-7.6260841432252269</v>
      </c>
      <c r="AH13">
        <f t="shared" si="6"/>
        <v>-39947.427714653306</v>
      </c>
      <c r="AI13">
        <f t="shared" si="7"/>
        <v>-5987.3408263406673</v>
      </c>
      <c r="AJ13">
        <f t="shared" si="8"/>
        <v>4642.7452968031284</v>
      </c>
      <c r="AK13">
        <f t="shared" si="32"/>
        <v>11698.4244792278</v>
      </c>
      <c r="AL13">
        <f t="shared" si="9"/>
        <v>10353.828949690262</v>
      </c>
      <c r="AN13">
        <f t="shared" si="10"/>
        <v>19199.024977863832</v>
      </c>
      <c r="AO13">
        <f t="shared" si="11"/>
        <v>-959.95124889319152</v>
      </c>
      <c r="AP13">
        <f t="shared" si="12"/>
        <v>-4.0948506325523875</v>
      </c>
      <c r="AQ13">
        <f t="shared" si="13"/>
        <v>-21449.90096804886</v>
      </c>
      <c r="AR13">
        <f t="shared" si="14"/>
        <v>-3214.9220897107703</v>
      </c>
      <c r="AS13">
        <f t="shared" si="15"/>
        <v>2492.937155995452</v>
      </c>
      <c r="AT13">
        <f t="shared" si="16"/>
        <v>6281.5069934926005</v>
      </c>
      <c r="AU13">
        <f t="shared" si="17"/>
        <v>5559.5220597772832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58607.220081605163</v>
      </c>
      <c r="P14">
        <f t="shared" si="30"/>
        <v>2930.3610040802582</v>
      </c>
      <c r="Q14" s="5">
        <f t="shared" si="31"/>
        <v>12.5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32983.87345687468</v>
      </c>
      <c r="AF14">
        <f t="shared" si="4"/>
        <v>-1649.193672843734</v>
      </c>
      <c r="AG14">
        <f t="shared" si="5"/>
        <v>-7.0349424121609232</v>
      </c>
      <c r="AH14">
        <f t="shared" si="6"/>
        <v>-41190.471170564204</v>
      </c>
      <c r="AI14">
        <f t="shared" si="7"/>
        <v>-9862.8263289454189</v>
      </c>
      <c r="AJ14">
        <f t="shared" si="8"/>
        <v>6227.2595698385703</v>
      </c>
      <c r="AK14">
        <f t="shared" si="32"/>
        <v>9012.0043461597779</v>
      </c>
      <c r="AL14">
        <f t="shared" si="9"/>
        <v>5376.4375870529293</v>
      </c>
      <c r="AN14">
        <f t="shared" si="10"/>
        <v>16314.74516415216</v>
      </c>
      <c r="AO14">
        <f t="shared" si="11"/>
        <v>-815.73725820760797</v>
      </c>
      <c r="AP14">
        <f t="shared" si="12"/>
        <v>-3.479679027054043</v>
      </c>
      <c r="AQ14">
        <f t="shared" si="13"/>
        <v>-20373.957631681576</v>
      </c>
      <c r="AR14">
        <f t="shared" si="14"/>
        <v>-4878.4294047640797</v>
      </c>
      <c r="AS14">
        <f t="shared" si="15"/>
        <v>3080.1765318975554</v>
      </c>
      <c r="AT14">
        <f t="shared" si="16"/>
        <v>4457.5890857107324</v>
      </c>
      <c r="AU14">
        <f t="shared" si="17"/>
        <v>2659.3362128442072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58607.220081605163</v>
      </c>
      <c r="P15">
        <f t="shared" si="30"/>
        <v>2930.3610040802582</v>
      </c>
      <c r="Q15" s="5">
        <f t="shared" si="31"/>
        <v>12.5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30173.121609438309</v>
      </c>
      <c r="AF15">
        <f t="shared" si="4"/>
        <v>-1508.6560804719154</v>
      </c>
      <c r="AG15">
        <f t="shared" si="5"/>
        <v>-6.4354531675928781</v>
      </c>
      <c r="AH15">
        <f t="shared" si="6"/>
        <v>-42331.185635714886</v>
      </c>
      <c r="AI15">
        <f t="shared" si="7"/>
        <v>-13673.155559916086</v>
      </c>
      <c r="AJ15">
        <f t="shared" si="8"/>
        <v>7266.3033268719519</v>
      </c>
      <c r="AK15">
        <f t="shared" si="32"/>
        <v>8250.6475109628173</v>
      </c>
      <c r="AL15">
        <f t="shared" si="9"/>
        <v>1843.7952779186835</v>
      </c>
      <c r="AN15">
        <f t="shared" si="10"/>
        <v>13748.048293982874</v>
      </c>
      <c r="AO15">
        <f t="shared" si="11"/>
        <v>-687.40241469914372</v>
      </c>
      <c r="AP15">
        <f t="shared" si="12"/>
        <v>-2.9322428778484935</v>
      </c>
      <c r="AQ15">
        <f t="shared" si="13"/>
        <v>-19287.735355804845</v>
      </c>
      <c r="AR15">
        <f t="shared" si="14"/>
        <v>-6230.0217193989611</v>
      </c>
      <c r="AS15">
        <f t="shared" si="15"/>
        <v>3310.810540243061</v>
      </c>
      <c r="AT15">
        <f t="shared" si="16"/>
        <v>3759.3160530617697</v>
      </c>
      <c r="AU15">
        <f t="shared" si="17"/>
        <v>840.10487390586957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58607.220081605163</v>
      </c>
      <c r="P16">
        <f t="shared" si="30"/>
        <v>2930.3610040802582</v>
      </c>
      <c r="Q16" s="5">
        <f t="shared" si="31"/>
        <v>12.5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27353.487508140093</v>
      </c>
      <c r="AF16">
        <f t="shared" si="4"/>
        <v>-1367.6743754070046</v>
      </c>
      <c r="AG16">
        <f t="shared" si="5"/>
        <v>-5.8340694777138546</v>
      </c>
      <c r="AH16">
        <f t="shared" si="6"/>
        <v>-42962.33265624757</v>
      </c>
      <c r="AI16">
        <f t="shared" si="7"/>
        <v>-16982.353592992196</v>
      </c>
      <c r="AJ16">
        <f t="shared" si="8"/>
        <v>7902.1123676880743</v>
      </c>
      <c r="AK16">
        <f t="shared" si="32"/>
        <v>7399.6576497366996</v>
      </c>
      <c r="AL16">
        <f t="shared" si="9"/>
        <v>-1680.5835755674225</v>
      </c>
      <c r="AN16">
        <f t="shared" si="10"/>
        <v>11480.893245536245</v>
      </c>
      <c r="AO16">
        <f t="shared" si="11"/>
        <v>-574.04466227681223</v>
      </c>
      <c r="AP16">
        <f t="shared" si="12"/>
        <v>-2.4486942968695149</v>
      </c>
      <c r="AQ16">
        <f t="shared" si="13"/>
        <v>-18032.287643716711</v>
      </c>
      <c r="AR16">
        <f t="shared" si="14"/>
        <v>-7127.887754754147</v>
      </c>
      <c r="AS16">
        <f t="shared" si="15"/>
        <v>3316.6998716584199</v>
      </c>
      <c r="AT16">
        <f t="shared" si="16"/>
        <v>3105.8079707335714</v>
      </c>
      <c r="AU16">
        <f t="shared" si="17"/>
        <v>-705.37991236215544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58607.220081605163</v>
      </c>
      <c r="P17">
        <f t="shared" si="30"/>
        <v>2930.3610040802582</v>
      </c>
      <c r="Q17" s="5">
        <f t="shared" si="31"/>
        <v>12.5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24558.133521193427</v>
      </c>
      <c r="AF17">
        <f t="shared" si="4"/>
        <v>-1227.9066760596716</v>
      </c>
      <c r="AG17">
        <f t="shared" si="5"/>
        <v>-5.2378643550654864</v>
      </c>
      <c r="AH17">
        <f t="shared" si="6"/>
        <v>-43029.15422969839</v>
      </c>
      <c r="AI17">
        <f t="shared" si="7"/>
        <v>-19704.1652489197</v>
      </c>
      <c r="AJ17">
        <f t="shared" si="8"/>
        <v>8177.0949836507352</v>
      </c>
      <c r="AK17">
        <f t="shared" si="32"/>
        <v>6496.2353758037561</v>
      </c>
      <c r="AL17">
        <f t="shared" si="9"/>
        <v>-5030.834889465209</v>
      </c>
      <c r="AN17">
        <f t="shared" si="10"/>
        <v>9495.1208410267973</v>
      </c>
      <c r="AO17">
        <f t="shared" si="11"/>
        <v>-474.75604205133993</v>
      </c>
      <c r="AP17">
        <f t="shared" si="12"/>
        <v>-2.0251602165666864</v>
      </c>
      <c r="AQ17">
        <f t="shared" si="13"/>
        <v>-16636.729283419532</v>
      </c>
      <c r="AR17">
        <f t="shared" si="14"/>
        <v>-7618.3896446606432</v>
      </c>
      <c r="AS17">
        <f t="shared" si="15"/>
        <v>3161.5800496936408</v>
      </c>
      <c r="AT17">
        <f t="shared" si="16"/>
        <v>2511.694948306164</v>
      </c>
      <c r="AU17">
        <f t="shared" si="17"/>
        <v>-1945.1146466608386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58607.220081605163</v>
      </c>
      <c r="P18">
        <f t="shared" si="30"/>
        <v>2930.3610040802582</v>
      </c>
      <c r="Q18" s="5">
        <f t="shared" si="31"/>
        <v>12.5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21806.53478885358</v>
      </c>
      <c r="AF18">
        <f t="shared" si="4"/>
        <v>-1090.3267394426791</v>
      </c>
      <c r="AG18">
        <f t="shared" si="5"/>
        <v>-4.6509915413344096</v>
      </c>
      <c r="AH18">
        <f t="shared" si="6"/>
        <v>-42759.533614433829</v>
      </c>
      <c r="AI18">
        <f t="shared" si="7"/>
        <v>-22047.976556564263</v>
      </c>
      <c r="AJ18">
        <f t="shared" si="8"/>
        <v>8232.8827795975667</v>
      </c>
      <c r="AK18">
        <f t="shared" si="32"/>
        <v>5572.8397697027585</v>
      </c>
      <c r="AL18">
        <f t="shared" si="9"/>
        <v>-8242.2540072639385</v>
      </c>
      <c r="AN18">
        <f t="shared" si="10"/>
        <v>7766.654135568655</v>
      </c>
      <c r="AO18">
        <f t="shared" si="11"/>
        <v>-388.33270677843279</v>
      </c>
      <c r="AP18">
        <f t="shared" si="12"/>
        <v>-1.656505402566933</v>
      </c>
      <c r="AQ18">
        <f t="shared" si="13"/>
        <v>-15229.311387487467</v>
      </c>
      <c r="AR18">
        <f t="shared" si="14"/>
        <v>-7852.6464640998111</v>
      </c>
      <c r="AS18">
        <f t="shared" si="15"/>
        <v>2932.2381436090141</v>
      </c>
      <c r="AT18">
        <f t="shared" si="16"/>
        <v>1984.8325038028133</v>
      </c>
      <c r="AU18">
        <f t="shared" si="17"/>
        <v>-2935.5758166879841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58607.220081605163</v>
      </c>
      <c r="P19">
        <f t="shared" si="30"/>
        <v>2930.3610040802582</v>
      </c>
      <c r="Q19" s="5">
        <f t="shared" si="31"/>
        <v>12.5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19121.017812154911</v>
      </c>
      <c r="AF19">
        <f t="shared" si="4"/>
        <v>-956.0508906077456</v>
      </c>
      <c r="AG19">
        <f t="shared" si="5"/>
        <v>-4.0782129286994531</v>
      </c>
      <c r="AH19">
        <f t="shared" si="6"/>
        <v>-42101.495777728996</v>
      </c>
      <c r="AI19">
        <f t="shared" si="7"/>
        <v>-23940.607069110531</v>
      </c>
      <c r="AJ19">
        <f t="shared" si="8"/>
        <v>8090.150574900872</v>
      </c>
      <c r="AK19">
        <f t="shared" si="32"/>
        <v>4650.0422869412951</v>
      </c>
      <c r="AL19">
        <f t="shared" si="9"/>
        <v>-11200.414207268364</v>
      </c>
      <c r="AN19">
        <f t="shared" si="10"/>
        <v>6273.3638941118206</v>
      </c>
      <c r="AO19">
        <f t="shared" si="11"/>
        <v>-313.66819470559108</v>
      </c>
      <c r="AP19">
        <f t="shared" si="12"/>
        <v>-1.3380100364291163</v>
      </c>
      <c r="AQ19">
        <f t="shared" si="13"/>
        <v>-13812.967808241408</v>
      </c>
      <c r="AR19">
        <f t="shared" si="14"/>
        <v>-7854.6101188716084</v>
      </c>
      <c r="AS19">
        <f t="shared" si="15"/>
        <v>2654.2759916393484</v>
      </c>
      <c r="AT19">
        <f t="shared" si="16"/>
        <v>1525.620010167393</v>
      </c>
      <c r="AU19">
        <f t="shared" si="17"/>
        <v>-3674.714117064867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58607.220081605163</v>
      </c>
      <c r="P20">
        <f t="shared" si="30"/>
        <v>2930.3610040802582</v>
      </c>
      <c r="Q20" s="5">
        <f t="shared" si="31"/>
        <v>12.5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16523.158987678493</v>
      </c>
      <c r="AF20">
        <f t="shared" si="4"/>
        <v>-826.15794938392469</v>
      </c>
      <c r="AG20">
        <f t="shared" si="5"/>
        <v>-3.5241304238350488</v>
      </c>
      <c r="AH20">
        <f t="shared" si="6"/>
        <v>-41064.030046192784</v>
      </c>
      <c r="AI20">
        <f t="shared" si="7"/>
        <v>-25370.553138322051</v>
      </c>
      <c r="AJ20">
        <f t="shared" si="8"/>
        <v>7788.1179685923416</v>
      </c>
      <c r="AK20">
        <f t="shared" si="32"/>
        <v>3746.5842616171026</v>
      </c>
      <c r="AL20">
        <f t="shared" si="9"/>
        <v>-13835.850908112607</v>
      </c>
      <c r="AN20">
        <f t="shared" si="10"/>
        <v>4993.7261528052886</v>
      </c>
      <c r="AO20">
        <f t="shared" si="11"/>
        <v>-249.68630764026443</v>
      </c>
      <c r="AP20">
        <f t="shared" si="12"/>
        <v>-1.0650833945570155</v>
      </c>
      <c r="AQ20">
        <f t="shared" si="13"/>
        <v>-12410.612337154929</v>
      </c>
      <c r="AR20">
        <f t="shared" si="14"/>
        <v>-7667.6375753844632</v>
      </c>
      <c r="AS20">
        <f t="shared" si="15"/>
        <v>2353.7707535159816</v>
      </c>
      <c r="AT20">
        <f t="shared" si="16"/>
        <v>1132.3146999237761</v>
      </c>
      <c r="AU20">
        <f t="shared" si="17"/>
        <v>-4181.5521219447046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58607.220081605163</v>
      </c>
      <c r="P21">
        <f t="shared" si="30"/>
        <v>2930.3610040802582</v>
      </c>
      <c r="Q21" s="5">
        <f t="shared" si="31"/>
        <v>12.5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14035.870711656313</v>
      </c>
      <c r="AF21">
        <f t="shared" si="4"/>
        <v>-701.79353558281559</v>
      </c>
      <c r="AG21">
        <f t="shared" si="5"/>
        <v>-2.993630881168023</v>
      </c>
      <c r="AH21">
        <f t="shared" si="6"/>
        <v>-39620.659074294032</v>
      </c>
      <c r="AI21">
        <f t="shared" si="7"/>
        <v>-26289.575529101705</v>
      </c>
      <c r="AJ21">
        <f t="shared" si="8"/>
        <v>7350.907540909182</v>
      </c>
      <c r="AK21">
        <f t="shared" si="32"/>
        <v>2877.9596121543982</v>
      </c>
      <c r="AL21">
        <f t="shared" si="9"/>
        <v>-16060.708376038125</v>
      </c>
      <c r="AN21">
        <f t="shared" si="10"/>
        <v>3907.6275889392177</v>
      </c>
      <c r="AO21">
        <f t="shared" si="11"/>
        <v>-195.38137944696089</v>
      </c>
      <c r="AP21">
        <f t="shared" si="12"/>
        <v>-0.8334356209649183</v>
      </c>
      <c r="AQ21">
        <f t="shared" si="13"/>
        <v>-11030.507737727399</v>
      </c>
      <c r="AR21">
        <f t="shared" si="14"/>
        <v>-7319.0949638561078</v>
      </c>
      <c r="AS21">
        <f t="shared" si="15"/>
        <v>2046.5142277737891</v>
      </c>
      <c r="AT21">
        <f t="shared" si="16"/>
        <v>801.23240027908798</v>
      </c>
      <c r="AU21">
        <f t="shared" si="17"/>
        <v>-4471.3483358032308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58607.220081605163</v>
      </c>
      <c r="P22">
        <f t="shared" si="30"/>
        <v>2930.3610040802582</v>
      </c>
      <c r="Q22" s="5">
        <f t="shared" si="31"/>
        <v>12.5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11685.642270609973</v>
      </c>
      <c r="AF22">
        <f t="shared" si="4"/>
        <v>-584.28211353049869</v>
      </c>
      <c r="AG22">
        <f t="shared" si="5"/>
        <v>-2.492364049672291</v>
      </c>
      <c r="AH22">
        <f t="shared" si="6"/>
        <v>-37706.441814724116</v>
      </c>
      <c r="AI22">
        <f t="shared" si="7"/>
        <v>-26607.574021694316</v>
      </c>
      <c r="AJ22">
        <f t="shared" si="8"/>
        <v>6790.7981840706416</v>
      </c>
      <c r="AK22">
        <f t="shared" si="32"/>
        <v>2057.8888585634813</v>
      </c>
      <c r="AL22">
        <f t="shared" si="9"/>
        <v>-17758.886979060193</v>
      </c>
      <c r="AN22">
        <f t="shared" si="10"/>
        <v>2996.8745406734511</v>
      </c>
      <c r="AO22">
        <f t="shared" si="11"/>
        <v>-149.84372703367256</v>
      </c>
      <c r="AP22">
        <f t="shared" si="12"/>
        <v>-0.63918629319488685</v>
      </c>
      <c r="AQ22">
        <f t="shared" si="13"/>
        <v>-9670.112508760978</v>
      </c>
      <c r="AR22">
        <f t="shared" si="14"/>
        <v>-6823.7208814143951</v>
      </c>
      <c r="AS22">
        <f t="shared" si="15"/>
        <v>1741.5534137885695</v>
      </c>
      <c r="AT22">
        <f t="shared" si="16"/>
        <v>527.76172545306963</v>
      </c>
      <c r="AU22">
        <f t="shared" si="17"/>
        <v>-4554.4057421727566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58607.220081605163</v>
      </c>
      <c r="P23">
        <f t="shared" si="30"/>
        <v>2930.3610040802582</v>
      </c>
      <c r="Q23" s="5">
        <f t="shared" si="31"/>
        <v>12.5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9493.5266189604772</v>
      </c>
      <c r="AF23">
        <f t="shared" si="4"/>
        <v>-474.67633094802392</v>
      </c>
      <c r="AG23">
        <f t="shared" si="5"/>
        <v>-2.02482019402678</v>
      </c>
      <c r="AH23">
        <f t="shared" si="6"/>
        <v>-35409.617211903023</v>
      </c>
      <c r="AI23">
        <f t="shared" si="7"/>
        <v>-26392.791744084599</v>
      </c>
      <c r="AJ23">
        <f t="shared" si="8"/>
        <v>0</v>
      </c>
      <c r="AK23">
        <f t="shared" si="32"/>
        <v>1298.5998884564915</v>
      </c>
      <c r="AL23">
        <f t="shared" si="9"/>
        <v>-25094.191855628109</v>
      </c>
      <c r="AN23">
        <f t="shared" si="10"/>
        <v>2242.7750418656833</v>
      </c>
      <c r="AO23">
        <f t="shared" si="11"/>
        <v>-112.13875209328417</v>
      </c>
      <c r="AP23">
        <f t="shared" si="12"/>
        <v>-0.47834870830394816</v>
      </c>
      <c r="AQ23">
        <f t="shared" si="13"/>
        <v>-8365.2586559629308</v>
      </c>
      <c r="AR23">
        <f t="shared" si="14"/>
        <v>-6235.1007148988356</v>
      </c>
      <c r="AS23">
        <f t="shared" si="15"/>
        <v>0</v>
      </c>
      <c r="AT23">
        <f t="shared" si="16"/>
        <v>306.78456342904201</v>
      </c>
      <c r="AU23">
        <f t="shared" si="17"/>
        <v>-5928.316151469794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440507.35670271044</v>
      </c>
      <c r="AO25" s="6">
        <f t="shared" si="33"/>
        <v>-65980.782896339413</v>
      </c>
      <c r="AP25" s="6">
        <f t="shared" si="33"/>
        <v>-706.41027459526777</v>
      </c>
      <c r="AQ25" s="6">
        <f t="shared" si="33"/>
        <v>-362785.62601790513</v>
      </c>
      <c r="AR25" s="6">
        <f t="shared" si="33"/>
        <v>11034.537513870768</v>
      </c>
      <c r="AS25" s="6">
        <f t="shared" si="33"/>
        <v>-42681.925231663379</v>
      </c>
      <c r="AT25" s="6">
        <f t="shared" si="33"/>
        <v>65784.631612473851</v>
      </c>
      <c r="AU25" s="7">
        <f t="shared" si="33"/>
        <v>34137.243894681284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3391.978984019941</v>
      </c>
      <c r="K3">
        <v>1</v>
      </c>
      <c r="L3" s="2">
        <v>0</v>
      </c>
      <c r="O3">
        <f>$C$3</f>
        <v>3391.978984019941</v>
      </c>
      <c r="P3">
        <f>O3*B5</f>
        <v>2713.5831872159529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3391.978984019941</v>
      </c>
      <c r="AF3">
        <f t="shared" ref="AF3:AF23" si="4">-$Z3*P3</f>
        <v>-2713.5831872159529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53.438826103988049</v>
      </c>
      <c r="AJ3">
        <f t="shared" ref="AJ3:AJ23" si="8">AB3-AC3</f>
        <v>0</v>
      </c>
      <c r="AL3">
        <f t="shared" ref="AL3:AL23" si="9">SUM(AI3:AK3)</f>
        <v>53.438826103988049</v>
      </c>
      <c r="AN3">
        <f t="shared" ref="AN3:AN23" si="10">AE3*$K3</f>
        <v>3391.978984019941</v>
      </c>
      <c r="AO3">
        <f t="shared" ref="AO3:AO23" si="11">AF3*$K3</f>
        <v>-2713.5831872159529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53.438826103988049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53.438826103988049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3391.978984019941</v>
      </c>
      <c r="P5">
        <f t="shared" ref="P5:P23" si="30">O5*$C$5</f>
        <v>169.59894920099705</v>
      </c>
      <c r="Q5" s="5">
        <f t="shared" ref="Q5:Q23" si="31">$C$8</f>
        <v>12.5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3317.0405155598551</v>
      </c>
      <c r="AF5">
        <f t="shared" si="4"/>
        <v>-165.85202577799276</v>
      </c>
      <c r="AG5">
        <f t="shared" si="5"/>
        <v>-12.223839428202787</v>
      </c>
      <c r="AH5">
        <f t="shared" si="6"/>
        <v>-2202.3316275539942</v>
      </c>
      <c r="AI5">
        <f t="shared" si="7"/>
        <v>936.63302279966547</v>
      </c>
      <c r="AJ5">
        <f t="shared" si="8"/>
        <v>-362.00682849116856</v>
      </c>
      <c r="AK5">
        <f>G5*SUM(AB5, AE5:AF5)</f>
        <v>14.578184714753638</v>
      </c>
      <c r="AL5">
        <f t="shared" si="9"/>
        <v>589.20437902325057</v>
      </c>
      <c r="AN5">
        <f t="shared" si="10"/>
        <v>2999.2201720978483</v>
      </c>
      <c r="AO5">
        <f t="shared" si="11"/>
        <v>-149.96100860489241</v>
      </c>
      <c r="AP5">
        <f t="shared" si="12"/>
        <v>-11.052619231382213</v>
      </c>
      <c r="AQ5">
        <f t="shared" si="13"/>
        <v>-1991.3164798634291</v>
      </c>
      <c r="AR5">
        <f t="shared" si="14"/>
        <v>846.89006439814455</v>
      </c>
      <c r="AS5">
        <f t="shared" si="15"/>
        <v>-327.32135087129808</v>
      </c>
      <c r="AT5">
        <f t="shared" si="16"/>
        <v>13.181384268282885</v>
      </c>
      <c r="AU5">
        <f t="shared" si="17"/>
        <v>532.75009779512948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3391.978984019941</v>
      </c>
      <c r="P6">
        <f t="shared" si="30"/>
        <v>169.59894920099705</v>
      </c>
      <c r="Q6" s="5">
        <f t="shared" si="31"/>
        <v>12.5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3280.131619988952</v>
      </c>
      <c r="AF6">
        <f t="shared" si="4"/>
        <v>-164.00658099944761</v>
      </c>
      <c r="AG6">
        <f t="shared" si="5"/>
        <v>-12.087824082350169</v>
      </c>
      <c r="AH6">
        <f t="shared" si="6"/>
        <v>-2204.3122512948034</v>
      </c>
      <c r="AI6">
        <f t="shared" si="7"/>
        <v>899.72496361235062</v>
      </c>
      <c r="AJ6">
        <f t="shared" si="8"/>
        <v>-322.61005647771162</v>
      </c>
      <c r="AK6">
        <f>G6*SUM(AB6, AE6:AF6)</f>
        <v>27.566447121844686</v>
      </c>
      <c r="AL6">
        <f t="shared" si="9"/>
        <v>604.6813542564837</v>
      </c>
      <c r="AN6">
        <f t="shared" si="10"/>
        <v>2812.0296589424352</v>
      </c>
      <c r="AO6">
        <f t="shared" si="11"/>
        <v>-140.60148294712175</v>
      </c>
      <c r="AP6">
        <f t="shared" si="12"/>
        <v>-10.362791427181142</v>
      </c>
      <c r="AQ6">
        <f t="shared" si="13"/>
        <v>-1889.7386283029812</v>
      </c>
      <c r="AR6">
        <f t="shared" si="14"/>
        <v>771.32675626515095</v>
      </c>
      <c r="AS6">
        <f t="shared" si="15"/>
        <v>-276.57092830057678</v>
      </c>
      <c r="AT6">
        <f t="shared" si="16"/>
        <v>23.632486704468487</v>
      </c>
      <c r="AU6">
        <f t="shared" si="17"/>
        <v>518.38831466904276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3391.978984019941</v>
      </c>
      <c r="P7">
        <f t="shared" si="30"/>
        <v>169.59894920099705</v>
      </c>
      <c r="Q7" s="5">
        <f t="shared" si="31"/>
        <v>12.5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3243.5860860269509</v>
      </c>
      <c r="AF7">
        <f t="shared" si="4"/>
        <v>-162.17930430134754</v>
      </c>
      <c r="AG7">
        <f t="shared" si="5"/>
        <v>-11.95314778374185</v>
      </c>
      <c r="AH7">
        <f t="shared" si="6"/>
        <v>-2207.6892455707839</v>
      </c>
      <c r="AI7">
        <f t="shared" si="7"/>
        <v>861.76438837107753</v>
      </c>
      <c r="AJ7">
        <f t="shared" si="8"/>
        <v>-291.62470017009036</v>
      </c>
      <c r="AK7">
        <f>G7*SUM(AB7, AE7:AF7)</f>
        <v>57.552761798369829</v>
      </c>
      <c r="AL7">
        <f t="shared" si="9"/>
        <v>627.692449999357</v>
      </c>
      <c r="AN7">
        <f t="shared" si="10"/>
        <v>2619.1009470564209</v>
      </c>
      <c r="AO7">
        <f t="shared" si="11"/>
        <v>-130.95504735282105</v>
      </c>
      <c r="AP7">
        <f t="shared" si="12"/>
        <v>-9.6518174176319711</v>
      </c>
      <c r="AQ7">
        <f t="shared" si="13"/>
        <v>-1782.6445300125363</v>
      </c>
      <c r="AR7">
        <f t="shared" si="14"/>
        <v>695.84955227343175</v>
      </c>
      <c r="AS7">
        <f t="shared" si="15"/>
        <v>-235.47842053302671</v>
      </c>
      <c r="AT7">
        <f t="shared" si="16"/>
        <v>46.472172753848277</v>
      </c>
      <c r="AU7">
        <f t="shared" si="17"/>
        <v>506.84330449425329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3391.978984019941</v>
      </c>
      <c r="P8">
        <f t="shared" si="30"/>
        <v>169.59894920099705</v>
      </c>
      <c r="Q8" s="5">
        <f t="shared" si="31"/>
        <v>12.5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3207.3892222282116</v>
      </c>
      <c r="AF8">
        <f t="shared" si="4"/>
        <v>-160.36946111141057</v>
      </c>
      <c r="AG8">
        <f t="shared" si="5"/>
        <v>-11.819756391986227</v>
      </c>
      <c r="AH8">
        <f t="shared" si="6"/>
        <v>-2217.5862269126956</v>
      </c>
      <c r="AI8">
        <f t="shared" si="7"/>
        <v>817.61377781211922</v>
      </c>
      <c r="AJ8">
        <f t="shared" si="8"/>
        <v>-258.62179120711335</v>
      </c>
      <c r="AK8">
        <f t="shared" ref="AK8:AK23" si="32">G8*SUM(AB8:AB8, AE8:AF8)</f>
        <v>95.638917562928782</v>
      </c>
      <c r="AL8">
        <f t="shared" si="9"/>
        <v>654.63090416793466</v>
      </c>
      <c r="AN8">
        <f t="shared" si="10"/>
        <v>2420.2159028648966</v>
      </c>
      <c r="AO8">
        <f t="shared" si="11"/>
        <v>-121.01079514324483</v>
      </c>
      <c r="AP8">
        <f t="shared" si="12"/>
        <v>-8.9188933446627026</v>
      </c>
      <c r="AQ8">
        <f t="shared" si="13"/>
        <v>-1673.3352519716095</v>
      </c>
      <c r="AR8">
        <f t="shared" si="14"/>
        <v>616.95096240537964</v>
      </c>
      <c r="AS8">
        <f t="shared" si="15"/>
        <v>-195.14955265455004</v>
      </c>
      <c r="AT8">
        <f t="shared" si="16"/>
        <v>72.166741602312413</v>
      </c>
      <c r="AU8">
        <f t="shared" si="17"/>
        <v>493.96815135314205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3391.978984019941</v>
      </c>
      <c r="P9">
        <f t="shared" si="30"/>
        <v>169.59894920099705</v>
      </c>
      <c r="Q9" s="5">
        <f t="shared" si="31"/>
        <v>12.5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3171.5066322818748</v>
      </c>
      <c r="AF9">
        <f t="shared" si="4"/>
        <v>-158.57533161409373</v>
      </c>
      <c r="AG9">
        <f t="shared" si="5"/>
        <v>-11.687523151025033</v>
      </c>
      <c r="AH9">
        <f t="shared" si="6"/>
        <v>-2245.7083266128379</v>
      </c>
      <c r="AI9">
        <f t="shared" si="7"/>
        <v>755.53545090391844</v>
      </c>
      <c r="AJ9">
        <f t="shared" si="8"/>
        <v>-206.57087013684577</v>
      </c>
      <c r="AK9">
        <f t="shared" si="32"/>
        <v>103.74542020429955</v>
      </c>
      <c r="AL9">
        <f t="shared" si="9"/>
        <v>652.71000097137221</v>
      </c>
      <c r="AN9">
        <f t="shared" si="10"/>
        <v>2229.4948719366289</v>
      </c>
      <c r="AO9">
        <f t="shared" si="11"/>
        <v>-111.47474359683144</v>
      </c>
      <c r="AP9">
        <f t="shared" si="12"/>
        <v>-8.2160550022570611</v>
      </c>
      <c r="AQ9">
        <f t="shared" si="13"/>
        <v>-1578.6803492970657</v>
      </c>
      <c r="AR9">
        <f t="shared" si="14"/>
        <v>531.12372404047505</v>
      </c>
      <c r="AS9">
        <f t="shared" si="15"/>
        <v>-145.21448291288098</v>
      </c>
      <c r="AT9">
        <f t="shared" si="16"/>
        <v>72.930600232097916</v>
      </c>
      <c r="AU9">
        <f t="shared" si="17"/>
        <v>458.839841359692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3391.978984019941</v>
      </c>
      <c r="P10">
        <f t="shared" si="30"/>
        <v>169.59894920099705</v>
      </c>
      <c r="Q10" s="5">
        <f t="shared" si="31"/>
        <v>12.5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3135.9196542875807</v>
      </c>
      <c r="AF10">
        <f t="shared" si="4"/>
        <v>-156.79598271437905</v>
      </c>
      <c r="AG10">
        <f t="shared" si="5"/>
        <v>-11.556379288688516</v>
      </c>
      <c r="AH10">
        <f t="shared" si="6"/>
        <v>-2282.9809322026967</v>
      </c>
      <c r="AI10">
        <f t="shared" si="7"/>
        <v>684.58636008181611</v>
      </c>
      <c r="AJ10">
        <f t="shared" si="8"/>
        <v>-122.34222412930831</v>
      </c>
      <c r="AK10">
        <f t="shared" si="32"/>
        <v>20.747604218028293</v>
      </c>
      <c r="AL10">
        <f t="shared" si="9"/>
        <v>582.9917401705361</v>
      </c>
      <c r="AN10">
        <f t="shared" si="10"/>
        <v>2090.9400170817817</v>
      </c>
      <c r="AO10">
        <f t="shared" si="11"/>
        <v>-104.54700085408911</v>
      </c>
      <c r="AP10">
        <f t="shared" si="12"/>
        <v>-7.7054575917645547</v>
      </c>
      <c r="AQ10">
        <f t="shared" si="13"/>
        <v>-1522.2252849656481</v>
      </c>
      <c r="AR10">
        <f t="shared" si="14"/>
        <v>456.46227367028001</v>
      </c>
      <c r="AS10">
        <f t="shared" si="15"/>
        <v>-81.574236719044436</v>
      </c>
      <c r="AT10">
        <f t="shared" si="16"/>
        <v>13.83389904736117</v>
      </c>
      <c r="AU10">
        <f t="shared" si="17"/>
        <v>388.72193599859673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2460.8562575730175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3391.978984019941</v>
      </c>
      <c r="P11">
        <f t="shared" si="30"/>
        <v>169.59894920099705</v>
      </c>
      <c r="Q11" s="5">
        <f t="shared" si="31"/>
        <v>12.5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3100.6301876905486</v>
      </c>
      <c r="AF11">
        <f t="shared" si="4"/>
        <v>-155.03150938452745</v>
      </c>
      <c r="AG11">
        <f t="shared" si="5"/>
        <v>-11.426331804744462</v>
      </c>
      <c r="AH11">
        <f t="shared" si="6"/>
        <v>-2317.390569146934</v>
      </c>
      <c r="AI11">
        <f t="shared" si="7"/>
        <v>616.78177735434247</v>
      </c>
      <c r="AJ11">
        <f t="shared" si="8"/>
        <v>-72.594268071550687</v>
      </c>
      <c r="AK11">
        <f t="shared" si="32"/>
        <v>7.8621463481806311</v>
      </c>
      <c r="AL11">
        <f t="shared" si="9"/>
        <v>552.04965563097244</v>
      </c>
      <c r="AN11">
        <f t="shared" si="10"/>
        <v>1966.5271826795163</v>
      </c>
      <c r="AO11">
        <f t="shared" si="11"/>
        <v>-98.326359133975828</v>
      </c>
      <c r="AP11">
        <f t="shared" si="12"/>
        <v>-7.2469758507647182</v>
      </c>
      <c r="AQ11">
        <f t="shared" si="13"/>
        <v>-1469.7694569331927</v>
      </c>
      <c r="AR11">
        <f t="shared" si="14"/>
        <v>391.1843907615829</v>
      </c>
      <c r="AS11">
        <f t="shared" si="15"/>
        <v>-46.041802094354061</v>
      </c>
      <c r="AT11">
        <f t="shared" si="16"/>
        <v>4.986445842294291</v>
      </c>
      <c r="AU11">
        <f t="shared" si="17"/>
        <v>350.12903450952319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3391.978984019941</v>
      </c>
      <c r="P12">
        <f t="shared" si="30"/>
        <v>169.59894920099705</v>
      </c>
      <c r="Q12" s="5">
        <f t="shared" si="31"/>
        <v>12.5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3065.6092208529235</v>
      </c>
      <c r="AF12">
        <f t="shared" si="4"/>
        <v>-153.28046104264618</v>
      </c>
      <c r="AG12">
        <f t="shared" si="5"/>
        <v>-11.297273786539552</v>
      </c>
      <c r="AH12">
        <f t="shared" si="6"/>
        <v>-2367.1520251944135</v>
      </c>
      <c r="AI12">
        <f t="shared" si="7"/>
        <v>533.87946082932467</v>
      </c>
      <c r="AJ12">
        <f t="shared" si="8"/>
        <v>-47.47962524823015</v>
      </c>
      <c r="AK12">
        <f t="shared" si="32"/>
        <v>104.01648216096271</v>
      </c>
      <c r="AL12">
        <f t="shared" si="9"/>
        <v>590.41631774205723</v>
      </c>
      <c r="AN12">
        <f t="shared" si="10"/>
        <v>1817.1174496465978</v>
      </c>
      <c r="AO12">
        <f t="shared" si="11"/>
        <v>-90.8558724823299</v>
      </c>
      <c r="AP12">
        <f t="shared" si="12"/>
        <v>-6.6963764302759428</v>
      </c>
      <c r="AQ12">
        <f t="shared" si="13"/>
        <v>-1403.1120541026767</v>
      </c>
      <c r="AR12">
        <f t="shared" si="14"/>
        <v>316.45314663131552</v>
      </c>
      <c r="AS12">
        <f t="shared" si="15"/>
        <v>-28.143200690542088</v>
      </c>
      <c r="AT12">
        <f t="shared" si="16"/>
        <v>61.655009222914721</v>
      </c>
      <c r="AU12">
        <f t="shared" si="17"/>
        <v>349.96495516368816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3391.978984019941</v>
      </c>
      <c r="P13">
        <f t="shared" si="30"/>
        <v>169.59894920099705</v>
      </c>
      <c r="Q13" s="5">
        <f t="shared" si="31"/>
        <v>12.5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3030.8511074549829</v>
      </c>
      <c r="AF13">
        <f t="shared" si="4"/>
        <v>-151.54255537274915</v>
      </c>
      <c r="AG13">
        <f t="shared" si="5"/>
        <v>-11.169184426457686</v>
      </c>
      <c r="AH13">
        <f t="shared" si="6"/>
        <v>-2418.6595546354374</v>
      </c>
      <c r="AI13">
        <f t="shared" si="7"/>
        <v>449.4798130203385</v>
      </c>
      <c r="AJ13">
        <f t="shared" si="8"/>
        <v>-41.673790682343679</v>
      </c>
      <c r="AK13">
        <f t="shared" si="32"/>
        <v>347.73376642962211</v>
      </c>
      <c r="AL13">
        <f t="shared" si="9"/>
        <v>755.53978876761698</v>
      </c>
      <c r="AN13">
        <f t="shared" si="10"/>
        <v>1627.4253393282552</v>
      </c>
      <c r="AO13">
        <f t="shared" si="11"/>
        <v>-81.371266966412762</v>
      </c>
      <c r="AP13">
        <f t="shared" si="12"/>
        <v>-5.9973298294125277</v>
      </c>
      <c r="AQ13">
        <f t="shared" si="13"/>
        <v>-1298.7070980624103</v>
      </c>
      <c r="AR13">
        <f t="shared" si="14"/>
        <v>241.34964447001951</v>
      </c>
      <c r="AS13">
        <f t="shared" si="15"/>
        <v>-22.376877166776225</v>
      </c>
      <c r="AT13">
        <f t="shared" si="16"/>
        <v>186.71677451777475</v>
      </c>
      <c r="AU13">
        <f t="shared" si="17"/>
        <v>405.68954182101811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3391.978984019941</v>
      </c>
      <c r="P14">
        <f t="shared" si="30"/>
        <v>169.59894920099705</v>
      </c>
      <c r="Q14" s="5">
        <f t="shared" si="31"/>
        <v>12.5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2996.3340262421971</v>
      </c>
      <c r="AF14">
        <f t="shared" si="4"/>
        <v>-149.81670131210987</v>
      </c>
      <c r="AG14">
        <f t="shared" si="5"/>
        <v>-11.041983309589773</v>
      </c>
      <c r="AH14">
        <f t="shared" si="6"/>
        <v>-2481.4836165339739</v>
      </c>
      <c r="AI14">
        <f t="shared" si="7"/>
        <v>353.99172508652373</v>
      </c>
      <c r="AJ14">
        <f t="shared" si="8"/>
        <v>26.954960312856201</v>
      </c>
      <c r="AK14">
        <f t="shared" si="32"/>
        <v>348.3555458767359</v>
      </c>
      <c r="AL14">
        <f t="shared" si="9"/>
        <v>729.30223127611589</v>
      </c>
      <c r="AN14">
        <f t="shared" si="10"/>
        <v>1482.070507235429</v>
      </c>
      <c r="AO14">
        <f t="shared" si="11"/>
        <v>-74.103525361771446</v>
      </c>
      <c r="AP14">
        <f t="shared" si="12"/>
        <v>-5.4616733852776571</v>
      </c>
      <c r="AQ14">
        <f t="shared" si="13"/>
        <v>-1227.4111130611436</v>
      </c>
      <c r="AR14">
        <f t="shared" si="14"/>
        <v>175.0941954272362</v>
      </c>
      <c r="AS14">
        <f t="shared" si="15"/>
        <v>13.332676314959189</v>
      </c>
      <c r="AT14">
        <f t="shared" si="16"/>
        <v>172.30638375231553</v>
      </c>
      <c r="AU14">
        <f t="shared" si="17"/>
        <v>360.73325549451096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3391.978984019941</v>
      </c>
      <c r="P15">
        <f t="shared" si="30"/>
        <v>169.59894920099705</v>
      </c>
      <c r="Q15" s="5">
        <f t="shared" si="31"/>
        <v>12.5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2962.0019830281694</v>
      </c>
      <c r="AF15">
        <f t="shared" si="4"/>
        <v>-148.10009915140847</v>
      </c>
      <c r="AG15">
        <f t="shared" si="5"/>
        <v>-10.91546408815676</v>
      </c>
      <c r="AH15">
        <f t="shared" si="6"/>
        <v>-2575.9021339383744</v>
      </c>
      <c r="AI15">
        <f t="shared" si="7"/>
        <v>227.08428585023012</v>
      </c>
      <c r="AJ15">
        <f t="shared" si="8"/>
        <v>80.44482049416024</v>
      </c>
      <c r="AK15">
        <f t="shared" si="32"/>
        <v>344.18561778110313</v>
      </c>
      <c r="AL15">
        <f t="shared" si="9"/>
        <v>651.71472412549349</v>
      </c>
      <c r="AN15">
        <f t="shared" si="10"/>
        <v>1349.6033601245401</v>
      </c>
      <c r="AO15">
        <f t="shared" si="11"/>
        <v>-67.480168006227018</v>
      </c>
      <c r="AP15">
        <f t="shared" si="12"/>
        <v>-4.9735101782864044</v>
      </c>
      <c r="AQ15">
        <f t="shared" si="13"/>
        <v>-1173.6812450615234</v>
      </c>
      <c r="AR15">
        <f t="shared" si="14"/>
        <v>103.46843687850344</v>
      </c>
      <c r="AS15">
        <f t="shared" si="15"/>
        <v>36.65379046523806</v>
      </c>
      <c r="AT15">
        <f t="shared" si="16"/>
        <v>156.82436032302272</v>
      </c>
      <c r="AU15">
        <f t="shared" si="17"/>
        <v>296.94658766676423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3391.978984019941</v>
      </c>
      <c r="P16">
        <f t="shared" si="30"/>
        <v>169.59894920099705</v>
      </c>
      <c r="Q16" s="5">
        <f t="shared" si="31"/>
        <v>12.5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2927.825586635443</v>
      </c>
      <c r="AF16">
        <f t="shared" si="4"/>
        <v>-146.39127933177215</v>
      </c>
      <c r="AG16">
        <f t="shared" si="5"/>
        <v>-10.789518450839518</v>
      </c>
      <c r="AH16">
        <f t="shared" si="6"/>
        <v>-2686.5594297077482</v>
      </c>
      <c r="AI16">
        <f t="shared" si="7"/>
        <v>84.085359145083203</v>
      </c>
      <c r="AJ16">
        <f t="shared" si="8"/>
        <v>132.08812951657092</v>
      </c>
      <c r="AK16">
        <f t="shared" si="32"/>
        <v>336.28174998639565</v>
      </c>
      <c r="AL16">
        <f t="shared" si="9"/>
        <v>552.45523864804977</v>
      </c>
      <c r="AN16">
        <f t="shared" si="10"/>
        <v>1228.8763175703968</v>
      </c>
      <c r="AO16">
        <f t="shared" si="11"/>
        <v>-61.44381587851985</v>
      </c>
      <c r="AP16">
        <f t="shared" si="12"/>
        <v>-4.5286111859765157</v>
      </c>
      <c r="AQ16">
        <f t="shared" si="13"/>
        <v>-1127.6113146846278</v>
      </c>
      <c r="AR16">
        <f t="shared" si="14"/>
        <v>35.292575821272891</v>
      </c>
      <c r="AS16">
        <f t="shared" si="15"/>
        <v>55.440452100706544</v>
      </c>
      <c r="AT16">
        <f t="shared" si="16"/>
        <v>141.14525143702363</v>
      </c>
      <c r="AU16">
        <f t="shared" si="17"/>
        <v>231.87827935900305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3391.978984019941</v>
      </c>
      <c r="P17">
        <f t="shared" si="30"/>
        <v>169.59894920099705</v>
      </c>
      <c r="Q17" s="5">
        <f t="shared" si="31"/>
        <v>12.5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2893.8032578580392</v>
      </c>
      <c r="AF17">
        <f t="shared" si="4"/>
        <v>-144.69016289290198</v>
      </c>
      <c r="AG17">
        <f t="shared" si="5"/>
        <v>-10.664140578004488</v>
      </c>
      <c r="AH17">
        <f t="shared" si="6"/>
        <v>-2797.2301322613289</v>
      </c>
      <c r="AI17">
        <f t="shared" si="7"/>
        <v>-58.781177874196601</v>
      </c>
      <c r="AJ17">
        <f t="shared" si="8"/>
        <v>175.04703700400864</v>
      </c>
      <c r="AK17">
        <f t="shared" si="32"/>
        <v>324.77309605653829</v>
      </c>
      <c r="AL17">
        <f t="shared" si="9"/>
        <v>441.03895518635034</v>
      </c>
      <c r="AN17">
        <f t="shared" si="10"/>
        <v>1118.8558609230918</v>
      </c>
      <c r="AO17">
        <f t="shared" si="11"/>
        <v>-55.942793046154598</v>
      </c>
      <c r="AP17">
        <f t="shared" si="12"/>
        <v>-4.1231677222727825</v>
      </c>
      <c r="AQ17">
        <f t="shared" si="13"/>
        <v>-1081.5169688307801</v>
      </c>
      <c r="AR17">
        <f t="shared" si="14"/>
        <v>-22.727068676115916</v>
      </c>
      <c r="AS17">
        <f t="shared" si="15"/>
        <v>67.679930471197324</v>
      </c>
      <c r="AT17">
        <f t="shared" si="16"/>
        <v>125.56979504610888</v>
      </c>
      <c r="AU17">
        <f t="shared" si="17"/>
        <v>170.5226568411903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3391.978984019941</v>
      </c>
      <c r="P18">
        <f t="shared" si="30"/>
        <v>169.59894920099705</v>
      </c>
      <c r="Q18" s="5">
        <f t="shared" si="31"/>
        <v>12.5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2859.9257577729823</v>
      </c>
      <c r="AF18">
        <f t="shared" si="4"/>
        <v>-142.99628788864911</v>
      </c>
      <c r="AG18">
        <f t="shared" si="5"/>
        <v>-10.539296422702161</v>
      </c>
      <c r="AH18">
        <f t="shared" si="6"/>
        <v>-2912.4399235652477</v>
      </c>
      <c r="AI18">
        <f t="shared" si="7"/>
        <v>-206.04975010361659</v>
      </c>
      <c r="AJ18">
        <f t="shared" si="8"/>
        <v>211.98547407025399</v>
      </c>
      <c r="AK18">
        <f t="shared" si="32"/>
        <v>310.26694971060141</v>
      </c>
      <c r="AL18">
        <f t="shared" si="9"/>
        <v>316.20267367723881</v>
      </c>
      <c r="AN18">
        <f t="shared" si="10"/>
        <v>1018.5962340692734</v>
      </c>
      <c r="AO18">
        <f t="shared" si="11"/>
        <v>-50.929811703463663</v>
      </c>
      <c r="AP18">
        <f t="shared" si="12"/>
        <v>-3.7536945204702552</v>
      </c>
      <c r="AQ18">
        <f t="shared" si="13"/>
        <v>-1037.2997725670502</v>
      </c>
      <c r="AR18">
        <f t="shared" si="14"/>
        <v>-73.387044721710879</v>
      </c>
      <c r="AS18">
        <f t="shared" si="15"/>
        <v>75.501122705189601</v>
      </c>
      <c r="AT18">
        <f t="shared" si="16"/>
        <v>110.50522751243595</v>
      </c>
      <c r="AU18">
        <f t="shared" si="17"/>
        <v>112.61930549591469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3391.978984019941</v>
      </c>
      <c r="P19">
        <f t="shared" si="30"/>
        <v>169.59894920099705</v>
      </c>
      <c r="Q19" s="5">
        <f t="shared" si="31"/>
        <v>12.5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2826.1585800318476</v>
      </c>
      <c r="AF19">
        <f t="shared" si="4"/>
        <v>-141.30792900159238</v>
      </c>
      <c r="AG19">
        <f t="shared" si="5"/>
        <v>-10.41485882336776</v>
      </c>
      <c r="AH19">
        <f t="shared" si="6"/>
        <v>-3047.1416171807805</v>
      </c>
      <c r="AI19">
        <f t="shared" si="7"/>
        <v>-372.70582497389341</v>
      </c>
      <c r="AJ19">
        <f t="shared" si="8"/>
        <v>248.36993489124325</v>
      </c>
      <c r="AK19">
        <f t="shared" si="32"/>
        <v>293.18244920589819</v>
      </c>
      <c r="AL19">
        <f t="shared" si="9"/>
        <v>168.84655912324803</v>
      </c>
      <c r="AN19">
        <f t="shared" si="10"/>
        <v>927.2268541968391</v>
      </c>
      <c r="AO19">
        <f t="shared" si="11"/>
        <v>-46.361342709841956</v>
      </c>
      <c r="AP19">
        <f t="shared" si="12"/>
        <v>-3.4169833398332021</v>
      </c>
      <c r="AQ19">
        <f t="shared" si="13"/>
        <v>-999.72859129474796</v>
      </c>
      <c r="AR19">
        <f t="shared" si="14"/>
        <v>-122.28006314758409</v>
      </c>
      <c r="AS19">
        <f t="shared" si="15"/>
        <v>81.487031560587823</v>
      </c>
      <c r="AT19">
        <f t="shared" si="16"/>
        <v>96.189450232423326</v>
      </c>
      <c r="AU19">
        <f t="shared" si="17"/>
        <v>55.396418645427048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3391.978984019941</v>
      </c>
      <c r="P20">
        <f t="shared" si="30"/>
        <v>169.59894920099705</v>
      </c>
      <c r="Q20" s="5">
        <f t="shared" si="31"/>
        <v>12.5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2792.5097424846863</v>
      </c>
      <c r="AF20">
        <f t="shared" si="4"/>
        <v>-139.62548712423433</v>
      </c>
      <c r="AG20">
        <f t="shared" si="5"/>
        <v>-10.29085732709639</v>
      </c>
      <c r="AH20">
        <f t="shared" si="6"/>
        <v>-3176.4652860306974</v>
      </c>
      <c r="AI20">
        <f t="shared" si="7"/>
        <v>-533.87188799734213</v>
      </c>
      <c r="AJ20">
        <f t="shared" si="8"/>
        <v>276.04916700416095</v>
      </c>
      <c r="AK20">
        <f t="shared" si="32"/>
        <v>273.5589060666249</v>
      </c>
      <c r="AL20">
        <f t="shared" si="9"/>
        <v>15.736185073443721</v>
      </c>
      <c r="AN20">
        <f t="shared" si="10"/>
        <v>843.96869529660194</v>
      </c>
      <c r="AO20">
        <f t="shared" si="11"/>
        <v>-42.198434764830097</v>
      </c>
      <c r="AP20">
        <f t="shared" si="12"/>
        <v>-3.1101633414912406</v>
      </c>
      <c r="AQ20">
        <f t="shared" si="13"/>
        <v>-960.00999470854174</v>
      </c>
      <c r="AR20">
        <f t="shared" si="14"/>
        <v>-161.34989751826132</v>
      </c>
      <c r="AS20">
        <f t="shared" si="15"/>
        <v>83.429200539483205</v>
      </c>
      <c r="AT20">
        <f t="shared" si="16"/>
        <v>82.676579253180947</v>
      </c>
      <c r="AU20">
        <f t="shared" si="17"/>
        <v>4.7558822744028397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3391.978984019941</v>
      </c>
      <c r="P21">
        <f t="shared" si="30"/>
        <v>169.59894920099705</v>
      </c>
      <c r="Q21" s="5">
        <f t="shared" si="31"/>
        <v>12.5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2758.9442333516185</v>
      </c>
      <c r="AF21">
        <f t="shared" si="4"/>
        <v>-137.94721166758092</v>
      </c>
      <c r="AG21">
        <f t="shared" si="5"/>
        <v>-10.167162909725294</v>
      </c>
      <c r="AH21">
        <f t="shared" si="6"/>
        <v>-3325.7350560212908</v>
      </c>
      <c r="AI21">
        <f t="shared" si="7"/>
        <v>-714.90519724697879</v>
      </c>
      <c r="AJ21">
        <f t="shared" si="8"/>
        <v>303.34822703826501</v>
      </c>
      <c r="AK21">
        <f t="shared" si="32"/>
        <v>252.00335801898464</v>
      </c>
      <c r="AL21">
        <f t="shared" si="9"/>
        <v>-159.55361218972914</v>
      </c>
      <c r="AN21">
        <f t="shared" si="10"/>
        <v>768.09816961596493</v>
      </c>
      <c r="AO21">
        <f t="shared" si="11"/>
        <v>-38.404908480798241</v>
      </c>
      <c r="AP21">
        <f t="shared" si="12"/>
        <v>-2.8305679856603487</v>
      </c>
      <c r="AQ21">
        <f t="shared" si="13"/>
        <v>-925.89439767485158</v>
      </c>
      <c r="AR21">
        <f t="shared" si="14"/>
        <v>-199.03170452534533</v>
      </c>
      <c r="AS21">
        <f t="shared" si="15"/>
        <v>84.453036465070241</v>
      </c>
      <c r="AT21">
        <f t="shared" si="16"/>
        <v>70.158474278515712</v>
      </c>
      <c r="AU21">
        <f t="shared" si="17"/>
        <v>-44.420193781759373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3391.978984019941</v>
      </c>
      <c r="P22">
        <f t="shared" si="30"/>
        <v>169.59894920099705</v>
      </c>
      <c r="Q22" s="5">
        <f t="shared" si="31"/>
        <v>12.5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2725.4438054180873</v>
      </c>
      <c r="AF22">
        <f t="shared" si="4"/>
        <v>-136.27219027090436</v>
      </c>
      <c r="AG22">
        <f t="shared" si="5"/>
        <v>-10.043708327270052</v>
      </c>
      <c r="AH22">
        <f t="shared" si="6"/>
        <v>-3485.2725372785849</v>
      </c>
      <c r="AI22">
        <f t="shared" si="7"/>
        <v>-906.14463045867205</v>
      </c>
      <c r="AJ22">
        <f t="shared" si="8"/>
        <v>327.24451927981113</v>
      </c>
      <c r="AK22">
        <f t="shared" si="32"/>
        <v>228.54120366872624</v>
      </c>
      <c r="AL22">
        <f t="shared" si="9"/>
        <v>-350.35890751013471</v>
      </c>
      <c r="AN22">
        <f t="shared" si="10"/>
        <v>698.96142320188324</v>
      </c>
      <c r="AO22">
        <f t="shared" si="11"/>
        <v>-34.948071160094159</v>
      </c>
      <c r="AP22">
        <f t="shared" si="12"/>
        <v>-2.5757877130680291</v>
      </c>
      <c r="AQ22">
        <f t="shared" si="13"/>
        <v>-893.8254562650875</v>
      </c>
      <c r="AR22">
        <f t="shared" si="14"/>
        <v>-232.38789193636651</v>
      </c>
      <c r="AS22">
        <f t="shared" si="15"/>
        <v>83.92442158452252</v>
      </c>
      <c r="AT22">
        <f t="shared" si="16"/>
        <v>58.611182758200279</v>
      </c>
      <c r="AU22">
        <f t="shared" si="17"/>
        <v>-89.852287593643723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3391.978984019941</v>
      </c>
      <c r="P23">
        <f t="shared" si="30"/>
        <v>169.59894920099705</v>
      </c>
      <c r="Q23" s="5">
        <f t="shared" si="31"/>
        <v>12.5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2691.9864017112964</v>
      </c>
      <c r="AF23">
        <f t="shared" si="4"/>
        <v>-134.59932008556481</v>
      </c>
      <c r="AG23">
        <f t="shared" si="5"/>
        <v>-9.9204122961610253</v>
      </c>
      <c r="AH23">
        <f t="shared" si="6"/>
        <v>-3657.4316538120465</v>
      </c>
      <c r="AI23">
        <f t="shared" si="7"/>
        <v>-1109.9649844824758</v>
      </c>
      <c r="AJ23">
        <f t="shared" si="8"/>
        <v>0</v>
      </c>
      <c r="AK23">
        <f t="shared" si="32"/>
        <v>203.4091699726379</v>
      </c>
      <c r="AL23">
        <f t="shared" si="9"/>
        <v>-906.55581450983789</v>
      </c>
      <c r="AN23">
        <f t="shared" si="10"/>
        <v>635.96176185378408</v>
      </c>
      <c r="AO23">
        <f t="shared" si="11"/>
        <v>-31.798088092689202</v>
      </c>
      <c r="AP23">
        <f t="shared" si="12"/>
        <v>-2.3436236075233792</v>
      </c>
      <c r="AQ23">
        <f t="shared" si="13"/>
        <v>-864.04102076424977</v>
      </c>
      <c r="AR23">
        <f t="shared" si="14"/>
        <v>-262.22097061067825</v>
      </c>
      <c r="AS23">
        <f t="shared" si="15"/>
        <v>0</v>
      </c>
      <c r="AT23">
        <f t="shared" si="16"/>
        <v>48.053903255521703</v>
      </c>
      <c r="AU23">
        <f t="shared" si="17"/>
        <v>-214.16706735515655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34046.269709742133</v>
      </c>
      <c r="AO25" s="6">
        <f t="shared" si="33"/>
        <v>-4246.2977235020626</v>
      </c>
      <c r="AP25" s="6">
        <f t="shared" si="33"/>
        <v>-737.92306980519254</v>
      </c>
      <c r="AQ25" s="6">
        <f t="shared" si="33"/>
        <v>-26998.146497486352</v>
      </c>
      <c r="AR25" s="6">
        <f t="shared" si="33"/>
        <v>2063.9024189485153</v>
      </c>
      <c r="AS25" s="6">
        <f t="shared" si="33"/>
        <v>-1160.6622834156028</v>
      </c>
      <c r="AT25" s="6">
        <f t="shared" si="33"/>
        <v>1557.6161220401036</v>
      </c>
      <c r="AU25" s="7">
        <f t="shared" si="33"/>
        <v>2460.8562575730175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8551.6191388767838</v>
      </c>
      <c r="K3">
        <v>1</v>
      </c>
      <c r="L3" s="2">
        <v>0</v>
      </c>
      <c r="O3">
        <f>$C$3</f>
        <v>8551.6191388767838</v>
      </c>
      <c r="P3">
        <f>O3*B5</f>
        <v>6841.2953111014276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8551.6191388767838</v>
      </c>
      <c r="AF3">
        <f t="shared" ref="AF3:AF23" si="4">-$Z3*P3</f>
        <v>-6841.2953111014276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1085.3668570753562</v>
      </c>
      <c r="AJ3">
        <f t="shared" ref="AJ3:AJ23" si="8">AB3-AC3</f>
        <v>0</v>
      </c>
      <c r="AL3">
        <f t="shared" ref="AL3:AL23" si="9">SUM(AI3:AK3)</f>
        <v>1085.3668570753562</v>
      </c>
      <c r="AN3">
        <f t="shared" ref="AN3:AN23" si="10">AE3*$K3</f>
        <v>8551.6191388767838</v>
      </c>
      <c r="AO3">
        <f t="shared" ref="AO3:AO23" si="11">AF3*$K3</f>
        <v>-6841.2953111014276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1085.3668570753562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1085.3668570753562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8551.6191388767838</v>
      </c>
      <c r="P5">
        <f t="shared" ref="P5:P23" si="30">O5*$C$5</f>
        <v>427.58095694383923</v>
      </c>
      <c r="Q5" s="5">
        <f t="shared" ref="Q5:Q23" si="31">$C$8</f>
        <v>12.5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8358.3736736515439</v>
      </c>
      <c r="AF5">
        <f t="shared" si="4"/>
        <v>-417.91868368257724</v>
      </c>
      <c r="AG5">
        <f t="shared" si="5"/>
        <v>-12.217530882036829</v>
      </c>
      <c r="AH5">
        <f t="shared" si="6"/>
        <v>-2745.6664141071424</v>
      </c>
      <c r="AI5">
        <f t="shared" si="7"/>
        <v>5182.5710449797871</v>
      </c>
      <c r="AJ5">
        <f t="shared" si="8"/>
        <v>-3083.6119370599117</v>
      </c>
      <c r="AK5">
        <f>G5*SUM(AB5, AE5:AF5)</f>
        <v>46.389664388175369</v>
      </c>
      <c r="AL5">
        <f t="shared" si="9"/>
        <v>2145.3487723080507</v>
      </c>
      <c r="AN5">
        <f t="shared" si="10"/>
        <v>7557.5208714977634</v>
      </c>
      <c r="AO5">
        <f t="shared" si="11"/>
        <v>-377.87604357488823</v>
      </c>
      <c r="AP5">
        <f t="shared" si="12"/>
        <v>-11.046915134965905</v>
      </c>
      <c r="AQ5">
        <f t="shared" si="13"/>
        <v>-2482.5919540062696</v>
      </c>
      <c r="AR5">
        <f t="shared" si="14"/>
        <v>4686.0059587816395</v>
      </c>
      <c r="AS5">
        <f t="shared" si="15"/>
        <v>-2788.1574195939065</v>
      </c>
      <c r="AT5">
        <f t="shared" si="16"/>
        <v>41.944865176415156</v>
      </c>
      <c r="AU5">
        <f t="shared" si="17"/>
        <v>1939.7934043641478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8551.6191388767838</v>
      </c>
      <c r="P6">
        <f t="shared" si="30"/>
        <v>427.58095694383923</v>
      </c>
      <c r="Q6" s="5">
        <f t="shared" si="31"/>
        <v>12.5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8262.6032943648661</v>
      </c>
      <c r="AF6">
        <f t="shared" si="4"/>
        <v>-413.13016471824335</v>
      </c>
      <c r="AG6">
        <f t="shared" si="5"/>
        <v>-12.077542217709958</v>
      </c>
      <c r="AH6">
        <f t="shared" si="6"/>
        <v>-2850.1368810406093</v>
      </c>
      <c r="AI6">
        <f t="shared" si="7"/>
        <v>4987.2587063883029</v>
      </c>
      <c r="AJ6">
        <f t="shared" si="8"/>
        <v>-2787.9091388130619</v>
      </c>
      <c r="AK6">
        <f>G6*SUM(AB6, AE6:AF6)</f>
        <v>101.58099480240872</v>
      </c>
      <c r="AL6">
        <f t="shared" si="9"/>
        <v>2300.9305623776499</v>
      </c>
      <c r="AN6">
        <f t="shared" si="10"/>
        <v>7083.4613410750062</v>
      </c>
      <c r="AO6">
        <f t="shared" si="11"/>
        <v>-354.17306705375034</v>
      </c>
      <c r="AP6">
        <f t="shared" si="12"/>
        <v>-10.353976869819689</v>
      </c>
      <c r="AQ6">
        <f t="shared" si="13"/>
        <v>-2443.3987321395584</v>
      </c>
      <c r="AR6">
        <f t="shared" si="14"/>
        <v>4275.5355650118781</v>
      </c>
      <c r="AS6">
        <f t="shared" si="15"/>
        <v>-2390.0514043413286</v>
      </c>
      <c r="AT6">
        <f t="shared" si="16"/>
        <v>87.084545153164555</v>
      </c>
      <c r="AU6">
        <f t="shared" si="17"/>
        <v>1972.5687058237138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8551.6191388767838</v>
      </c>
      <c r="P7">
        <f t="shared" si="30"/>
        <v>427.58095694383923</v>
      </c>
      <c r="Q7" s="5">
        <f t="shared" si="31"/>
        <v>12.5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8167.2670970759755</v>
      </c>
      <c r="AF7">
        <f t="shared" si="4"/>
        <v>-408.3633548537988</v>
      </c>
      <c r="AG7">
        <f t="shared" si="5"/>
        <v>-11.938188202200369</v>
      </c>
      <c r="AH7">
        <f t="shared" si="6"/>
        <v>-2972.5749331984007</v>
      </c>
      <c r="AI7">
        <f t="shared" si="7"/>
        <v>4774.3906208215749</v>
      </c>
      <c r="AJ7">
        <f t="shared" si="8"/>
        <v>-2502.897007174055</v>
      </c>
      <c r="AK7">
        <f>G7*SUM(AB7, AE7:AF7)</f>
        <v>234.66240522736575</v>
      </c>
      <c r="AL7">
        <f t="shared" si="9"/>
        <v>2506.1560188748854</v>
      </c>
      <c r="AN7">
        <f t="shared" si="10"/>
        <v>6594.8294330661702</v>
      </c>
      <c r="AO7">
        <f t="shared" si="11"/>
        <v>-329.74147165330851</v>
      </c>
      <c r="AP7">
        <f t="shared" si="12"/>
        <v>-9.6397379928398728</v>
      </c>
      <c r="AQ7">
        <f t="shared" si="13"/>
        <v>-2400.2673634207404</v>
      </c>
      <c r="AR7">
        <f t="shared" si="14"/>
        <v>3855.1808599992805</v>
      </c>
      <c r="AS7">
        <f t="shared" si="15"/>
        <v>-2021.0161679118085</v>
      </c>
      <c r="AT7">
        <f t="shared" si="16"/>
        <v>189.48303250442066</v>
      </c>
      <c r="AU7">
        <f t="shared" si="17"/>
        <v>2023.6477245918927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8551.6191388767838</v>
      </c>
      <c r="P8">
        <f t="shared" si="30"/>
        <v>427.58095694383923</v>
      </c>
      <c r="Q8" s="5">
        <f t="shared" si="31"/>
        <v>12.5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8072.3606765371396</v>
      </c>
      <c r="AF8">
        <f t="shared" si="4"/>
        <v>-403.61803382685702</v>
      </c>
      <c r="AG8">
        <f t="shared" si="5"/>
        <v>-11.799462396306811</v>
      </c>
      <c r="AH8">
        <f t="shared" si="6"/>
        <v>-3095.0278194485354</v>
      </c>
      <c r="AI8">
        <f t="shared" si="7"/>
        <v>4561.9153608654406</v>
      </c>
      <c r="AJ8">
        <f t="shared" si="8"/>
        <v>-2229.5030950054934</v>
      </c>
      <c r="AK8">
        <f t="shared" ref="AK8:AK23" si="32">G8*SUM(AB8:AB8, AE8:AF8)</f>
        <v>419.41277335268387</v>
      </c>
      <c r="AL8">
        <f t="shared" si="9"/>
        <v>2751.8250392126311</v>
      </c>
      <c r="AN8">
        <f t="shared" si="10"/>
        <v>6091.2020117857528</v>
      </c>
      <c r="AO8">
        <f t="shared" si="11"/>
        <v>-304.56010058928763</v>
      </c>
      <c r="AP8">
        <f t="shared" si="12"/>
        <v>-8.9035800017308251</v>
      </c>
      <c r="AQ8">
        <f t="shared" si="13"/>
        <v>-2335.4307910390671</v>
      </c>
      <c r="AR8">
        <f t="shared" si="14"/>
        <v>3442.3075401556671</v>
      </c>
      <c r="AS8">
        <f t="shared" si="15"/>
        <v>-1682.3274233833774</v>
      </c>
      <c r="AT8">
        <f t="shared" si="16"/>
        <v>316.47841705586802</v>
      </c>
      <c r="AU8">
        <f t="shared" si="17"/>
        <v>2076.4585338281577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8551.6191388767838</v>
      </c>
      <c r="P9">
        <f t="shared" si="30"/>
        <v>427.58095694383923</v>
      </c>
      <c r="Q9" s="5">
        <f t="shared" si="31"/>
        <v>12.5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7977.8582604646599</v>
      </c>
      <c r="AF9">
        <f t="shared" si="4"/>
        <v>-398.89291302323301</v>
      </c>
      <c r="AG9">
        <f t="shared" si="5"/>
        <v>-11.66132712838594</v>
      </c>
      <c r="AH9">
        <f t="shared" si="6"/>
        <v>-3222.5030332487768</v>
      </c>
      <c r="AI9">
        <f t="shared" si="7"/>
        <v>4344.8009870642645</v>
      </c>
      <c r="AJ9">
        <f t="shared" si="8"/>
        <v>-1950.9793759750119</v>
      </c>
      <c r="AK9">
        <f t="shared" si="32"/>
        <v>480.72073930472192</v>
      </c>
      <c r="AL9">
        <f t="shared" si="9"/>
        <v>2874.5423503939746</v>
      </c>
      <c r="AN9">
        <f t="shared" si="10"/>
        <v>5608.2474807709659</v>
      </c>
      <c r="AO9">
        <f t="shared" si="11"/>
        <v>-280.41237403854831</v>
      </c>
      <c r="AP9">
        <f t="shared" si="12"/>
        <v>-8.1976398119672105</v>
      </c>
      <c r="AQ9">
        <f t="shared" si="13"/>
        <v>-2265.3441472575919</v>
      </c>
      <c r="AR9">
        <f t="shared" si="14"/>
        <v>3054.2933196628592</v>
      </c>
      <c r="AS9">
        <f t="shared" si="15"/>
        <v>-1371.4928008398451</v>
      </c>
      <c r="AT9">
        <f t="shared" si="16"/>
        <v>337.9354191488278</v>
      </c>
      <c r="AU9">
        <f t="shared" si="17"/>
        <v>2020.7359379718416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8551.6191388767838</v>
      </c>
      <c r="P10">
        <f t="shared" si="30"/>
        <v>427.58095694383923</v>
      </c>
      <c r="Q10" s="5">
        <f t="shared" si="31"/>
        <v>12.5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7883.663592249055</v>
      </c>
      <c r="AF10">
        <f t="shared" si="4"/>
        <v>-394.18317961245276</v>
      </c>
      <c r="AG10">
        <f t="shared" si="5"/>
        <v>-11.523641699045161</v>
      </c>
      <c r="AH10">
        <f t="shared" si="6"/>
        <v>-3371.545289107029</v>
      </c>
      <c r="AI10">
        <f t="shared" si="7"/>
        <v>4106.4114818305279</v>
      </c>
      <c r="AJ10">
        <f t="shared" si="8"/>
        <v>-1633.9745757758046</v>
      </c>
      <c r="AK10">
        <f t="shared" si="32"/>
        <v>100.69945654592436</v>
      </c>
      <c r="AL10">
        <f t="shared" si="9"/>
        <v>2573.1363626006478</v>
      </c>
      <c r="AN10">
        <f t="shared" si="10"/>
        <v>5256.5975865185746</v>
      </c>
      <c r="AO10">
        <f t="shared" si="11"/>
        <v>-262.82987932592874</v>
      </c>
      <c r="AP10">
        <f t="shared" si="12"/>
        <v>-7.6836291191649773</v>
      </c>
      <c r="AQ10">
        <f t="shared" si="13"/>
        <v>-2248.0483371947248</v>
      </c>
      <c r="AR10">
        <f t="shared" si="14"/>
        <v>2738.0357408787563</v>
      </c>
      <c r="AS10">
        <f t="shared" si="15"/>
        <v>-1089.4867228860905</v>
      </c>
      <c r="AT10">
        <f t="shared" si="16"/>
        <v>67.143468775540285</v>
      </c>
      <c r="AU10">
        <f t="shared" si="17"/>
        <v>1715.6924867682062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6855.7221863629047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8551.6191388767838</v>
      </c>
      <c r="P11">
        <f t="shared" si="30"/>
        <v>427.58095694383923</v>
      </c>
      <c r="Q11" s="5">
        <f t="shared" si="31"/>
        <v>12.5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7789.7990379503835</v>
      </c>
      <c r="AF11">
        <f t="shared" si="4"/>
        <v>-389.48995189751923</v>
      </c>
      <c r="AG11">
        <f t="shared" si="5"/>
        <v>-11.386438801011574</v>
      </c>
      <c r="AH11">
        <f t="shared" si="6"/>
        <v>-3514.6369669019005</v>
      </c>
      <c r="AI11">
        <f t="shared" si="7"/>
        <v>3874.2856803499526</v>
      </c>
      <c r="AJ11">
        <f t="shared" si="8"/>
        <v>-1409.506593777216</v>
      </c>
      <c r="AK11">
        <f t="shared" si="32"/>
        <v>39.94125042509777</v>
      </c>
      <c r="AL11">
        <f t="shared" si="9"/>
        <v>2504.7203369978342</v>
      </c>
      <c r="AN11">
        <f t="shared" si="10"/>
        <v>4940.560669426417</v>
      </c>
      <c r="AO11">
        <f t="shared" si="11"/>
        <v>-247.0280334713209</v>
      </c>
      <c r="AP11">
        <f t="shared" si="12"/>
        <v>-7.2216743244650292</v>
      </c>
      <c r="AQ11">
        <f t="shared" si="13"/>
        <v>-2229.1046381803062</v>
      </c>
      <c r="AR11">
        <f t="shared" si="14"/>
        <v>2457.2063234503253</v>
      </c>
      <c r="AS11">
        <f t="shared" si="15"/>
        <v>-893.95795791224702</v>
      </c>
      <c r="AT11">
        <f t="shared" si="16"/>
        <v>25.332126024892979</v>
      </c>
      <c r="AU11">
        <f t="shared" si="17"/>
        <v>1588.5804915629712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8551.6191388767838</v>
      </c>
      <c r="P12">
        <f t="shared" si="30"/>
        <v>427.58095694383923</v>
      </c>
      <c r="Q12" s="5">
        <f t="shared" si="31"/>
        <v>12.5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7696.1669310412626</v>
      </c>
      <c r="AF12">
        <f t="shared" si="4"/>
        <v>-384.8083465520632</v>
      </c>
      <c r="AG12">
        <f t="shared" si="5"/>
        <v>-11.249575673999379</v>
      </c>
      <c r="AH12">
        <f t="shared" si="6"/>
        <v>-3679.7982403328024</v>
      </c>
      <c r="AI12">
        <f t="shared" si="7"/>
        <v>3620.3107684823981</v>
      </c>
      <c r="AJ12">
        <f t="shared" si="8"/>
        <v>-1238.6773157400312</v>
      </c>
      <c r="AK12">
        <f t="shared" si="32"/>
        <v>551.96058976589279</v>
      </c>
      <c r="AL12">
        <f t="shared" si="9"/>
        <v>2933.5940425082599</v>
      </c>
      <c r="AN12">
        <f t="shared" si="10"/>
        <v>4561.8466733008054</v>
      </c>
      <c r="AO12">
        <f t="shared" si="11"/>
        <v>-228.09233366504031</v>
      </c>
      <c r="AP12">
        <f t="shared" si="12"/>
        <v>-6.6681037228407005</v>
      </c>
      <c r="AQ12">
        <f t="shared" si="13"/>
        <v>-2181.1734999372184</v>
      </c>
      <c r="AR12">
        <f t="shared" si="14"/>
        <v>2145.9127359757063</v>
      </c>
      <c r="AS12">
        <f t="shared" si="15"/>
        <v>-734.21692158349788</v>
      </c>
      <c r="AT12">
        <f t="shared" si="16"/>
        <v>327.17060359760387</v>
      </c>
      <c r="AU12">
        <f t="shared" si="17"/>
        <v>1738.8664179898124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8551.6191388767838</v>
      </c>
      <c r="P13">
        <f t="shared" si="30"/>
        <v>427.58095694383923</v>
      </c>
      <c r="Q13" s="5">
        <f t="shared" si="31"/>
        <v>12.5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7602.7163703082651</v>
      </c>
      <c r="AF13">
        <f t="shared" si="4"/>
        <v>-380.13581851541329</v>
      </c>
      <c r="AG13">
        <f t="shared" si="5"/>
        <v>-11.112977915119778</v>
      </c>
      <c r="AH13">
        <f t="shared" si="6"/>
        <v>-3856.3203423369382</v>
      </c>
      <c r="AI13">
        <f t="shared" si="7"/>
        <v>3355.1472315407941</v>
      </c>
      <c r="AJ13">
        <f t="shared" si="8"/>
        <v>-1087.0416680603303</v>
      </c>
      <c r="AK13">
        <f t="shared" si="32"/>
        <v>1920.3615823660341</v>
      </c>
      <c r="AL13">
        <f t="shared" si="9"/>
        <v>4188.4671458464982</v>
      </c>
      <c r="AN13">
        <f t="shared" si="10"/>
        <v>4082.3032310402541</v>
      </c>
      <c r="AO13">
        <f t="shared" si="11"/>
        <v>-204.11516155201272</v>
      </c>
      <c r="AP13">
        <f t="shared" si="12"/>
        <v>-5.9671495607211495</v>
      </c>
      <c r="AQ13">
        <f t="shared" si="13"/>
        <v>-2070.6637242091442</v>
      </c>
      <c r="AR13">
        <f t="shared" si="14"/>
        <v>1801.5571957183759</v>
      </c>
      <c r="AS13">
        <f t="shared" si="15"/>
        <v>-583.69055185707816</v>
      </c>
      <c r="AT13">
        <f t="shared" si="16"/>
        <v>1031.1443845353617</v>
      </c>
      <c r="AU13">
        <f t="shared" si="17"/>
        <v>2249.0110283966596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8551.6191388767838</v>
      </c>
      <c r="P14">
        <f t="shared" si="30"/>
        <v>427.58095694383923</v>
      </c>
      <c r="Q14" s="5">
        <f t="shared" si="31"/>
        <v>12.5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7509.3858270903293</v>
      </c>
      <c r="AF14">
        <f t="shared" si="4"/>
        <v>-375.46929135451649</v>
      </c>
      <c r="AG14">
        <f t="shared" si="5"/>
        <v>-10.976555587221599</v>
      </c>
      <c r="AH14">
        <f t="shared" si="6"/>
        <v>-4046.807799517298</v>
      </c>
      <c r="AI14">
        <f t="shared" si="7"/>
        <v>3076.1321806312926</v>
      </c>
      <c r="AJ14">
        <f t="shared" si="8"/>
        <v>-824.10175517573225</v>
      </c>
      <c r="AK14">
        <f t="shared" si="32"/>
        <v>1990.2480180062646</v>
      </c>
      <c r="AL14">
        <f t="shared" si="9"/>
        <v>4242.2784434618252</v>
      </c>
      <c r="AN14">
        <f t="shared" si="10"/>
        <v>3714.3519929051795</v>
      </c>
      <c r="AO14">
        <f t="shared" si="11"/>
        <v>-185.71759964525899</v>
      </c>
      <c r="AP14">
        <f t="shared" si="12"/>
        <v>-5.429311006174327</v>
      </c>
      <c r="AQ14">
        <f t="shared" si="13"/>
        <v>-2001.6641788221293</v>
      </c>
      <c r="AR14">
        <f t="shared" si="14"/>
        <v>1521.5409034316167</v>
      </c>
      <c r="AS14">
        <f t="shared" si="15"/>
        <v>-407.62374809015353</v>
      </c>
      <c r="AT14">
        <f t="shared" si="16"/>
        <v>984.43226413917341</v>
      </c>
      <c r="AU14">
        <f t="shared" si="17"/>
        <v>2098.3494194806367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8551.6191388767838</v>
      </c>
      <c r="P15">
        <f t="shared" si="30"/>
        <v>427.58095694383923</v>
      </c>
      <c r="Q15" s="5">
        <f t="shared" si="31"/>
        <v>12.5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7416.1378033008605</v>
      </c>
      <c r="AF15">
        <f t="shared" si="4"/>
        <v>-370.80689016504306</v>
      </c>
      <c r="AG15">
        <f t="shared" si="5"/>
        <v>-10.840253878920606</v>
      </c>
      <c r="AH15">
        <f t="shared" si="6"/>
        <v>-4245.7843886041328</v>
      </c>
      <c r="AI15">
        <f t="shared" si="7"/>
        <v>2788.706270652764</v>
      </c>
      <c r="AJ15">
        <f t="shared" si="8"/>
        <v>-636.52590185491135</v>
      </c>
      <c r="AK15">
        <f t="shared" si="32"/>
        <v>2041.7341472865658</v>
      </c>
      <c r="AL15">
        <f t="shared" si="9"/>
        <v>4193.9145160844182</v>
      </c>
      <c r="AN15">
        <f t="shared" si="10"/>
        <v>3379.0809580245582</v>
      </c>
      <c r="AO15">
        <f t="shared" si="11"/>
        <v>-168.95404790122794</v>
      </c>
      <c r="AP15">
        <f t="shared" si="12"/>
        <v>-4.9392414803981568</v>
      </c>
      <c r="AQ15">
        <f t="shared" si="13"/>
        <v>-1934.5445783146727</v>
      </c>
      <c r="AR15">
        <f t="shared" si="14"/>
        <v>1270.6430903282594</v>
      </c>
      <c r="AS15">
        <f t="shared" si="15"/>
        <v>-290.02596921675382</v>
      </c>
      <c r="AT15">
        <f t="shared" si="16"/>
        <v>930.29352493608917</v>
      </c>
      <c r="AU15">
        <f t="shared" si="17"/>
        <v>1910.9106460475948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8551.6191388767838</v>
      </c>
      <c r="P16">
        <f t="shared" si="30"/>
        <v>427.58095694383923</v>
      </c>
      <c r="Q16" s="5">
        <f t="shared" si="31"/>
        <v>12.5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7314.9126690854391</v>
      </c>
      <c r="AF16">
        <f t="shared" si="4"/>
        <v>-365.74563345427197</v>
      </c>
      <c r="AG16">
        <f t="shared" si="5"/>
        <v>-10.692291936609532</v>
      </c>
      <c r="AH16">
        <f t="shared" si="6"/>
        <v>-6329.5045634989192</v>
      </c>
      <c r="AI16">
        <f t="shared" si="7"/>
        <v>608.97018019563802</v>
      </c>
      <c r="AJ16">
        <f t="shared" si="8"/>
        <v>317.64366722420164</v>
      </c>
      <c r="AK16">
        <f t="shared" si="32"/>
        <v>2079.5594889910844</v>
      </c>
      <c r="AL16">
        <f t="shared" si="9"/>
        <v>3006.1733364109241</v>
      </c>
      <c r="AN16">
        <f t="shared" si="10"/>
        <v>3070.2385364644451</v>
      </c>
      <c r="AO16">
        <f t="shared" si="11"/>
        <v>-153.51192682322227</v>
      </c>
      <c r="AP16">
        <f t="shared" si="12"/>
        <v>-4.4878029625213571</v>
      </c>
      <c r="AQ16">
        <f t="shared" si="13"/>
        <v>-2656.6398953347461</v>
      </c>
      <c r="AR16">
        <f t="shared" si="14"/>
        <v>255.59891134395536</v>
      </c>
      <c r="AS16">
        <f t="shared" si="15"/>
        <v>133.32241574082437</v>
      </c>
      <c r="AT16">
        <f t="shared" si="16"/>
        <v>872.8393585550491</v>
      </c>
      <c r="AU16">
        <f t="shared" si="17"/>
        <v>1261.7606856398288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8551.6191388767838</v>
      </c>
      <c r="P17">
        <f t="shared" si="30"/>
        <v>427.58095694383923</v>
      </c>
      <c r="Q17" s="5">
        <f t="shared" si="31"/>
        <v>12.5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7204.7518618127906</v>
      </c>
      <c r="AF17">
        <f t="shared" si="4"/>
        <v>-360.23759309063956</v>
      </c>
      <c r="AG17">
        <f t="shared" si="5"/>
        <v>-10.531268618271133</v>
      </c>
      <c r="AH17">
        <f t="shared" si="6"/>
        <v>-8656.0638355685824</v>
      </c>
      <c r="AI17">
        <f t="shared" si="7"/>
        <v>-1822.0808354647024</v>
      </c>
      <c r="AJ17">
        <f t="shared" si="8"/>
        <v>1221.5520324049867</v>
      </c>
      <c r="AK17">
        <f t="shared" si="32"/>
        <v>2049.9987386017592</v>
      </c>
      <c r="AL17">
        <f t="shared" si="9"/>
        <v>1449.4699355420435</v>
      </c>
      <c r="AN17">
        <f t="shared" si="10"/>
        <v>2785.6347266166667</v>
      </c>
      <c r="AO17">
        <f t="shared" si="11"/>
        <v>-139.28173633083335</v>
      </c>
      <c r="AP17">
        <f t="shared" si="12"/>
        <v>-4.0717943020182066</v>
      </c>
      <c r="AQ17">
        <f t="shared" si="13"/>
        <v>-3346.7678663541806</v>
      </c>
      <c r="AR17">
        <f t="shared" si="14"/>
        <v>-704.48667037036546</v>
      </c>
      <c r="AS17">
        <f t="shared" si="15"/>
        <v>472.29909191908229</v>
      </c>
      <c r="AT17">
        <f t="shared" si="16"/>
        <v>792.60851522686437</v>
      </c>
      <c r="AU17">
        <f t="shared" si="17"/>
        <v>560.42093677558137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8551.6191388767838</v>
      </c>
      <c r="P18">
        <f t="shared" si="30"/>
        <v>427.58095694383923</v>
      </c>
      <c r="Q18" s="5">
        <f t="shared" si="31"/>
        <v>12.5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7085.5094576193178</v>
      </c>
      <c r="AF18">
        <f t="shared" si="4"/>
        <v>-354.27547288096594</v>
      </c>
      <c r="AG18">
        <f t="shared" si="5"/>
        <v>-10.356970625316528</v>
      </c>
      <c r="AH18">
        <f t="shared" si="6"/>
        <v>-11037.649083503145</v>
      </c>
      <c r="AI18">
        <f t="shared" si="7"/>
        <v>-4316.7720693901101</v>
      </c>
      <c r="AJ18">
        <f t="shared" si="8"/>
        <v>2002.9753077717869</v>
      </c>
      <c r="AK18">
        <f t="shared" si="32"/>
        <v>1956.5604764545442</v>
      </c>
      <c r="AL18">
        <f t="shared" si="9"/>
        <v>-357.23628516377903</v>
      </c>
      <c r="AN18">
        <f t="shared" si="10"/>
        <v>2523.5876247407664</v>
      </c>
      <c r="AO18">
        <f t="shared" si="11"/>
        <v>-126.17938123703833</v>
      </c>
      <c r="AP18">
        <f t="shared" si="12"/>
        <v>-3.6887570408570429</v>
      </c>
      <c r="AQ18">
        <f t="shared" si="13"/>
        <v>-3931.1886886844563</v>
      </c>
      <c r="AR18">
        <f t="shared" si="14"/>
        <v>-1537.4692022215854</v>
      </c>
      <c r="AS18">
        <f t="shared" si="15"/>
        <v>713.38324076594313</v>
      </c>
      <c r="AT18">
        <f t="shared" si="16"/>
        <v>696.8520520607093</v>
      </c>
      <c r="AU18">
        <f t="shared" si="17"/>
        <v>-127.23390939493287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8551.6191388767838</v>
      </c>
      <c r="P19">
        <f t="shared" si="30"/>
        <v>427.58095694383923</v>
      </c>
      <c r="Q19" s="5">
        <f t="shared" si="31"/>
        <v>12.5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6956.6355332815629</v>
      </c>
      <c r="AF19">
        <f t="shared" si="4"/>
        <v>-347.83177666407818</v>
      </c>
      <c r="AG19">
        <f t="shared" si="5"/>
        <v>-10.168594128648376</v>
      </c>
      <c r="AH19">
        <f t="shared" si="6"/>
        <v>-13569.086466398096</v>
      </c>
      <c r="AI19">
        <f t="shared" si="7"/>
        <v>-6970.4513039092599</v>
      </c>
      <c r="AJ19">
        <f t="shared" si="8"/>
        <v>2705.0208435942877</v>
      </c>
      <c r="AK19">
        <f t="shared" si="32"/>
        <v>1807.7820889420582</v>
      </c>
      <c r="AL19">
        <f t="shared" si="9"/>
        <v>-2457.648371372914</v>
      </c>
      <c r="AN19">
        <f t="shared" si="10"/>
        <v>2282.3840554785588</v>
      </c>
      <c r="AO19">
        <f t="shared" si="11"/>
        <v>-114.11920277392797</v>
      </c>
      <c r="AP19">
        <f t="shared" si="12"/>
        <v>-3.3361870109230858</v>
      </c>
      <c r="AQ19">
        <f t="shared" si="13"/>
        <v>-4451.8455006234753</v>
      </c>
      <c r="AR19">
        <f t="shared" si="14"/>
        <v>-2286.9168349297674</v>
      </c>
      <c r="AS19">
        <f t="shared" si="15"/>
        <v>887.48309633585643</v>
      </c>
      <c r="AT19">
        <f t="shared" si="16"/>
        <v>593.11041894338632</v>
      </c>
      <c r="AU19">
        <f t="shared" si="17"/>
        <v>-806.32331965052458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8551.6191388767838</v>
      </c>
      <c r="P20">
        <f t="shared" si="30"/>
        <v>427.58095694383923</v>
      </c>
      <c r="Q20" s="5">
        <f t="shared" si="31"/>
        <v>12.5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6817.8830027478261</v>
      </c>
      <c r="AF20">
        <f t="shared" si="4"/>
        <v>-340.89415013739131</v>
      </c>
      <c r="AG20">
        <f t="shared" si="5"/>
        <v>-9.9657779597445391</v>
      </c>
      <c r="AH20">
        <f t="shared" si="6"/>
        <v>-16180.8364187765</v>
      </c>
      <c r="AI20">
        <f t="shared" si="7"/>
        <v>-9713.8133441258105</v>
      </c>
      <c r="AJ20">
        <f t="shared" si="8"/>
        <v>3310.4036113617785</v>
      </c>
      <c r="AK20">
        <f t="shared" si="32"/>
        <v>1609.2035866099645</v>
      </c>
      <c r="AL20">
        <f t="shared" si="9"/>
        <v>-4794.206146154067</v>
      </c>
      <c r="AN20">
        <f t="shared" si="10"/>
        <v>2060.5406437702036</v>
      </c>
      <c r="AO20">
        <f t="shared" si="11"/>
        <v>-103.02703218851019</v>
      </c>
      <c r="AP20">
        <f t="shared" si="12"/>
        <v>-3.0119159458393021</v>
      </c>
      <c r="AQ20">
        <f t="shared" si="13"/>
        <v>-4890.2674155083741</v>
      </c>
      <c r="AR20">
        <f t="shared" si="14"/>
        <v>-2935.7657198725205</v>
      </c>
      <c r="AS20">
        <f t="shared" si="15"/>
        <v>1000.4896220344988</v>
      </c>
      <c r="AT20">
        <f t="shared" si="16"/>
        <v>486.34295909364113</v>
      </c>
      <c r="AU20">
        <f t="shared" si="17"/>
        <v>-1448.9331387443804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8551.6191388767838</v>
      </c>
      <c r="P21">
        <f t="shared" si="30"/>
        <v>427.58095694383923</v>
      </c>
      <c r="Q21" s="5">
        <f t="shared" si="31"/>
        <v>12.5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6668.1041286475875</v>
      </c>
      <c r="AF21">
        <f t="shared" si="4"/>
        <v>-333.40520643237937</v>
      </c>
      <c r="AG21">
        <f t="shared" si="5"/>
        <v>-9.7468444576967741</v>
      </c>
      <c r="AH21">
        <f t="shared" si="6"/>
        <v>-19084.115592051079</v>
      </c>
      <c r="AI21">
        <f t="shared" si="7"/>
        <v>-12759.163514293568</v>
      </c>
      <c r="AJ21">
        <f t="shared" si="8"/>
        <v>3886.7697441224063</v>
      </c>
      <c r="AK21">
        <f t="shared" si="32"/>
        <v>1367.5150386869741</v>
      </c>
      <c r="AL21">
        <f t="shared" si="9"/>
        <v>-7504.8787314841884</v>
      </c>
      <c r="AN21">
        <f t="shared" si="10"/>
        <v>1856.4197543786013</v>
      </c>
      <c r="AO21">
        <f t="shared" si="11"/>
        <v>-92.82098771893007</v>
      </c>
      <c r="AP21">
        <f t="shared" si="12"/>
        <v>-2.7135500953542722</v>
      </c>
      <c r="AQ21">
        <f t="shared" si="13"/>
        <v>-5313.0737757560737</v>
      </c>
      <c r="AR21">
        <f t="shared" si="14"/>
        <v>-3552.1885591917567</v>
      </c>
      <c r="AS21">
        <f t="shared" si="15"/>
        <v>1082.0881009807094</v>
      </c>
      <c r="AT21">
        <f t="shared" si="16"/>
        <v>380.72019921248693</v>
      </c>
      <c r="AU21">
        <f t="shared" si="17"/>
        <v>-2089.3802589985603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8551.6191388767838</v>
      </c>
      <c r="P22">
        <f t="shared" si="30"/>
        <v>427.58095694383923</v>
      </c>
      <c r="Q22" s="5">
        <f t="shared" si="31"/>
        <v>12.5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6506.259532685699</v>
      </c>
      <c r="AF22">
        <f t="shared" si="4"/>
        <v>-325.31297663428495</v>
      </c>
      <c r="AG22">
        <f t="shared" si="5"/>
        <v>-9.5102743513029431</v>
      </c>
      <c r="AH22">
        <f t="shared" si="6"/>
        <v>-22256.265890698138</v>
      </c>
      <c r="AI22">
        <f t="shared" si="7"/>
        <v>-16084.829608998025</v>
      </c>
      <c r="AJ22">
        <f t="shared" si="8"/>
        <v>4422.7820398903668</v>
      </c>
      <c r="AK22">
        <f t="shared" si="32"/>
        <v>1084.6784909669402</v>
      </c>
      <c r="AL22">
        <f t="shared" si="9"/>
        <v>-10577.369078140717</v>
      </c>
      <c r="AN22">
        <f t="shared" si="10"/>
        <v>1668.581246711562</v>
      </c>
      <c r="AO22">
        <f t="shared" si="11"/>
        <v>-83.429062335578095</v>
      </c>
      <c r="AP22">
        <f t="shared" si="12"/>
        <v>-2.4389843894093293</v>
      </c>
      <c r="AQ22">
        <f t="shared" si="13"/>
        <v>-5707.7938100197016</v>
      </c>
      <c r="AR22">
        <f t="shared" si="14"/>
        <v>-4125.0806100331265</v>
      </c>
      <c r="AS22">
        <f t="shared" si="15"/>
        <v>1134.2571154716143</v>
      </c>
      <c r="AT22">
        <f t="shared" si="16"/>
        <v>278.17429963353158</v>
      </c>
      <c r="AU22">
        <f t="shared" si="17"/>
        <v>-2712.6491949279807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8551.6191388767838</v>
      </c>
      <c r="P23">
        <f t="shared" si="30"/>
        <v>427.58095694383923</v>
      </c>
      <c r="Q23" s="5">
        <f t="shared" si="31"/>
        <v>12.5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6331.7568634120516</v>
      </c>
      <c r="AF23">
        <f t="shared" si="4"/>
        <v>-316.58784317060258</v>
      </c>
      <c r="AG23">
        <f t="shared" si="5"/>
        <v>-9.255201793639074</v>
      </c>
      <c r="AH23">
        <f t="shared" si="6"/>
        <v>-25595.170264134085</v>
      </c>
      <c r="AI23">
        <f t="shared" si="7"/>
        <v>-19589.256445686275</v>
      </c>
      <c r="AJ23">
        <f t="shared" si="8"/>
        <v>0</v>
      </c>
      <c r="AK23">
        <f t="shared" si="32"/>
        <v>763.47932066791691</v>
      </c>
      <c r="AL23">
        <f t="shared" si="9"/>
        <v>-18825.777125018358</v>
      </c>
      <c r="AN23">
        <f t="shared" si="10"/>
        <v>1495.830457362455</v>
      </c>
      <c r="AO23">
        <f t="shared" si="11"/>
        <v>-74.79152286812274</v>
      </c>
      <c r="AP23">
        <f t="shared" si="12"/>
        <v>-2.1864725747698075</v>
      </c>
      <c r="AQ23">
        <f t="shared" si="13"/>
        <v>-6046.6685737263215</v>
      </c>
      <c r="AR23">
        <f t="shared" si="14"/>
        <v>-4627.8161118067583</v>
      </c>
      <c r="AS23">
        <f t="shared" si="15"/>
        <v>0</v>
      </c>
      <c r="AT23">
        <f t="shared" si="16"/>
        <v>180.36631002379445</v>
      </c>
      <c r="AU23">
        <f t="shared" si="17"/>
        <v>-4447.4498017829637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85164.838433811485</v>
      </c>
      <c r="AO25" s="6">
        <f t="shared" si="33"/>
        <v>-10671.956275848161</v>
      </c>
      <c r="AP25" s="6">
        <f t="shared" si="33"/>
        <v>-736.94339404678044</v>
      </c>
      <c r="AQ25" s="6">
        <f t="shared" si="33"/>
        <v>-63481.801799994209</v>
      </c>
      <c r="AR25" s="6">
        <f t="shared" si="33"/>
        <v>10274.136963922318</v>
      </c>
      <c r="AS25" s="6">
        <f t="shared" si="33"/>
        <v>-12037.871541356246</v>
      </c>
      <c r="AT25" s="6">
        <f t="shared" si="33"/>
        <v>8619.4567637968212</v>
      </c>
      <c r="AU25" s="7">
        <f t="shared" si="33"/>
        <v>6855.7221863629047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34392.47104714239</v>
      </c>
      <c r="K3">
        <v>1</v>
      </c>
      <c r="L3" s="2">
        <v>0</v>
      </c>
      <c r="O3">
        <f>$C$3</f>
        <v>34392.47104714239</v>
      </c>
      <c r="P3">
        <f>O3*B5</f>
        <v>27513.976837713912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34392.47104714239</v>
      </c>
      <c r="AF3">
        <f t="shared" ref="AF3:AF23" si="4">-$Z3*P3</f>
        <v>-27513.976837713912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6253.5372387284779</v>
      </c>
      <c r="AJ3">
        <f t="shared" ref="AJ3:AJ23" si="8">AB3-AC3</f>
        <v>0</v>
      </c>
      <c r="AL3">
        <f t="shared" ref="AL3:AL23" si="9">SUM(AI3:AK3)</f>
        <v>6253.5372387284779</v>
      </c>
      <c r="AN3">
        <f t="shared" ref="AN3:AN23" si="10">AE3*$K3</f>
        <v>34392.47104714239</v>
      </c>
      <c r="AO3">
        <f t="shared" ref="AO3:AO23" si="11">AF3*$K3</f>
        <v>-27513.976837713912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6253.5372387284779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6253.5372387284779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34392.47104714239</v>
      </c>
      <c r="P5">
        <f t="shared" ref="P5:P23" si="30">O5*$C$5</f>
        <v>1719.6235523571195</v>
      </c>
      <c r="Q5" s="5">
        <f t="shared" ref="Q5:Q23" si="31">$C$8</f>
        <v>12.5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33548.44403741727</v>
      </c>
      <c r="AF5">
        <f t="shared" si="4"/>
        <v>-1677.4222018708633</v>
      </c>
      <c r="AG5">
        <f t="shared" si="5"/>
        <v>-12.193236999251885</v>
      </c>
      <c r="AH5">
        <f t="shared" si="6"/>
        <v>-4775.7050596981799</v>
      </c>
      <c r="AI5">
        <f t="shared" si="7"/>
        <v>27083.123538848977</v>
      </c>
      <c r="AJ5">
        <f t="shared" si="8"/>
        <v>-20501.461099410022</v>
      </c>
      <c r="AK5">
        <f>H5*SUM(AB5, AE5:AF5)</f>
        <v>2800.5911900819301</v>
      </c>
      <c r="AL5">
        <f t="shared" si="9"/>
        <v>9382.2536295208847</v>
      </c>
      <c r="AN5">
        <f t="shared" si="10"/>
        <v>30334.019023139666</v>
      </c>
      <c r="AO5">
        <f t="shared" si="11"/>
        <v>-1516.7009511569831</v>
      </c>
      <c r="AP5">
        <f t="shared" si="12"/>
        <v>-11.02494895669181</v>
      </c>
      <c r="AQ5">
        <f t="shared" si="13"/>
        <v>-4318.1236056198777</v>
      </c>
      <c r="AR5">
        <f t="shared" si="14"/>
        <v>24488.169517406117</v>
      </c>
      <c r="AS5">
        <f t="shared" si="15"/>
        <v>-18537.125307452498</v>
      </c>
      <c r="AT5">
        <f t="shared" si="16"/>
        <v>2532.2541439249044</v>
      </c>
      <c r="AU5">
        <f t="shared" si="17"/>
        <v>8483.2983538785229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34392.47104714239</v>
      </c>
      <c r="P6">
        <f t="shared" si="30"/>
        <v>1719.6235523571195</v>
      </c>
      <c r="Q6" s="5">
        <f t="shared" si="31"/>
        <v>12.5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33090.531058926681</v>
      </c>
      <c r="AF6">
        <f t="shared" si="4"/>
        <v>-1654.526552946334</v>
      </c>
      <c r="AG6">
        <f t="shared" si="5"/>
        <v>-12.026807776318574</v>
      </c>
      <c r="AH6">
        <f t="shared" si="6"/>
        <v>-7119.4964705267048</v>
      </c>
      <c r="AI6">
        <f t="shared" si="7"/>
        <v>24304.481227677323</v>
      </c>
      <c r="AJ6">
        <f t="shared" si="8"/>
        <v>-17198.526994888554</v>
      </c>
      <c r="AK6">
        <f>H6*SUM(AB6, AE6:AF6)</f>
        <v>4049.3172891908425</v>
      </c>
      <c r="AL6">
        <f t="shared" si="9"/>
        <v>11155.271521979612</v>
      </c>
      <c r="AN6">
        <f t="shared" si="10"/>
        <v>28368.238091668733</v>
      </c>
      <c r="AO6">
        <f t="shared" si="11"/>
        <v>-1418.4119045834366</v>
      </c>
      <c r="AP6">
        <f t="shared" si="12"/>
        <v>-10.31048265359585</v>
      </c>
      <c r="AQ6">
        <f t="shared" si="13"/>
        <v>-6103.4853326783614</v>
      </c>
      <c r="AR6">
        <f t="shared" si="14"/>
        <v>20836.030371753339</v>
      </c>
      <c r="AS6">
        <f t="shared" si="15"/>
        <v>-14744.154687277951</v>
      </c>
      <c r="AT6">
        <f t="shared" si="16"/>
        <v>3471.4461597462919</v>
      </c>
      <c r="AU6">
        <f t="shared" si="17"/>
        <v>9563.3218442216785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34392.47104714239</v>
      </c>
      <c r="P7">
        <f t="shared" si="30"/>
        <v>1719.6235523571195</v>
      </c>
      <c r="Q7" s="5">
        <f t="shared" si="31"/>
        <v>12.5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32592.195702178291</v>
      </c>
      <c r="AF7">
        <f t="shared" si="4"/>
        <v>-1629.6097851089146</v>
      </c>
      <c r="AG7">
        <f t="shared" si="5"/>
        <v>-11.845686973721506</v>
      </c>
      <c r="AH7">
        <f t="shared" si="6"/>
        <v>-9736.4359734211739</v>
      </c>
      <c r="AI7">
        <f t="shared" si="7"/>
        <v>21214.304256674484</v>
      </c>
      <c r="AJ7">
        <f t="shared" si="8"/>
        <v>-13930.049642665253</v>
      </c>
      <c r="AK7">
        <f>H7*SUM(AB7, AE7:AF7)</f>
        <v>5599.4506464746846</v>
      </c>
      <c r="AL7">
        <f t="shared" si="9"/>
        <v>12883.705260483915</v>
      </c>
      <c r="AN7">
        <f t="shared" si="10"/>
        <v>26317.245285381985</v>
      </c>
      <c r="AO7">
        <f t="shared" si="11"/>
        <v>-1315.8622642690993</v>
      </c>
      <c r="AP7">
        <f t="shared" si="12"/>
        <v>-9.5650459548648215</v>
      </c>
      <c r="AQ7">
        <f t="shared" si="13"/>
        <v>-7861.887430334019</v>
      </c>
      <c r="AR7">
        <f t="shared" si="14"/>
        <v>17129.930544824005</v>
      </c>
      <c r="AS7">
        <f t="shared" si="15"/>
        <v>-11248.107879367804</v>
      </c>
      <c r="AT7">
        <f t="shared" si="16"/>
        <v>4521.39271233009</v>
      </c>
      <c r="AU7">
        <f t="shared" si="17"/>
        <v>10403.21537778629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34392.47104714239</v>
      </c>
      <c r="P8">
        <f t="shared" si="30"/>
        <v>1719.6235523571195</v>
      </c>
      <c r="Q8" s="5">
        <f t="shared" si="31"/>
        <v>12.5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32052.777850181083</v>
      </c>
      <c r="AF8">
        <f t="shared" si="4"/>
        <v>-1602.6388925090541</v>
      </c>
      <c r="AG8">
        <f t="shared" si="5"/>
        <v>-11.649634670857814</v>
      </c>
      <c r="AH8">
        <f t="shared" si="6"/>
        <v>-12415.269300236183</v>
      </c>
      <c r="AI8">
        <f t="shared" si="7"/>
        <v>18023.220022764988</v>
      </c>
      <c r="AJ8">
        <f t="shared" si="8"/>
        <v>-10848.151157618675</v>
      </c>
      <c r="AK8">
        <f t="shared" ref="AK8:AK23" si="32">H8*SUM(AB8:AB8, AE8:AF8)</f>
        <v>7302.3485075440058</v>
      </c>
      <c r="AL8">
        <f t="shared" si="9"/>
        <v>14477.417372690319</v>
      </c>
      <c r="AN8">
        <f t="shared" si="10"/>
        <v>24186.226650132579</v>
      </c>
      <c r="AO8">
        <f t="shared" si="11"/>
        <v>-1209.311332506629</v>
      </c>
      <c r="AP8">
        <f t="shared" si="12"/>
        <v>-8.7905237373683018</v>
      </c>
      <c r="AQ8">
        <f t="shared" si="13"/>
        <v>-9368.2525309190569</v>
      </c>
      <c r="AR8">
        <f t="shared" si="14"/>
        <v>13599.872262969524</v>
      </c>
      <c r="AS8">
        <f t="shared" si="15"/>
        <v>-8185.7442702608405</v>
      </c>
      <c r="AT8">
        <f t="shared" si="16"/>
        <v>5510.1700360338318</v>
      </c>
      <c r="AU8">
        <f t="shared" si="17"/>
        <v>10924.298028742516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34392.47104714239</v>
      </c>
      <c r="P9">
        <f t="shared" si="30"/>
        <v>1719.6235523571195</v>
      </c>
      <c r="Q9" s="5">
        <f t="shared" si="31"/>
        <v>12.5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31469.789810691964</v>
      </c>
      <c r="AF9">
        <f t="shared" si="4"/>
        <v>-1573.4894905345982</v>
      </c>
      <c r="AG9">
        <f t="shared" si="5"/>
        <v>-11.437746711902347</v>
      </c>
      <c r="AH9">
        <f t="shared" si="6"/>
        <v>-15262.657959502298</v>
      </c>
      <c r="AI9">
        <f t="shared" si="7"/>
        <v>14622.204613943168</v>
      </c>
      <c r="AJ9">
        <f t="shared" si="8"/>
        <v>-7850.1049679402204</v>
      </c>
      <c r="AK9">
        <f t="shared" si="32"/>
        <v>8401.7135297563782</v>
      </c>
      <c r="AL9">
        <f t="shared" si="9"/>
        <v>15173.813175759326</v>
      </c>
      <c r="AN9">
        <f t="shared" si="10"/>
        <v>22122.525076789916</v>
      </c>
      <c r="AO9">
        <f t="shared" si="11"/>
        <v>-1106.1262538394958</v>
      </c>
      <c r="AP9">
        <f t="shared" si="12"/>
        <v>-8.0404680164105411</v>
      </c>
      <c r="AQ9">
        <f t="shared" si="13"/>
        <v>-10729.291027321689</v>
      </c>
      <c r="AR9">
        <f t="shared" si="14"/>
        <v>10279.067327612323</v>
      </c>
      <c r="AS9">
        <f t="shared" si="15"/>
        <v>-5518.4399086671901</v>
      </c>
      <c r="AT9">
        <f t="shared" si="16"/>
        <v>5906.2078065386904</v>
      </c>
      <c r="AU9">
        <f t="shared" si="17"/>
        <v>10666.835225483823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34392.47104714239</v>
      </c>
      <c r="P10">
        <f t="shared" si="30"/>
        <v>1719.6235523571195</v>
      </c>
      <c r="Q10" s="5">
        <f t="shared" si="31"/>
        <v>12.5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30842.113838491277</v>
      </c>
      <c r="AF10">
        <f t="shared" si="4"/>
        <v>-1542.1056919245639</v>
      </c>
      <c r="AG10">
        <f t="shared" si="5"/>
        <v>-11.209616850522105</v>
      </c>
      <c r="AH10">
        <f t="shared" si="6"/>
        <v>-18200.38308179488</v>
      </c>
      <c r="AI10">
        <f t="shared" si="7"/>
        <v>11088.41544792131</v>
      </c>
      <c r="AJ10">
        <f t="shared" si="8"/>
        <v>-4858.6138996115624</v>
      </c>
      <c r="AK10">
        <f t="shared" si="32"/>
        <v>6609.3186105611285</v>
      </c>
      <c r="AL10">
        <f t="shared" si="9"/>
        <v>12839.120158870875</v>
      </c>
      <c r="AN10">
        <f t="shared" si="10"/>
        <v>20564.624462913369</v>
      </c>
      <c r="AO10">
        <f t="shared" si="11"/>
        <v>-1028.2312231456683</v>
      </c>
      <c r="AP10">
        <f t="shared" si="12"/>
        <v>-7.4742464835999494</v>
      </c>
      <c r="AQ10">
        <f t="shared" si="13"/>
        <v>-12135.486079788838</v>
      </c>
      <c r="AR10">
        <f t="shared" si="14"/>
        <v>7393.4329134952604</v>
      </c>
      <c r="AS10">
        <f t="shared" si="15"/>
        <v>-3239.5824352060845</v>
      </c>
      <c r="AT10">
        <f t="shared" si="16"/>
        <v>4406.9014171235794</v>
      </c>
      <c r="AU10">
        <f t="shared" si="17"/>
        <v>8560.7518954127554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26576.939801639954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34392.47104714239</v>
      </c>
      <c r="P11">
        <f t="shared" si="30"/>
        <v>1719.6235523571195</v>
      </c>
      <c r="Q11" s="5">
        <f t="shared" si="31"/>
        <v>12.5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30164.557904524852</v>
      </c>
      <c r="AF11">
        <f t="shared" si="4"/>
        <v>-1508.2278952262427</v>
      </c>
      <c r="AG11">
        <f t="shared" si="5"/>
        <v>-10.963358035243289</v>
      </c>
      <c r="AH11">
        <f t="shared" si="6"/>
        <v>-21466.023483775389</v>
      </c>
      <c r="AI11">
        <f t="shared" si="7"/>
        <v>7179.3431674879794</v>
      </c>
      <c r="AJ11">
        <f t="shared" si="8"/>
        <v>-2182.8541207695525</v>
      </c>
      <c r="AK11">
        <f t="shared" si="32"/>
        <v>6460.389090828955</v>
      </c>
      <c r="AL11">
        <f t="shared" si="9"/>
        <v>11456.878137547381</v>
      </c>
      <c r="AN11">
        <f t="shared" si="10"/>
        <v>19131.408611144772</v>
      </c>
      <c r="AO11">
        <f t="shared" si="11"/>
        <v>-956.57043055723864</v>
      </c>
      <c r="AP11">
        <f t="shared" si="12"/>
        <v>-6.9533418320397073</v>
      </c>
      <c r="AQ11">
        <f t="shared" si="13"/>
        <v>-13614.49645058225</v>
      </c>
      <c r="AR11">
        <f t="shared" si="14"/>
        <v>4553.3883881732445</v>
      </c>
      <c r="AS11">
        <f t="shared" si="15"/>
        <v>-1384.4417761779653</v>
      </c>
      <c r="AT11">
        <f t="shared" si="16"/>
        <v>4097.4027822595954</v>
      </c>
      <c r="AU11">
        <f t="shared" si="17"/>
        <v>7266.3493942548739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34392.47104714239</v>
      </c>
      <c r="P12">
        <f t="shared" si="30"/>
        <v>1719.6235523571195</v>
      </c>
      <c r="Q12" s="5">
        <f t="shared" si="31"/>
        <v>12.5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29432.420164585725</v>
      </c>
      <c r="AF12">
        <f t="shared" si="4"/>
        <v>-1471.6210082292862</v>
      </c>
      <c r="AG12">
        <f t="shared" si="5"/>
        <v>-10.697261373078634</v>
      </c>
      <c r="AH12">
        <f t="shared" si="6"/>
        <v>-25034.093089955368</v>
      </c>
      <c r="AI12">
        <f t="shared" si="7"/>
        <v>2916.0088050279919</v>
      </c>
      <c r="AJ12">
        <f t="shared" si="8"/>
        <v>142.39401843881933</v>
      </c>
      <c r="AK12">
        <f t="shared" si="32"/>
        <v>8919.45836672115</v>
      </c>
      <c r="AL12">
        <f t="shared" si="9"/>
        <v>11977.861190187961</v>
      </c>
      <c r="AN12">
        <f t="shared" si="10"/>
        <v>17445.851840019954</v>
      </c>
      <c r="AO12">
        <f t="shared" si="11"/>
        <v>-872.29259200099762</v>
      </c>
      <c r="AP12">
        <f t="shared" si="12"/>
        <v>-6.340723459542426</v>
      </c>
      <c r="AQ12">
        <f t="shared" si="13"/>
        <v>-14838.775627501171</v>
      </c>
      <c r="AR12">
        <f t="shared" si="14"/>
        <v>1728.4428970582424</v>
      </c>
      <c r="AS12">
        <f t="shared" si="15"/>
        <v>84.403013231571862</v>
      </c>
      <c r="AT12">
        <f t="shared" si="16"/>
        <v>5286.9437269816099</v>
      </c>
      <c r="AU12">
        <f t="shared" si="17"/>
        <v>7099.789637271424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34392.47104714239</v>
      </c>
      <c r="P13">
        <f t="shared" si="30"/>
        <v>1719.6235523571195</v>
      </c>
      <c r="Q13" s="5">
        <f t="shared" si="31"/>
        <v>12.5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28643.020993510294</v>
      </c>
      <c r="AF13">
        <f t="shared" si="4"/>
        <v>-1432.1510496755147</v>
      </c>
      <c r="AG13">
        <f t="shared" si="5"/>
        <v>-10.410352949868294</v>
      </c>
      <c r="AH13">
        <f t="shared" si="6"/>
        <v>-28789.729516728516</v>
      </c>
      <c r="AI13">
        <f t="shared" si="7"/>
        <v>-1589.2699258436041</v>
      </c>
      <c r="AJ13">
        <f t="shared" si="8"/>
        <v>2057.1695198989764</v>
      </c>
      <c r="AK13">
        <f t="shared" si="32"/>
        <v>13146.312249193596</v>
      </c>
      <c r="AL13">
        <f t="shared" si="9"/>
        <v>13614.211843248968</v>
      </c>
      <c r="AN13">
        <f t="shared" si="10"/>
        <v>15379.963088616416</v>
      </c>
      <c r="AO13">
        <f t="shared" si="11"/>
        <v>-768.99815443082082</v>
      </c>
      <c r="AP13">
        <f t="shared" si="12"/>
        <v>-5.5898728051318338</v>
      </c>
      <c r="AQ13">
        <f t="shared" si="13"/>
        <v>-15458.738706327722</v>
      </c>
      <c r="AR13">
        <f t="shared" si="14"/>
        <v>-853.36364494725819</v>
      </c>
      <c r="AS13">
        <f t="shared" si="15"/>
        <v>1104.6038506287996</v>
      </c>
      <c r="AT13">
        <f t="shared" si="16"/>
        <v>7058.9550309596852</v>
      </c>
      <c r="AU13">
        <f t="shared" si="17"/>
        <v>7310.1952366412261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34392.47104714239</v>
      </c>
      <c r="P14">
        <f t="shared" si="30"/>
        <v>1719.6235523571195</v>
      </c>
      <c r="Q14" s="5">
        <f t="shared" si="31"/>
        <v>12.5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27791.875436369803</v>
      </c>
      <c r="AF14">
        <f t="shared" si="4"/>
        <v>-1389.59377181849</v>
      </c>
      <c r="AG14">
        <f t="shared" si="5"/>
        <v>-10.101002701388834</v>
      </c>
      <c r="AH14">
        <f t="shared" si="6"/>
        <v>-32839.475036924254</v>
      </c>
      <c r="AI14">
        <f t="shared" si="7"/>
        <v>-6447.2943750743289</v>
      </c>
      <c r="AJ14">
        <f t="shared" si="8"/>
        <v>4428.7286498239846</v>
      </c>
      <c r="AK14">
        <f t="shared" si="32"/>
        <v>10581.821755398223</v>
      </c>
      <c r="AL14">
        <f t="shared" si="9"/>
        <v>8563.2560301478788</v>
      </c>
      <c r="AN14">
        <f t="shared" si="10"/>
        <v>13746.637912950448</v>
      </c>
      <c r="AO14">
        <f t="shared" si="11"/>
        <v>-687.3318956475224</v>
      </c>
      <c r="AP14">
        <f t="shared" si="12"/>
        <v>-4.9962380916551767</v>
      </c>
      <c r="AQ14">
        <f t="shared" si="13"/>
        <v>-16243.321672103006</v>
      </c>
      <c r="AR14">
        <f t="shared" si="14"/>
        <v>-3189.0118928917336</v>
      </c>
      <c r="AS14">
        <f t="shared" si="15"/>
        <v>2190.5728997392357</v>
      </c>
      <c r="AT14">
        <f t="shared" si="16"/>
        <v>5234.0646266886752</v>
      </c>
      <c r="AU14">
        <f t="shared" si="17"/>
        <v>4235.6256335361777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34392.47104714239</v>
      </c>
      <c r="P15">
        <f t="shared" si="30"/>
        <v>1719.6235523571195</v>
      </c>
      <c r="Q15" s="5">
        <f t="shared" si="31"/>
        <v>12.5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26874.833537062263</v>
      </c>
      <c r="AF15">
        <f t="shared" si="4"/>
        <v>-1343.7416768531132</v>
      </c>
      <c r="AG15">
        <f t="shared" si="5"/>
        <v>-9.7677023192897483</v>
      </c>
      <c r="AH15">
        <f t="shared" si="6"/>
        <v>-37166.456813631368</v>
      </c>
      <c r="AI15">
        <f t="shared" si="7"/>
        <v>-11645.132655741509</v>
      </c>
      <c r="AJ15">
        <f t="shared" si="8"/>
        <v>6374.5800251527689</v>
      </c>
      <c r="AK15">
        <f t="shared" si="32"/>
        <v>10128.307733275227</v>
      </c>
      <c r="AL15">
        <f t="shared" si="9"/>
        <v>4857.7551026864876</v>
      </c>
      <c r="AN15">
        <f t="shared" si="10"/>
        <v>12245.219906073902</v>
      </c>
      <c r="AO15">
        <f t="shared" si="11"/>
        <v>-612.26099530369515</v>
      </c>
      <c r="AP15">
        <f t="shared" si="12"/>
        <v>-4.4505452549807893</v>
      </c>
      <c r="AQ15">
        <f t="shared" si="13"/>
        <v>-16934.483935868273</v>
      </c>
      <c r="AR15">
        <f t="shared" si="14"/>
        <v>-5305.9755703530482</v>
      </c>
      <c r="AS15">
        <f t="shared" si="15"/>
        <v>2904.5067054727679</v>
      </c>
      <c r="AT15">
        <f t="shared" si="16"/>
        <v>4614.8511133773991</v>
      </c>
      <c r="AU15">
        <f t="shared" si="17"/>
        <v>2213.3822484971188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34392.47104714239</v>
      </c>
      <c r="P16">
        <f t="shared" si="30"/>
        <v>1719.6235523571195</v>
      </c>
      <c r="Q16" s="5">
        <f t="shared" si="31"/>
        <v>12.5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25896.112299269575</v>
      </c>
      <c r="AF16">
        <f t="shared" si="4"/>
        <v>-1294.8056149634788</v>
      </c>
      <c r="AG16">
        <f t="shared" si="5"/>
        <v>-9.4119844804744108</v>
      </c>
      <c r="AH16">
        <f t="shared" si="6"/>
        <v>-41286.530499590393</v>
      </c>
      <c r="AI16">
        <f t="shared" si="7"/>
        <v>-16694.635799764772</v>
      </c>
      <c r="AJ16">
        <f t="shared" si="8"/>
        <v>7922.3712444196863</v>
      </c>
      <c r="AK16">
        <f t="shared" si="32"/>
        <v>9503.273203020879</v>
      </c>
      <c r="AL16">
        <f t="shared" si="9"/>
        <v>731.00864767579333</v>
      </c>
      <c r="AN16">
        <f t="shared" si="10"/>
        <v>10869.19906260055</v>
      </c>
      <c r="AO16">
        <f t="shared" si="11"/>
        <v>-543.45995313002743</v>
      </c>
      <c r="AP16">
        <f t="shared" si="12"/>
        <v>-3.9504282229757273</v>
      </c>
      <c r="AQ16">
        <f t="shared" si="13"/>
        <v>-17328.91460378917</v>
      </c>
      <c r="AR16">
        <f t="shared" si="14"/>
        <v>-7007.1259225416243</v>
      </c>
      <c r="AS16">
        <f t="shared" si="15"/>
        <v>3325.2029921822982</v>
      </c>
      <c r="AT16">
        <f t="shared" si="16"/>
        <v>3988.7442175181227</v>
      </c>
      <c r="AU16">
        <f t="shared" si="17"/>
        <v>306.82128715879634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34392.47104714239</v>
      </c>
      <c r="P17">
        <f t="shared" si="30"/>
        <v>1719.6235523571195</v>
      </c>
      <c r="Q17" s="5">
        <f t="shared" si="31"/>
        <v>12.5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24858.250655527354</v>
      </c>
      <c r="AF17">
        <f t="shared" si="4"/>
        <v>-1242.9125327763677</v>
      </c>
      <c r="AG17">
        <f t="shared" si="5"/>
        <v>-9.0347719641363131</v>
      </c>
      <c r="AH17">
        <f t="shared" si="6"/>
        <v>-45294.827445336705</v>
      </c>
      <c r="AI17">
        <f t="shared" si="7"/>
        <v>-21688.524094549855</v>
      </c>
      <c r="AJ17">
        <f t="shared" si="8"/>
        <v>9163.2153563244792</v>
      </c>
      <c r="AK17">
        <f t="shared" si="32"/>
        <v>8740.9865658236176</v>
      </c>
      <c r="AL17">
        <f t="shared" si="9"/>
        <v>-3784.3221724017585</v>
      </c>
      <c r="AN17">
        <f t="shared" si="10"/>
        <v>9611.1576910791064</v>
      </c>
      <c r="AO17">
        <f t="shared" si="11"/>
        <v>-480.55788455395532</v>
      </c>
      <c r="AP17">
        <f t="shared" si="12"/>
        <v>-3.4931910235182424</v>
      </c>
      <c r="AQ17">
        <f t="shared" si="13"/>
        <v>-17512.725863135096</v>
      </c>
      <c r="AR17">
        <f t="shared" si="14"/>
        <v>-8385.6192476334636</v>
      </c>
      <c r="AS17">
        <f t="shared" si="15"/>
        <v>3542.8521888916425</v>
      </c>
      <c r="AT17">
        <f t="shared" si="16"/>
        <v>3379.6022666242829</v>
      </c>
      <c r="AU17">
        <f t="shared" si="17"/>
        <v>-1463.1647921175388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34392.47104714239</v>
      </c>
      <c r="P18">
        <f t="shared" si="30"/>
        <v>1719.6235523571195</v>
      </c>
      <c r="Q18" s="5">
        <f t="shared" si="31"/>
        <v>12.5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23761.71289902948</v>
      </c>
      <c r="AF18">
        <f t="shared" si="4"/>
        <v>-1188.085644951474</v>
      </c>
      <c r="AG18">
        <f t="shared" si="5"/>
        <v>-8.636233518398134</v>
      </c>
      <c r="AH18">
        <f t="shared" si="6"/>
        <v>-49310.516175490484</v>
      </c>
      <c r="AI18">
        <f t="shared" si="7"/>
        <v>-26745.525154930878</v>
      </c>
      <c r="AJ18">
        <f t="shared" si="8"/>
        <v>10179.413739437165</v>
      </c>
      <c r="AK18">
        <f t="shared" si="32"/>
        <v>7867.7510287505847</v>
      </c>
      <c r="AL18">
        <f t="shared" si="9"/>
        <v>-8698.3603867431284</v>
      </c>
      <c r="AN18">
        <f t="shared" si="10"/>
        <v>8463.0138416019527</v>
      </c>
      <c r="AO18">
        <f t="shared" si="11"/>
        <v>-423.15069208009766</v>
      </c>
      <c r="AP18">
        <f t="shared" si="12"/>
        <v>-3.0758962586613596</v>
      </c>
      <c r="AQ18">
        <f t="shared" si="13"/>
        <v>-17562.520963998253</v>
      </c>
      <c r="AR18">
        <f t="shared" si="14"/>
        <v>-9525.7337107350613</v>
      </c>
      <c r="AS18">
        <f t="shared" si="15"/>
        <v>3625.5180652304093</v>
      </c>
      <c r="AT18">
        <f t="shared" si="16"/>
        <v>2802.1921711424175</v>
      </c>
      <c r="AU18">
        <f t="shared" si="17"/>
        <v>-3098.0234743622336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34392.47104714239</v>
      </c>
      <c r="P19">
        <f t="shared" si="30"/>
        <v>1719.6235523571195</v>
      </c>
      <c r="Q19" s="5">
        <f t="shared" si="31"/>
        <v>12.5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22598.891776509332</v>
      </c>
      <c r="AF19">
        <f t="shared" si="4"/>
        <v>-1129.9445888254666</v>
      </c>
      <c r="AG19">
        <f t="shared" si="5"/>
        <v>-8.2136042745854976</v>
      </c>
      <c r="AH19">
        <f t="shared" si="6"/>
        <v>-53802.705380584986</v>
      </c>
      <c r="AI19">
        <f t="shared" si="7"/>
        <v>-32341.971797175705</v>
      </c>
      <c r="AJ19">
        <f t="shared" si="8"/>
        <v>11150.861441584115</v>
      </c>
      <c r="AK19">
        <f t="shared" si="32"/>
        <v>6902.1711217855982</v>
      </c>
      <c r="AL19">
        <f t="shared" si="9"/>
        <v>-14288.939233805992</v>
      </c>
      <c r="AN19">
        <f t="shared" si="10"/>
        <v>7414.4103159389715</v>
      </c>
      <c r="AO19">
        <f t="shared" si="11"/>
        <v>-370.72051579694858</v>
      </c>
      <c r="AP19">
        <f t="shared" si="12"/>
        <v>-2.6947795877242671</v>
      </c>
      <c r="AQ19">
        <f t="shared" si="13"/>
        <v>-17651.986555105836</v>
      </c>
      <c r="AR19">
        <f t="shared" si="14"/>
        <v>-10610.991534551535</v>
      </c>
      <c r="AS19">
        <f t="shared" si="15"/>
        <v>3658.4564819247889</v>
      </c>
      <c r="AT19">
        <f t="shared" si="16"/>
        <v>2264.5149715234343</v>
      </c>
      <c r="AU19">
        <f t="shared" si="17"/>
        <v>-4688.0200811033119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34392.47104714239</v>
      </c>
      <c r="P20">
        <f t="shared" si="30"/>
        <v>1719.6235523571195</v>
      </c>
      <c r="Q20" s="5">
        <f t="shared" si="31"/>
        <v>12.5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21376.713471918512</v>
      </c>
      <c r="AF20">
        <f t="shared" si="4"/>
        <v>-1068.8356735959258</v>
      </c>
      <c r="AG20">
        <f t="shared" si="5"/>
        <v>-7.7694015656133946</v>
      </c>
      <c r="AH20">
        <f t="shared" si="6"/>
        <v>-57930.666596199691</v>
      </c>
      <c r="AI20">
        <f t="shared" si="7"/>
        <v>-37630.558199442719</v>
      </c>
      <c r="AJ20">
        <f t="shared" si="8"/>
        <v>11812.538323736742</v>
      </c>
      <c r="AK20">
        <f t="shared" si="32"/>
        <v>5848.6392005816015</v>
      </c>
      <c r="AL20">
        <f t="shared" si="9"/>
        <v>-19969.380675124376</v>
      </c>
      <c r="AN20">
        <f t="shared" si="10"/>
        <v>6460.5958948497009</v>
      </c>
      <c r="AO20">
        <f t="shared" si="11"/>
        <v>-323.02979474248508</v>
      </c>
      <c r="AP20">
        <f t="shared" si="12"/>
        <v>-2.3481141722828101</v>
      </c>
      <c r="AQ20">
        <f t="shared" si="13"/>
        <v>-17508.146296153955</v>
      </c>
      <c r="AR20">
        <f t="shared" si="14"/>
        <v>-11372.92831021902</v>
      </c>
      <c r="AS20">
        <f t="shared" si="15"/>
        <v>3570.0547094080111</v>
      </c>
      <c r="AT20">
        <f t="shared" si="16"/>
        <v>1767.6100893325652</v>
      </c>
      <c r="AU20">
        <f t="shared" si="17"/>
        <v>-6035.2635114784443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34392.47104714239</v>
      </c>
      <c r="P21">
        <f t="shared" si="30"/>
        <v>1719.6235523571195</v>
      </c>
      <c r="Q21" s="5">
        <f t="shared" si="31"/>
        <v>12.5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20111.082341860303</v>
      </c>
      <c r="AF21">
        <f t="shared" si="4"/>
        <v>-1005.5541170930152</v>
      </c>
      <c r="AG21">
        <f t="shared" si="5"/>
        <v>-7.309405855969783</v>
      </c>
      <c r="AH21">
        <f t="shared" si="6"/>
        <v>-61168.271037996412</v>
      </c>
      <c r="AI21">
        <f t="shared" si="7"/>
        <v>-42070.05221908509</v>
      </c>
      <c r="AJ21">
        <f t="shared" si="8"/>
        <v>12066.520125882416</v>
      </c>
      <c r="AK21">
        <f t="shared" si="32"/>
        <v>4734.955243210321</v>
      </c>
      <c r="AL21">
        <f t="shared" si="9"/>
        <v>-25268.576849992351</v>
      </c>
      <c r="AN21">
        <f t="shared" si="10"/>
        <v>5598.9843321382368</v>
      </c>
      <c r="AO21">
        <f t="shared" si="11"/>
        <v>-279.94921660691182</v>
      </c>
      <c r="AP21">
        <f t="shared" si="12"/>
        <v>-2.0349600369160763</v>
      </c>
      <c r="AQ21">
        <f t="shared" si="13"/>
        <v>-17029.426131525008</v>
      </c>
      <c r="AR21">
        <f t="shared" si="14"/>
        <v>-11712.425976030598</v>
      </c>
      <c r="AS21">
        <f t="shared" si="15"/>
        <v>3359.3546075649419</v>
      </c>
      <c r="AT21">
        <f t="shared" si="16"/>
        <v>1318.2254325978799</v>
      </c>
      <c r="AU21">
        <f t="shared" si="17"/>
        <v>-7034.8459358677746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34392.47104714239</v>
      </c>
      <c r="P22">
        <f t="shared" si="30"/>
        <v>1719.6235523571195</v>
      </c>
      <c r="Q22" s="5">
        <f t="shared" si="31"/>
        <v>12.5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18807.012189577414</v>
      </c>
      <c r="AF22">
        <f t="shared" si="4"/>
        <v>-940.35060947887064</v>
      </c>
      <c r="AG22">
        <f t="shared" si="5"/>
        <v>-6.8354394206650264</v>
      </c>
      <c r="AH22">
        <f t="shared" si="6"/>
        <v>-64139.580279209433</v>
      </c>
      <c r="AI22">
        <f t="shared" si="7"/>
        <v>-46279.754138531556</v>
      </c>
      <c r="AJ22">
        <f t="shared" si="8"/>
        <v>12148.065516064797</v>
      </c>
      <c r="AK22">
        <f t="shared" si="32"/>
        <v>3596.4132972542584</v>
      </c>
      <c r="AL22">
        <f t="shared" si="9"/>
        <v>-30535.275325212504</v>
      </c>
      <c r="AN22">
        <f t="shared" si="10"/>
        <v>4823.2056665669079</v>
      </c>
      <c r="AO22">
        <f t="shared" si="11"/>
        <v>-241.16028332834537</v>
      </c>
      <c r="AP22">
        <f t="shared" si="12"/>
        <v>-1.7530020087665594</v>
      </c>
      <c r="AQ22">
        <f t="shared" si="13"/>
        <v>-16449.098024477709</v>
      </c>
      <c r="AR22">
        <f t="shared" si="14"/>
        <v>-11868.805643247913</v>
      </c>
      <c r="AS22">
        <f t="shared" si="15"/>
        <v>3115.4666059811984</v>
      </c>
      <c r="AT22">
        <f t="shared" si="16"/>
        <v>922.32837517095686</v>
      </c>
      <c r="AU22">
        <f t="shared" si="17"/>
        <v>-7831.0106620957586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34392.47104714239</v>
      </c>
      <c r="P23">
        <f t="shared" si="30"/>
        <v>1719.6235523571195</v>
      </c>
      <c r="Q23" s="5">
        <f t="shared" si="31"/>
        <v>12.5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17474.72705701409</v>
      </c>
      <c r="AF23">
        <f t="shared" si="4"/>
        <v>-873.73635285070452</v>
      </c>
      <c r="AG23">
        <f t="shared" si="5"/>
        <v>-6.3512182045094843</v>
      </c>
      <c r="AH23">
        <f t="shared" si="6"/>
        <v>-66538.691511822632</v>
      </c>
      <c r="AI23">
        <f t="shared" si="7"/>
        <v>-49944.052025863755</v>
      </c>
      <c r="AJ23">
        <f t="shared" si="8"/>
        <v>0</v>
      </c>
      <c r="AK23">
        <f t="shared" si="32"/>
        <v>2448.599874190822</v>
      </c>
      <c r="AL23">
        <f t="shared" si="9"/>
        <v>-47495.452151672936</v>
      </c>
      <c r="AN23">
        <f t="shared" si="10"/>
        <v>4128.274273609989</v>
      </c>
      <c r="AO23">
        <f t="shared" si="11"/>
        <v>-206.41371368049948</v>
      </c>
      <c r="AP23">
        <f t="shared" si="12"/>
        <v>-1.5004280544247925</v>
      </c>
      <c r="AQ23">
        <f t="shared" si="13"/>
        <v>-15719.270891711716</v>
      </c>
      <c r="AR23">
        <f t="shared" si="14"/>
        <v>-11798.910759836652</v>
      </c>
      <c r="AS23">
        <f t="shared" si="15"/>
        <v>0</v>
      </c>
      <c r="AT23">
        <f t="shared" si="16"/>
        <v>578.46350526712411</v>
      </c>
      <c r="AU23">
        <f t="shared" si="17"/>
        <v>-11220.447254569528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321603.27207435964</v>
      </c>
      <c r="AO25" s="6">
        <f t="shared" si="33"/>
        <v>-41874.516889074759</v>
      </c>
      <c r="AP25" s="6">
        <f t="shared" si="33"/>
        <v>-729.34420731115085</v>
      </c>
      <c r="AQ25" s="6">
        <f t="shared" si="33"/>
        <v>-268697.79638558929</v>
      </c>
      <c r="AR25" s="6">
        <f t="shared" si="33"/>
        <v>10301.614592384323</v>
      </c>
      <c r="AS25" s="6">
        <f t="shared" si="33"/>
        <v>-53386.945375885545</v>
      </c>
      <c r="AT25" s="6">
        <f t="shared" si="33"/>
        <v>69662.270585141145</v>
      </c>
      <c r="AU25" s="7">
        <f t="shared" si="33"/>
        <v>26576.939801639954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117187.34362468327</v>
      </c>
      <c r="K3">
        <v>1</v>
      </c>
      <c r="L3" s="2">
        <v>0</v>
      </c>
      <c r="O3">
        <f>$C$3</f>
        <v>117187.34362468327</v>
      </c>
      <c r="P3">
        <f>O3*B5</f>
        <v>93749.874899746617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117187.34362468327</v>
      </c>
      <c r="AF3">
        <f t="shared" ref="AF3:AF23" si="4">-$Z3*P3</f>
        <v>-93749.874899746617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22812.511754236653</v>
      </c>
      <c r="AJ3">
        <f t="shared" ref="AJ3:AJ23" si="8">AB3-AC3</f>
        <v>0</v>
      </c>
      <c r="AL3">
        <f t="shared" ref="AL3:AL23" si="9">SUM(AI3:AK3)</f>
        <v>22812.511754236653</v>
      </c>
      <c r="AN3">
        <f t="shared" ref="AN3:AN23" si="10">AE3*$K3</f>
        <v>117187.34362468327</v>
      </c>
      <c r="AO3">
        <f t="shared" ref="AO3:AO23" si="11">AF3*$K3</f>
        <v>-93749.874899746617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22812.511754236653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22812.511754236653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117187.34362468327</v>
      </c>
      <c r="P5">
        <f t="shared" ref="P5:P23" si="30">O5*$C$5</f>
        <v>5859.3671812341636</v>
      </c>
      <c r="Q5" s="5">
        <f t="shared" ref="Q5:Q23" si="31">$C$8</f>
        <v>12.5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109953.14891112364</v>
      </c>
      <c r="AF5">
        <f t="shared" si="4"/>
        <v>-5497.6574455561822</v>
      </c>
      <c r="AG5">
        <f t="shared" si="5"/>
        <v>-11.728351534197175</v>
      </c>
      <c r="AH5">
        <f t="shared" si="6"/>
        <v>-44626.797228452262</v>
      </c>
      <c r="AI5">
        <f t="shared" si="7"/>
        <v>59816.965885581005</v>
      </c>
      <c r="AJ5">
        <f t="shared" si="8"/>
        <v>-39354.556879732991</v>
      </c>
      <c r="AK5">
        <f>H5*SUM(AB5, AE5:AF5)</f>
        <v>7957.3461026723362</v>
      </c>
      <c r="AL5">
        <f t="shared" si="9"/>
        <v>28419.755108520352</v>
      </c>
      <c r="AN5">
        <f t="shared" si="10"/>
        <v>99418.05071508477</v>
      </c>
      <c r="AO5">
        <f t="shared" si="11"/>
        <v>-4970.9025357542378</v>
      </c>
      <c r="AP5">
        <f t="shared" si="12"/>
        <v>-10.604606227090919</v>
      </c>
      <c r="AQ5">
        <f t="shared" si="13"/>
        <v>-40350.906127266193</v>
      </c>
      <c r="AR5">
        <f t="shared" si="14"/>
        <v>54085.637445837245</v>
      </c>
      <c r="AS5">
        <f t="shared" si="15"/>
        <v>-35583.822477895046</v>
      </c>
      <c r="AT5">
        <f t="shared" si="16"/>
        <v>7194.9175283048826</v>
      </c>
      <c r="AU5">
        <f t="shared" si="17"/>
        <v>25696.732496247085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117187.34362468327</v>
      </c>
      <c r="P6">
        <f t="shared" si="30"/>
        <v>5859.3671812341636</v>
      </c>
      <c r="Q6" s="5">
        <f t="shared" si="31"/>
        <v>12.5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105948.90152283409</v>
      </c>
      <c r="AF6">
        <f t="shared" si="4"/>
        <v>-5297.4450761417038</v>
      </c>
      <c r="AG6">
        <f t="shared" si="5"/>
        <v>-11.30123124282915</v>
      </c>
      <c r="AH6">
        <f t="shared" si="6"/>
        <v>-49573.884164168441</v>
      </c>
      <c r="AI6">
        <f t="shared" si="7"/>
        <v>51066.271051281103</v>
      </c>
      <c r="AJ6">
        <f t="shared" si="8"/>
        <v>-30773.313096427722</v>
      </c>
      <c r="AK6">
        <f>H6*SUM(AB6, AE6:AF6)</f>
        <v>10331.257704096768</v>
      </c>
      <c r="AL6">
        <f t="shared" si="9"/>
        <v>30624.215658950146</v>
      </c>
      <c r="AN6">
        <f t="shared" si="10"/>
        <v>90829.115392504973</v>
      </c>
      <c r="AO6">
        <f t="shared" si="11"/>
        <v>-4541.4557696252477</v>
      </c>
      <c r="AP6">
        <f t="shared" si="12"/>
        <v>-9.6884519034969347</v>
      </c>
      <c r="AQ6">
        <f t="shared" si="13"/>
        <v>-42499.280129218685</v>
      </c>
      <c r="AR6">
        <f t="shared" si="14"/>
        <v>43778.691041757535</v>
      </c>
      <c r="AS6">
        <f t="shared" si="15"/>
        <v>-26381.706332676946</v>
      </c>
      <c r="AT6">
        <f t="shared" si="16"/>
        <v>8856.9016258547254</v>
      </c>
      <c r="AU6">
        <f t="shared" si="17"/>
        <v>26253.886334935309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117187.34362468327</v>
      </c>
      <c r="P7">
        <f t="shared" si="30"/>
        <v>5859.3671812341636</v>
      </c>
      <c r="Q7" s="5">
        <f t="shared" si="31"/>
        <v>12.5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101702.6926781855</v>
      </c>
      <c r="AF7">
        <f t="shared" si="4"/>
        <v>-5085.1346339092752</v>
      </c>
      <c r="AG7">
        <f t="shared" si="5"/>
        <v>-10.848301695009557</v>
      </c>
      <c r="AH7">
        <f t="shared" si="6"/>
        <v>-54386.75766260855</v>
      </c>
      <c r="AI7">
        <f t="shared" si="7"/>
        <v>42219.952079972674</v>
      </c>
      <c r="AJ7">
        <f t="shared" si="8"/>
        <v>-23026.702218001985</v>
      </c>
      <c r="AK7">
        <f>H7*SUM(AB7, AE7:AF7)</f>
        <v>13303.178382832042</v>
      </c>
      <c r="AL7">
        <f t="shared" si="9"/>
        <v>32496.42824480273</v>
      </c>
      <c r="AN7">
        <f t="shared" si="10"/>
        <v>82121.951336244121</v>
      </c>
      <c r="AO7">
        <f t="shared" si="11"/>
        <v>-4106.0975668122055</v>
      </c>
      <c r="AP7">
        <f t="shared" si="12"/>
        <v>-8.7596864981487119</v>
      </c>
      <c r="AQ7">
        <f t="shared" si="13"/>
        <v>-43915.716963734238</v>
      </c>
      <c r="AR7">
        <f t="shared" si="14"/>
        <v>34091.377119199526</v>
      </c>
      <c r="AS7">
        <f t="shared" si="15"/>
        <v>-18593.388918074819</v>
      </c>
      <c r="AT7">
        <f t="shared" si="16"/>
        <v>10741.927661927455</v>
      </c>
      <c r="AU7">
        <f t="shared" si="17"/>
        <v>26239.91586305216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117187.34362468327</v>
      </c>
      <c r="P8">
        <f t="shared" si="30"/>
        <v>5859.3671812341636</v>
      </c>
      <c r="Q8" s="5">
        <f t="shared" si="31"/>
        <v>12.5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97216.421942383226</v>
      </c>
      <c r="AF8">
        <f t="shared" si="4"/>
        <v>-4860.8210971191611</v>
      </c>
      <c r="AG8">
        <f t="shared" si="5"/>
        <v>-10.369765511297334</v>
      </c>
      <c r="AH8">
        <f t="shared" si="6"/>
        <v>-59208.506681940038</v>
      </c>
      <c r="AI8">
        <f t="shared" si="7"/>
        <v>33136.724397812737</v>
      </c>
      <c r="AJ8">
        <f t="shared" si="8"/>
        <v>-15847.846527764807</v>
      </c>
      <c r="AK8">
        <f t="shared" ref="AK8:AK23" si="32">H8*SUM(AB8:AB8, AE8:AF8)</f>
        <v>16429.716642630636</v>
      </c>
      <c r="AL8">
        <f t="shared" si="9"/>
        <v>33718.594512678566</v>
      </c>
      <c r="AN8">
        <f t="shared" si="10"/>
        <v>73357.087058216362</v>
      </c>
      <c r="AO8">
        <f t="shared" si="11"/>
        <v>-3667.8543529108179</v>
      </c>
      <c r="AP8">
        <f t="shared" si="12"/>
        <v>-7.8247663942658354</v>
      </c>
      <c r="AQ8">
        <f t="shared" si="13"/>
        <v>-44677.262261598356</v>
      </c>
      <c r="AR8">
        <f t="shared" si="14"/>
        <v>25004.145677312928</v>
      </c>
      <c r="AS8">
        <f t="shared" si="15"/>
        <v>-11958.389685556403</v>
      </c>
      <c r="AT8">
        <f t="shared" si="16"/>
        <v>12397.454360227155</v>
      </c>
      <c r="AU8">
        <f t="shared" si="17"/>
        <v>25443.210351983678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117187.34362468327</v>
      </c>
      <c r="P9">
        <f t="shared" si="30"/>
        <v>5859.3671812341636</v>
      </c>
      <c r="Q9" s="5">
        <f t="shared" si="31"/>
        <v>12.5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92458.965719812186</v>
      </c>
      <c r="AF9">
        <f t="shared" si="4"/>
        <v>-4622.9482859906093</v>
      </c>
      <c r="AG9">
        <f t="shared" si="5"/>
        <v>-9.8623028370635275</v>
      </c>
      <c r="AH9">
        <f t="shared" si="6"/>
        <v>-64602.403059333461</v>
      </c>
      <c r="AI9">
        <f t="shared" si="7"/>
        <v>23223.752071651048</v>
      </c>
      <c r="AJ9">
        <f t="shared" si="8"/>
        <v>-8651.2963890101528</v>
      </c>
      <c r="AK9">
        <f t="shared" si="32"/>
        <v>18034.650027275704</v>
      </c>
      <c r="AL9">
        <f t="shared" si="9"/>
        <v>32607.105709916599</v>
      </c>
      <c r="AN9">
        <f t="shared" si="10"/>
        <v>64996.487107634392</v>
      </c>
      <c r="AO9">
        <f t="shared" si="11"/>
        <v>-3249.8243553817197</v>
      </c>
      <c r="AP9">
        <f t="shared" si="12"/>
        <v>-6.9329678761854074</v>
      </c>
      <c r="AQ9">
        <f t="shared" si="13"/>
        <v>-45413.976079860229</v>
      </c>
      <c r="AR9">
        <f t="shared" si="14"/>
        <v>16325.75370451625</v>
      </c>
      <c r="AS9">
        <f t="shared" si="15"/>
        <v>-6081.6587102718522</v>
      </c>
      <c r="AT9">
        <f t="shared" si="16"/>
        <v>12677.936518787446</v>
      </c>
      <c r="AU9">
        <f t="shared" si="17"/>
        <v>22922.031513031845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117187.34362468327</v>
      </c>
      <c r="P10">
        <f t="shared" si="30"/>
        <v>5859.3671812341636</v>
      </c>
      <c r="Q10" s="5">
        <f t="shared" si="31"/>
        <v>12.5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87458.661143588615</v>
      </c>
      <c r="AF10">
        <f t="shared" si="4"/>
        <v>-4372.9330571794308</v>
      </c>
      <c r="AG10">
        <f t="shared" si="5"/>
        <v>-9.3289363038739364</v>
      </c>
      <c r="AH10">
        <f t="shared" si="6"/>
        <v>-69558.960771033002</v>
      </c>
      <c r="AI10">
        <f t="shared" si="7"/>
        <v>13517.438379072308</v>
      </c>
      <c r="AJ10">
        <f t="shared" si="8"/>
        <v>-1523.4930999962671</v>
      </c>
      <c r="AK10">
        <f t="shared" si="32"/>
        <v>13553.534443681243</v>
      </c>
      <c r="AL10">
        <f t="shared" si="9"/>
        <v>25547.479722757285</v>
      </c>
      <c r="AN10">
        <f t="shared" si="10"/>
        <v>58314.891510531896</v>
      </c>
      <c r="AO10">
        <f t="shared" si="11"/>
        <v>-2915.7445755265949</v>
      </c>
      <c r="AP10">
        <f t="shared" si="12"/>
        <v>-6.2202633947930215</v>
      </c>
      <c r="AQ10">
        <f t="shared" si="13"/>
        <v>-46379.891915890512</v>
      </c>
      <c r="AR10">
        <f t="shared" si="14"/>
        <v>9013.0347557199912</v>
      </c>
      <c r="AS10">
        <f t="shared" si="15"/>
        <v>-1015.8208881961493</v>
      </c>
      <c r="AT10">
        <f t="shared" si="16"/>
        <v>9037.1025617451869</v>
      </c>
      <c r="AU10">
        <f t="shared" si="17"/>
        <v>17034.316429269031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68796.385124770633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117187.34362468327</v>
      </c>
      <c r="P11">
        <f t="shared" si="30"/>
        <v>5859.3671812341636</v>
      </c>
      <c r="Q11" s="5">
        <f t="shared" si="31"/>
        <v>12.5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82280.577792191005</v>
      </c>
      <c r="AF11">
        <f t="shared" si="4"/>
        <v>-4114.0288896095499</v>
      </c>
      <c r="AG11">
        <f t="shared" si="5"/>
        <v>-8.7766066760280417</v>
      </c>
      <c r="AH11">
        <f t="shared" si="6"/>
        <v>-73446.442369144526</v>
      </c>
      <c r="AI11">
        <f t="shared" si="7"/>
        <v>4711.3299267609109</v>
      </c>
      <c r="AJ11">
        <f t="shared" si="8"/>
        <v>3603.3316514715552</v>
      </c>
      <c r="AK11">
        <f t="shared" si="32"/>
        <v>12630.521689918745</v>
      </c>
      <c r="AL11">
        <f t="shared" si="9"/>
        <v>20945.18326815121</v>
      </c>
      <c r="AN11">
        <f t="shared" si="10"/>
        <v>52185.195602265398</v>
      </c>
      <c r="AO11">
        <f t="shared" si="11"/>
        <v>-2609.2597801132697</v>
      </c>
      <c r="AP11">
        <f t="shared" si="12"/>
        <v>-5.5664282920985988</v>
      </c>
      <c r="AQ11">
        <f t="shared" si="13"/>
        <v>-46582.280583937281</v>
      </c>
      <c r="AR11">
        <f t="shared" si="14"/>
        <v>2988.0888099227568</v>
      </c>
      <c r="AS11">
        <f t="shared" si="15"/>
        <v>2285.3578827168062</v>
      </c>
      <c r="AT11">
        <f t="shared" si="16"/>
        <v>8010.7148325059652</v>
      </c>
      <c r="AU11">
        <f t="shared" si="17"/>
        <v>13284.161525145528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117187.34362468327</v>
      </c>
      <c r="P12">
        <f t="shared" si="30"/>
        <v>5859.3671812341636</v>
      </c>
      <c r="Q12" s="5">
        <f t="shared" si="31"/>
        <v>12.5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76945.228665403949</v>
      </c>
      <c r="AF12">
        <f t="shared" si="4"/>
        <v>-3847.2614332701978</v>
      </c>
      <c r="AG12">
        <f t="shared" si="5"/>
        <v>-8.2075020097559523</v>
      </c>
      <c r="AH12">
        <f t="shared" si="6"/>
        <v>-77014.175921889488</v>
      </c>
      <c r="AI12">
        <f t="shared" si="7"/>
        <v>-3924.4161917654856</v>
      </c>
      <c r="AJ12">
        <f t="shared" si="8"/>
        <v>7188.318452710635</v>
      </c>
      <c r="AK12">
        <f t="shared" si="32"/>
        <v>16627.596053709553</v>
      </c>
      <c r="AL12">
        <f t="shared" si="9"/>
        <v>19891.498314654702</v>
      </c>
      <c r="AN12">
        <f t="shared" si="10"/>
        <v>45608.721660894655</v>
      </c>
      <c r="AO12">
        <f t="shared" si="11"/>
        <v>-2280.4360830447331</v>
      </c>
      <c r="AP12">
        <f t="shared" si="12"/>
        <v>-4.8649368022802477</v>
      </c>
      <c r="AQ12">
        <f t="shared" si="13"/>
        <v>-45649.589643027837</v>
      </c>
      <c r="AR12">
        <f t="shared" si="14"/>
        <v>-2326.1690019801899</v>
      </c>
      <c r="AS12">
        <f t="shared" si="15"/>
        <v>4260.8232012046765</v>
      </c>
      <c r="AT12">
        <f t="shared" si="16"/>
        <v>9855.8859783388252</v>
      </c>
      <c r="AU12">
        <f t="shared" si="17"/>
        <v>11790.540177563311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117187.34362468327</v>
      </c>
      <c r="P13">
        <f t="shared" si="30"/>
        <v>5859.3671812341636</v>
      </c>
      <c r="Q13" s="5">
        <f t="shared" si="31"/>
        <v>12.5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71494.443440230636</v>
      </c>
      <c r="AF13">
        <f t="shared" si="4"/>
        <v>-3574.7221720115322</v>
      </c>
      <c r="AG13">
        <f t="shared" si="5"/>
        <v>-7.6260841432252269</v>
      </c>
      <c r="AH13">
        <f t="shared" si="6"/>
        <v>-79894.855429306612</v>
      </c>
      <c r="AI13">
        <f t="shared" si="7"/>
        <v>-11982.760245230733</v>
      </c>
      <c r="AJ13">
        <f t="shared" si="8"/>
        <v>9285.4905936062569</v>
      </c>
      <c r="AK13">
        <f t="shared" si="32"/>
        <v>23395.217242547242</v>
      </c>
      <c r="AL13">
        <f t="shared" si="9"/>
        <v>20697.947590922766</v>
      </c>
      <c r="AN13">
        <f t="shared" si="10"/>
        <v>38389.173453493459</v>
      </c>
      <c r="AO13">
        <f t="shared" si="11"/>
        <v>-1919.4586726746732</v>
      </c>
      <c r="AP13">
        <f t="shared" si="12"/>
        <v>-4.0948506325523875</v>
      </c>
      <c r="AQ13">
        <f t="shared" si="13"/>
        <v>-42899.80193609772</v>
      </c>
      <c r="AR13">
        <f t="shared" si="14"/>
        <v>-6434.1820059114862</v>
      </c>
      <c r="AS13">
        <f t="shared" si="15"/>
        <v>4985.8743119909041</v>
      </c>
      <c r="AT13">
        <f t="shared" si="16"/>
        <v>12562.137831832177</v>
      </c>
      <c r="AU13">
        <f t="shared" si="17"/>
        <v>11113.830137911595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117187.34362468327</v>
      </c>
      <c r="P14">
        <f t="shared" si="30"/>
        <v>5859.3671812341636</v>
      </c>
      <c r="Q14" s="5">
        <f t="shared" si="31"/>
        <v>12.5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65952.49710670083</v>
      </c>
      <c r="AF14">
        <f t="shared" si="4"/>
        <v>-3297.624855335041</v>
      </c>
      <c r="AG14">
        <f t="shared" si="5"/>
        <v>-7.0349424121609232</v>
      </c>
      <c r="AH14">
        <f t="shared" si="6"/>
        <v>-82380.942341128408</v>
      </c>
      <c r="AI14">
        <f t="shared" si="7"/>
        <v>-19733.105032174775</v>
      </c>
      <c r="AJ14">
        <f t="shared" si="8"/>
        <v>12454.519139677141</v>
      </c>
      <c r="AK14">
        <f t="shared" si="32"/>
        <v>18022.769012629869</v>
      </c>
      <c r="AL14">
        <f t="shared" si="9"/>
        <v>10744.183120132235</v>
      </c>
      <c r="AN14">
        <f t="shared" si="10"/>
        <v>32621.947347758854</v>
      </c>
      <c r="AO14">
        <f t="shared" si="11"/>
        <v>-1631.0973673879425</v>
      </c>
      <c r="AP14">
        <f t="shared" si="12"/>
        <v>-3.479679027054043</v>
      </c>
      <c r="AQ14">
        <f t="shared" si="13"/>
        <v>-40747.915263363153</v>
      </c>
      <c r="AR14">
        <f t="shared" si="14"/>
        <v>-9760.544962019294</v>
      </c>
      <c r="AS14">
        <f t="shared" si="15"/>
        <v>6160.3530637951108</v>
      </c>
      <c r="AT14">
        <f t="shared" si="16"/>
        <v>8914.5649912184526</v>
      </c>
      <c r="AU14">
        <f t="shared" si="17"/>
        <v>5314.3730929942685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117187.34362468327</v>
      </c>
      <c r="P15">
        <f t="shared" si="30"/>
        <v>5859.3671812341636</v>
      </c>
      <c r="Q15" s="5">
        <f t="shared" si="31"/>
        <v>12.5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60332.292938501043</v>
      </c>
      <c r="AF15">
        <f t="shared" si="4"/>
        <v>-3016.6146469250521</v>
      </c>
      <c r="AG15">
        <f t="shared" si="5"/>
        <v>-6.4354531675928781</v>
      </c>
      <c r="AH15">
        <f t="shared" si="6"/>
        <v>-84662.371271429773</v>
      </c>
      <c r="AI15">
        <f t="shared" si="7"/>
        <v>-27353.128433021375</v>
      </c>
      <c r="AJ15">
        <f t="shared" si="8"/>
        <v>14532.606653743904</v>
      </c>
      <c r="AK15">
        <f t="shared" si="32"/>
        <v>16500.160982708487</v>
      </c>
      <c r="AL15">
        <f t="shared" si="9"/>
        <v>3679.6392034310156</v>
      </c>
      <c r="AN15">
        <f t="shared" si="10"/>
        <v>27489.740297396926</v>
      </c>
      <c r="AO15">
        <f t="shared" si="11"/>
        <v>-1374.4870148698462</v>
      </c>
      <c r="AP15">
        <f t="shared" si="12"/>
        <v>-2.9322428778484935</v>
      </c>
      <c r="AQ15">
        <f t="shared" si="13"/>
        <v>-38575.470711609691</v>
      </c>
      <c r="AR15">
        <f t="shared" si="14"/>
        <v>-12463.149671960455</v>
      </c>
      <c r="AS15">
        <f t="shared" si="15"/>
        <v>6621.6210804861221</v>
      </c>
      <c r="AT15">
        <f t="shared" si="16"/>
        <v>7518.1153937287654</v>
      </c>
      <c r="AU15">
        <f t="shared" si="17"/>
        <v>1676.5868022544321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117187.34362468327</v>
      </c>
      <c r="P16">
        <f t="shared" si="30"/>
        <v>5859.3671812341636</v>
      </c>
      <c r="Q16" s="5">
        <f t="shared" si="31"/>
        <v>12.5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54694.328369210394</v>
      </c>
      <c r="AF16">
        <f t="shared" si="4"/>
        <v>-2734.7164184605199</v>
      </c>
      <c r="AG16">
        <f t="shared" si="5"/>
        <v>-5.8340694777138546</v>
      </c>
      <c r="AH16">
        <f t="shared" si="6"/>
        <v>-85924.665312495141</v>
      </c>
      <c r="AI16">
        <f t="shared" si="7"/>
        <v>-33970.887431222982</v>
      </c>
      <c r="AJ16">
        <f t="shared" si="8"/>
        <v>15804.224735376149</v>
      </c>
      <c r="AK16">
        <f t="shared" si="32"/>
        <v>14798.287234563128</v>
      </c>
      <c r="AL16">
        <f t="shared" si="9"/>
        <v>-3368.3754612837056</v>
      </c>
      <c r="AN16">
        <f t="shared" si="10"/>
        <v>22956.478399924003</v>
      </c>
      <c r="AO16">
        <f t="shared" si="11"/>
        <v>-1147.8239199962002</v>
      </c>
      <c r="AP16">
        <f t="shared" si="12"/>
        <v>-2.4486942968695149</v>
      </c>
      <c r="AQ16">
        <f t="shared" si="13"/>
        <v>-36064.575287433421</v>
      </c>
      <c r="AR16">
        <f t="shared" si="14"/>
        <v>-14258.369501802488</v>
      </c>
      <c r="AS16">
        <f t="shared" si="15"/>
        <v>6633.3997433168397</v>
      </c>
      <c r="AT16">
        <f t="shared" si="16"/>
        <v>6211.1844387755464</v>
      </c>
      <c r="AU16">
        <f t="shared" si="17"/>
        <v>-1413.7853197101022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117187.34362468327</v>
      </c>
      <c r="P17">
        <f t="shared" si="30"/>
        <v>5859.3671812341636</v>
      </c>
      <c r="Q17" s="5">
        <f t="shared" si="31"/>
        <v>12.5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49104.912802923136</v>
      </c>
      <c r="AF17">
        <f t="shared" si="4"/>
        <v>-2455.2456401461568</v>
      </c>
      <c r="AG17">
        <f t="shared" si="5"/>
        <v>-5.2378643550654864</v>
      </c>
      <c r="AH17">
        <f t="shared" si="6"/>
        <v>-86058.30845939678</v>
      </c>
      <c r="AI17">
        <f t="shared" si="7"/>
        <v>-39413.879160974859</v>
      </c>
      <c r="AJ17">
        <f t="shared" si="8"/>
        <v>16354.18996730147</v>
      </c>
      <c r="AK17">
        <f t="shared" si="32"/>
        <v>12991.54774845015</v>
      </c>
      <c r="AL17">
        <f t="shared" si="9"/>
        <v>-10068.141445223238</v>
      </c>
      <c r="AN17">
        <f t="shared" si="10"/>
        <v>18985.851695507063</v>
      </c>
      <c r="AO17">
        <f t="shared" si="11"/>
        <v>-949.29258477535313</v>
      </c>
      <c r="AP17">
        <f t="shared" si="12"/>
        <v>-2.0251602165666864</v>
      </c>
      <c r="AQ17">
        <f t="shared" si="13"/>
        <v>-33273.458566839065</v>
      </c>
      <c r="AR17">
        <f t="shared" si="14"/>
        <v>-15238.92461632392</v>
      </c>
      <c r="AS17">
        <f t="shared" si="15"/>
        <v>6323.1600993872817</v>
      </c>
      <c r="AT17">
        <f t="shared" si="16"/>
        <v>5023.033028020981</v>
      </c>
      <c r="AU17">
        <f t="shared" si="17"/>
        <v>-3892.7314889156587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117187.34362468327</v>
      </c>
      <c r="P18">
        <f t="shared" si="30"/>
        <v>5859.3671812341636</v>
      </c>
      <c r="Q18" s="5">
        <f t="shared" si="31"/>
        <v>12.5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43602.987515988061</v>
      </c>
      <c r="AF18">
        <f t="shared" si="4"/>
        <v>-2180.1493757994031</v>
      </c>
      <c r="AG18">
        <f t="shared" si="5"/>
        <v>-4.6509915413344096</v>
      </c>
      <c r="AH18">
        <f t="shared" si="6"/>
        <v>-85519.067228867658</v>
      </c>
      <c r="AI18">
        <f t="shared" si="7"/>
        <v>-44100.880080220333</v>
      </c>
      <c r="AJ18">
        <f t="shared" si="8"/>
        <v>16465.765559195133</v>
      </c>
      <c r="AK18">
        <f t="shared" si="32"/>
        <v>11144.859953485278</v>
      </c>
      <c r="AL18">
        <f t="shared" si="9"/>
        <v>-16490.254567539923</v>
      </c>
      <c r="AN18">
        <f t="shared" si="10"/>
        <v>15529.717426140438</v>
      </c>
      <c r="AO18">
        <f t="shared" si="11"/>
        <v>-776.48587130702185</v>
      </c>
      <c r="AP18">
        <f t="shared" si="12"/>
        <v>-1.656505402566933</v>
      </c>
      <c r="AQ18">
        <f t="shared" si="13"/>
        <v>-30458.622774974934</v>
      </c>
      <c r="AR18">
        <f t="shared" si="14"/>
        <v>-15707.047725544086</v>
      </c>
      <c r="AS18">
        <f t="shared" si="15"/>
        <v>5864.4762872180281</v>
      </c>
      <c r="AT18">
        <f t="shared" si="16"/>
        <v>3969.373102429563</v>
      </c>
      <c r="AU18">
        <f t="shared" si="17"/>
        <v>-5873.1983358964944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117187.34362468327</v>
      </c>
      <c r="P19">
        <f t="shared" si="30"/>
        <v>5859.3671812341636</v>
      </c>
      <c r="Q19" s="5">
        <f t="shared" si="31"/>
        <v>12.5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38233.195188010301</v>
      </c>
      <c r="AF19">
        <f t="shared" si="4"/>
        <v>-1911.659759400515</v>
      </c>
      <c r="AG19">
        <f t="shared" si="5"/>
        <v>-4.0782129286994531</v>
      </c>
      <c r="AH19">
        <f t="shared" si="6"/>
        <v>-84202.991555457993</v>
      </c>
      <c r="AI19">
        <f t="shared" si="7"/>
        <v>-47885.534339776903</v>
      </c>
      <c r="AJ19">
        <f t="shared" si="8"/>
        <v>16180.301149801744</v>
      </c>
      <c r="AK19">
        <f t="shared" si="32"/>
        <v>9299.365921555147</v>
      </c>
      <c r="AL19">
        <f t="shared" si="9"/>
        <v>-22405.867268420014</v>
      </c>
      <c r="AN19">
        <f t="shared" si="10"/>
        <v>12543.827352983508</v>
      </c>
      <c r="AO19">
        <f t="shared" si="11"/>
        <v>-627.19136764917539</v>
      </c>
      <c r="AP19">
        <f t="shared" si="12"/>
        <v>-1.3380100364291163</v>
      </c>
      <c r="AQ19">
        <f t="shared" si="13"/>
        <v>-27625.935616482817</v>
      </c>
      <c r="AR19">
        <f t="shared" si="14"/>
        <v>-15710.637641184914</v>
      </c>
      <c r="AS19">
        <f t="shared" si="15"/>
        <v>5308.5519832786968</v>
      </c>
      <c r="AT19">
        <f t="shared" si="16"/>
        <v>3051.0042396034628</v>
      </c>
      <c r="AU19">
        <f t="shared" si="17"/>
        <v>-7351.0814183027551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117187.34362468327</v>
      </c>
      <c r="P20">
        <f t="shared" si="30"/>
        <v>5859.3671812341636</v>
      </c>
      <c r="Q20" s="5">
        <f t="shared" si="31"/>
        <v>12.5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33038.678636492681</v>
      </c>
      <c r="AF20">
        <f t="shared" si="4"/>
        <v>-1651.9339318246341</v>
      </c>
      <c r="AG20">
        <f t="shared" si="5"/>
        <v>-3.5241304238350488</v>
      </c>
      <c r="AH20">
        <f t="shared" si="6"/>
        <v>-82128.060092385567</v>
      </c>
      <c r="AI20">
        <f t="shared" si="7"/>
        <v>-50744.839518141351</v>
      </c>
      <c r="AJ20">
        <f t="shared" si="8"/>
        <v>15576.235937184683</v>
      </c>
      <c r="AK20">
        <f t="shared" si="32"/>
        <v>7492.5475099189171</v>
      </c>
      <c r="AL20">
        <f t="shared" si="9"/>
        <v>-27676.05607103775</v>
      </c>
      <c r="AN20">
        <f t="shared" si="10"/>
        <v>9985.1434997517663</v>
      </c>
      <c r="AO20">
        <f t="shared" si="11"/>
        <v>-499.25717498758831</v>
      </c>
      <c r="AP20">
        <f t="shared" si="12"/>
        <v>-1.0650833945570155</v>
      </c>
      <c r="AQ20">
        <f t="shared" si="13"/>
        <v>-24821.224674309859</v>
      </c>
      <c r="AR20">
        <f t="shared" si="14"/>
        <v>-15336.403432940237</v>
      </c>
      <c r="AS20">
        <f t="shared" si="15"/>
        <v>4707.5415070319632</v>
      </c>
      <c r="AT20">
        <f t="shared" si="16"/>
        <v>2264.4417135560802</v>
      </c>
      <c r="AU20">
        <f t="shared" si="17"/>
        <v>-8364.4202123521936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117187.34362468327</v>
      </c>
      <c r="P21">
        <f t="shared" si="30"/>
        <v>5859.3671812341636</v>
      </c>
      <c r="Q21" s="5">
        <f t="shared" si="31"/>
        <v>12.5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28065.252060552037</v>
      </c>
      <c r="AF21">
        <f t="shared" si="4"/>
        <v>-1403.2626030276019</v>
      </c>
      <c r="AG21">
        <f t="shared" si="5"/>
        <v>-2.993630881168023</v>
      </c>
      <c r="AH21">
        <f t="shared" si="6"/>
        <v>-79241.318148588063</v>
      </c>
      <c r="AI21">
        <f t="shared" si="7"/>
        <v>-52582.322321944797</v>
      </c>
      <c r="AJ21">
        <f t="shared" si="8"/>
        <v>14701.815081818364</v>
      </c>
      <c r="AK21">
        <f t="shared" si="32"/>
        <v>5755.3916942759452</v>
      </c>
      <c r="AL21">
        <f t="shared" si="9"/>
        <v>-32125.115545850487</v>
      </c>
      <c r="AN21">
        <f t="shared" si="10"/>
        <v>7813.4485202453716</v>
      </c>
      <c r="AO21">
        <f t="shared" si="11"/>
        <v>-390.6724260122686</v>
      </c>
      <c r="AP21">
        <f t="shared" si="12"/>
        <v>-0.8334356209649183</v>
      </c>
      <c r="AQ21">
        <f t="shared" si="13"/>
        <v>-22061.015475454798</v>
      </c>
      <c r="AR21">
        <f t="shared" si="14"/>
        <v>-14639.072816842659</v>
      </c>
      <c r="AS21">
        <f t="shared" si="15"/>
        <v>4093.0284555475782</v>
      </c>
      <c r="AT21">
        <f t="shared" si="16"/>
        <v>1602.3179346491979</v>
      </c>
      <c r="AU21">
        <f t="shared" si="17"/>
        <v>-8943.7264266458842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117187.34362468327</v>
      </c>
      <c r="P22">
        <f t="shared" si="30"/>
        <v>5859.3671812341636</v>
      </c>
      <c r="Q22" s="5">
        <f t="shared" si="31"/>
        <v>12.5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23365.881786140315</v>
      </c>
      <c r="AF22">
        <f t="shared" si="4"/>
        <v>-1168.2940893070156</v>
      </c>
      <c r="AG22">
        <f t="shared" si="5"/>
        <v>-2.492364049672291</v>
      </c>
      <c r="AH22">
        <f t="shared" si="6"/>
        <v>-75412.883629448232</v>
      </c>
      <c r="AI22">
        <f t="shared" si="7"/>
        <v>-53217.788296664599</v>
      </c>
      <c r="AJ22">
        <f t="shared" si="8"/>
        <v>13581.596368141283</v>
      </c>
      <c r="AK22">
        <f t="shared" si="32"/>
        <v>4115.3385190624067</v>
      </c>
      <c r="AL22">
        <f t="shared" si="9"/>
        <v>-35520.853409460906</v>
      </c>
      <c r="AN22">
        <f t="shared" si="10"/>
        <v>5992.3635024653404</v>
      </c>
      <c r="AO22">
        <f t="shared" si="11"/>
        <v>-299.61817512326701</v>
      </c>
      <c r="AP22">
        <f t="shared" si="12"/>
        <v>-0.63918629319488685</v>
      </c>
      <c r="AQ22">
        <f t="shared" si="13"/>
        <v>-19340.225017521956</v>
      </c>
      <c r="AR22">
        <f t="shared" si="14"/>
        <v>-13648.118876473078</v>
      </c>
      <c r="AS22">
        <f t="shared" si="15"/>
        <v>3483.106827577139</v>
      </c>
      <c r="AT22">
        <f t="shared" si="16"/>
        <v>1055.4108151204887</v>
      </c>
      <c r="AU22">
        <f t="shared" si="17"/>
        <v>-9109.6012337754491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117187.34362468327</v>
      </c>
      <c r="P23">
        <f t="shared" si="30"/>
        <v>5859.3671812341636</v>
      </c>
      <c r="Q23" s="5">
        <f t="shared" si="31"/>
        <v>12.5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18982.663988449131</v>
      </c>
      <c r="AF23">
        <f t="shared" si="4"/>
        <v>-949.13319942245653</v>
      </c>
      <c r="AG23">
        <f t="shared" si="5"/>
        <v>-2.02482019402678</v>
      </c>
      <c r="AH23">
        <f t="shared" si="6"/>
        <v>-70819.234423806047</v>
      </c>
      <c r="AI23">
        <f t="shared" si="7"/>
        <v>-52787.728454973403</v>
      </c>
      <c r="AJ23">
        <f t="shared" si="8"/>
        <v>0</v>
      </c>
      <c r="AK23">
        <f t="shared" si="32"/>
        <v>2596.8429682395445</v>
      </c>
      <c r="AL23">
        <f t="shared" si="9"/>
        <v>-50190.88548673386</v>
      </c>
      <c r="AN23">
        <f t="shared" si="10"/>
        <v>4484.5131561950529</v>
      </c>
      <c r="AO23">
        <f t="shared" si="11"/>
        <v>-224.22565780975262</v>
      </c>
      <c r="AP23">
        <f t="shared" si="12"/>
        <v>-0.47834870830394816</v>
      </c>
      <c r="AQ23">
        <f t="shared" si="13"/>
        <v>-16730.517311925862</v>
      </c>
      <c r="AR23">
        <f t="shared" si="14"/>
        <v>-12470.708162248864</v>
      </c>
      <c r="AS23">
        <f t="shared" si="15"/>
        <v>0</v>
      </c>
      <c r="AT23">
        <f t="shared" si="16"/>
        <v>613.48483346326577</v>
      </c>
      <c r="AU23">
        <f t="shared" si="17"/>
        <v>-11857.2233287856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880811.04865992174</v>
      </c>
      <c r="AO25" s="6">
        <f t="shared" si="33"/>
        <v>-131931.06015150854</v>
      </c>
      <c r="AP25" s="6">
        <f t="shared" si="33"/>
        <v>-706.41027459526777</v>
      </c>
      <c r="AQ25" s="6">
        <f t="shared" si="33"/>
        <v>-725571.25203581026</v>
      </c>
      <c r="AR25" s="6">
        <f t="shared" si="33"/>
        <v>22602.326198007751</v>
      </c>
      <c r="AS25" s="6">
        <f t="shared" si="33"/>
        <v>-85363.850463326758</v>
      </c>
      <c r="AT25" s="6">
        <f t="shared" si="33"/>
        <v>131557.90939008963</v>
      </c>
      <c r="AU25" s="7">
        <f t="shared" si="33"/>
        <v>68796.385124770633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2062.284283781129</v>
      </c>
      <c r="K3">
        <v>1</v>
      </c>
      <c r="L3" s="2">
        <v>0</v>
      </c>
      <c r="O3">
        <f>$C$3</f>
        <v>2062.284283781129</v>
      </c>
      <c r="P3">
        <f>O3*C5</f>
        <v>206.22842837811291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2062.284283781129</v>
      </c>
      <c r="AF3">
        <f t="shared" ref="AF3:AF34" si="3">-$Z3*P3</f>
        <v>-206.22842837811291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1231.098884703016</v>
      </c>
      <c r="AJ3">
        <f t="shared" ref="AJ3:AJ34" si="7">AB3-AC3</f>
        <v>0</v>
      </c>
      <c r="AL3">
        <f t="shared" ref="AL3:AL23" si="8">SUM(AI3:AK3)</f>
        <v>1231.098884703016</v>
      </c>
      <c r="AN3">
        <f t="shared" ref="AN3:AN34" si="9">AE3*$K3</f>
        <v>2062.284283781129</v>
      </c>
      <c r="AO3">
        <f t="shared" ref="AO3:AO34" si="10">AF3*$K3</f>
        <v>-206.22842837811291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1231.098884703016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1231.098884703016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12.5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-12.223839428202787</v>
      </c>
      <c r="AH5">
        <f t="shared" si="5"/>
        <v>-55.058290688849851</v>
      </c>
      <c r="AI5">
        <f t="shared" si="6"/>
        <v>-67.282130117052645</v>
      </c>
      <c r="AJ5">
        <f t="shared" si="7"/>
        <v>-14.953303110804882</v>
      </c>
      <c r="AK5">
        <f t="shared" si="28"/>
        <v>0.27879563375249633</v>
      </c>
      <c r="AL5">
        <f t="shared" si="8"/>
        <v>-81.956637594105032</v>
      </c>
      <c r="AN5">
        <f t="shared" si="9"/>
        <v>0</v>
      </c>
      <c r="AO5">
        <f t="shared" si="10"/>
        <v>0</v>
      </c>
      <c r="AP5">
        <f t="shared" si="11"/>
        <v>-11.025356893526995</v>
      </c>
      <c r="AQ5">
        <f t="shared" si="12"/>
        <v>-49.660117703409142</v>
      </c>
      <c r="AR5">
        <f t="shared" si="13"/>
        <v>-60.685474596936139</v>
      </c>
      <c r="AS5">
        <f t="shared" si="14"/>
        <v>-13.487211158331672</v>
      </c>
      <c r="AT5">
        <f t="shared" si="15"/>
        <v>0.25146120255689924</v>
      </c>
      <c r="AU5">
        <f t="shared" si="16"/>
        <v>-73.92122455271091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12.5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-12.087824082350169</v>
      </c>
      <c r="AH6">
        <f t="shared" si="5"/>
        <v>-55.107806282370085</v>
      </c>
      <c r="AI6">
        <f t="shared" si="6"/>
        <v>-67.195630364720259</v>
      </c>
      <c r="AJ6">
        <f t="shared" si="7"/>
        <v>-17.608201070910582</v>
      </c>
      <c r="AK6">
        <f t="shared" si="28"/>
        <v>0.58896089102396432</v>
      </c>
      <c r="AL6">
        <f t="shared" si="8"/>
        <v>-84.214870544606882</v>
      </c>
      <c r="AN6">
        <f t="shared" si="9"/>
        <v>0</v>
      </c>
      <c r="AO6">
        <f t="shared" si="10"/>
        <v>0</v>
      </c>
      <c r="AP6">
        <f t="shared" si="11"/>
        <v>-10.313761356496771</v>
      </c>
      <c r="AQ6">
        <f t="shared" si="12"/>
        <v>-47.019939982938084</v>
      </c>
      <c r="AR6">
        <f t="shared" si="13"/>
        <v>-57.33370133943486</v>
      </c>
      <c r="AS6">
        <f t="shared" si="14"/>
        <v>-15.023943310670171</v>
      </c>
      <c r="AT6">
        <f t="shared" si="15"/>
        <v>0.50252237598330907</v>
      </c>
      <c r="AU6">
        <f t="shared" si="16"/>
        <v>-71.855122274121726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12.5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-11.95314778374185</v>
      </c>
      <c r="AH7">
        <f t="shared" si="5"/>
        <v>-55.192231139269595</v>
      </c>
      <c r="AI7">
        <f t="shared" si="6"/>
        <v>-67.14537892301145</v>
      </c>
      <c r="AJ7">
        <f t="shared" si="7"/>
        <v>-23.633800380172261</v>
      </c>
      <c r="AK7">
        <f t="shared" si="28"/>
        <v>1.3877340615575389</v>
      </c>
      <c r="AL7">
        <f t="shared" si="8"/>
        <v>-89.391445241626172</v>
      </c>
      <c r="AN7">
        <f t="shared" si="9"/>
        <v>0</v>
      </c>
      <c r="AO7">
        <f t="shared" si="10"/>
        <v>0</v>
      </c>
      <c r="AP7">
        <f t="shared" si="11"/>
        <v>-9.5871881456698098</v>
      </c>
      <c r="AQ7">
        <f t="shared" si="12"/>
        <v>-44.267695312123926</v>
      </c>
      <c r="AR7">
        <f t="shared" si="13"/>
        <v>-53.85488345779374</v>
      </c>
      <c r="AS7">
        <f t="shared" si="14"/>
        <v>-18.955817742846001</v>
      </c>
      <c r="AT7">
        <f t="shared" si="15"/>
        <v>1.1130513723257742</v>
      </c>
      <c r="AU7">
        <f t="shared" si="16"/>
        <v>-71.69764982831397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12.5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-11.819756391986227</v>
      </c>
      <c r="AH8">
        <f t="shared" si="5"/>
        <v>-55.439655672817395</v>
      </c>
      <c r="AI8">
        <f t="shared" si="6"/>
        <v>-67.259412064803627</v>
      </c>
      <c r="AJ8">
        <f t="shared" si="7"/>
        <v>-29.72601359411874</v>
      </c>
      <c r="AK8">
        <f t="shared" si="28"/>
        <v>2.6825955758669995</v>
      </c>
      <c r="AL8">
        <f t="shared" si="8"/>
        <v>-94.302830083055369</v>
      </c>
      <c r="AN8">
        <f t="shared" si="9"/>
        <v>0</v>
      </c>
      <c r="AO8">
        <f t="shared" si="10"/>
        <v>0</v>
      </c>
      <c r="AP8">
        <f t="shared" si="11"/>
        <v>-8.8467709292781294</v>
      </c>
      <c r="AQ8">
        <f t="shared" si="12"/>
        <v>-41.495096672889346</v>
      </c>
      <c r="AR8">
        <f t="shared" si="13"/>
        <v>-50.341867602167476</v>
      </c>
      <c r="AS8">
        <f t="shared" si="14"/>
        <v>-22.249124616990887</v>
      </c>
      <c r="AT8">
        <f t="shared" si="15"/>
        <v>2.0078509039053252</v>
      </c>
      <c r="AU8">
        <f t="shared" si="16"/>
        <v>-70.583141315253044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12.5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-11.687523151025033</v>
      </c>
      <c r="AH9">
        <f t="shared" si="5"/>
        <v>-56.142708165320947</v>
      </c>
      <c r="AI9">
        <f t="shared" si="6"/>
        <v>-67.830231316345987</v>
      </c>
      <c r="AJ9">
        <f t="shared" si="7"/>
        <v>-28.184201180590549</v>
      </c>
      <c r="AK9">
        <f t="shared" si="28"/>
        <v>3.4324216467522777</v>
      </c>
      <c r="AL9">
        <f t="shared" si="8"/>
        <v>-92.582010850184261</v>
      </c>
      <c r="AN9">
        <f t="shared" si="9"/>
        <v>0</v>
      </c>
      <c r="AO9">
        <f t="shared" si="10"/>
        <v>0</v>
      </c>
      <c r="AP9">
        <f t="shared" si="11"/>
        <v>-8.1579762117218415</v>
      </c>
      <c r="AQ9">
        <f t="shared" si="12"/>
        <v>-39.188018860451272</v>
      </c>
      <c r="AR9">
        <f t="shared" si="13"/>
        <v>-47.345995072173125</v>
      </c>
      <c r="AS9">
        <f t="shared" si="14"/>
        <v>-19.672777525790409</v>
      </c>
      <c r="AT9">
        <f t="shared" si="15"/>
        <v>2.3958552878116319</v>
      </c>
      <c r="AU9">
        <f t="shared" si="16"/>
        <v>-64.622917310151905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12.5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-11.556379288688516</v>
      </c>
      <c r="AH10">
        <f t="shared" si="5"/>
        <v>-57.074523305067423</v>
      </c>
      <c r="AI10">
        <f t="shared" si="6"/>
        <v>-68.630902593755934</v>
      </c>
      <c r="AJ10">
        <f t="shared" si="7"/>
        <v>-10.448474376216041</v>
      </c>
      <c r="AK10">
        <f t="shared" si="28"/>
        <v>0.78304915391218033</v>
      </c>
      <c r="AL10">
        <f t="shared" si="8"/>
        <v>-78.296327816059801</v>
      </c>
      <c r="AN10">
        <f t="shared" si="9"/>
        <v>0</v>
      </c>
      <c r="AO10">
        <f t="shared" si="10"/>
        <v>0</v>
      </c>
      <c r="AP10">
        <f t="shared" si="11"/>
        <v>-7.6509881831095283</v>
      </c>
      <c r="AQ10">
        <f t="shared" si="12"/>
        <v>-37.786619187127492</v>
      </c>
      <c r="AR10">
        <f t="shared" si="13"/>
        <v>-45.437607370237018</v>
      </c>
      <c r="AS10">
        <f t="shared" si="14"/>
        <v>-6.9174913687887276</v>
      </c>
      <c r="AT10">
        <f t="shared" si="15"/>
        <v>0.5184236060199362</v>
      </c>
      <c r="AU10">
        <f t="shared" si="16"/>
        <v>-51.836675133005812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-401.26013619716633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12.5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-11.426331804744462</v>
      </c>
      <c r="AH11">
        <f t="shared" si="5"/>
        <v>-57.934764228673345</v>
      </c>
      <c r="AI11">
        <f t="shared" si="6"/>
        <v>-69.361096033417809</v>
      </c>
      <c r="AJ11">
        <f t="shared" si="7"/>
        <v>-7.0672989502800192</v>
      </c>
      <c r="AK11">
        <f t="shared" si="28"/>
        <v>0.30808468603903605</v>
      </c>
      <c r="AL11">
        <f t="shared" si="8"/>
        <v>-76.12031029765879</v>
      </c>
      <c r="AN11">
        <f t="shared" si="9"/>
        <v>0</v>
      </c>
      <c r="AO11">
        <f t="shared" si="10"/>
        <v>0</v>
      </c>
      <c r="AP11">
        <f t="shared" si="11"/>
        <v>-7.1936946217493576</v>
      </c>
      <c r="AQ11">
        <f t="shared" si="12"/>
        <v>-36.474085381546033</v>
      </c>
      <c r="AR11">
        <f t="shared" si="13"/>
        <v>-43.667780003295398</v>
      </c>
      <c r="AS11">
        <f t="shared" si="14"/>
        <v>-4.4493710945637321</v>
      </c>
      <c r="AT11">
        <f t="shared" si="15"/>
        <v>0.1939613855850143</v>
      </c>
      <c r="AU11">
        <f t="shared" si="16"/>
        <v>-47.923189712274109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12.5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-11.297273786539552</v>
      </c>
      <c r="AH12">
        <f t="shared" si="5"/>
        <v>-59.178800629860334</v>
      </c>
      <c r="AI12">
        <f t="shared" si="6"/>
        <v>-70.476074416399882</v>
      </c>
      <c r="AJ12">
        <f t="shared" si="7"/>
        <v>-21.152058911549148</v>
      </c>
      <c r="AK12">
        <f t="shared" si="28"/>
        <v>4.1920247822182288</v>
      </c>
      <c r="AL12">
        <f t="shared" si="8"/>
        <v>-87.436108545730804</v>
      </c>
      <c r="AN12">
        <f t="shared" si="9"/>
        <v>0</v>
      </c>
      <c r="AO12">
        <f t="shared" si="10"/>
        <v>0</v>
      </c>
      <c r="AP12">
        <f t="shared" si="11"/>
        <v>-6.6409368362955838</v>
      </c>
      <c r="AQ12">
        <f t="shared" si="12"/>
        <v>-34.787390697646508</v>
      </c>
      <c r="AR12">
        <f t="shared" si="13"/>
        <v>-41.428327533942088</v>
      </c>
      <c r="AS12">
        <f t="shared" si="14"/>
        <v>-12.433927852272397</v>
      </c>
      <c r="AT12">
        <f t="shared" si="15"/>
        <v>2.4642203350038763</v>
      </c>
      <c r="AU12">
        <f t="shared" si="16"/>
        <v>-51.398035051210613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12.5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-11.169184426457686</v>
      </c>
      <c r="AH13">
        <f t="shared" si="5"/>
        <v>-60.466488865885935</v>
      </c>
      <c r="AI13">
        <f t="shared" si="6"/>
        <v>-71.635673292343625</v>
      </c>
      <c r="AJ13">
        <f t="shared" si="7"/>
        <v>-52.173591635998719</v>
      </c>
      <c r="AK13">
        <f t="shared" si="28"/>
        <v>15.454060064535868</v>
      </c>
      <c r="AL13">
        <f t="shared" si="8"/>
        <v>-108.35520486380648</v>
      </c>
      <c r="AN13">
        <f t="shared" si="9"/>
        <v>0</v>
      </c>
      <c r="AO13">
        <f t="shared" si="10"/>
        <v>0</v>
      </c>
      <c r="AP13">
        <f t="shared" si="11"/>
        <v>-5.8621798063335069</v>
      </c>
      <c r="AQ13">
        <f t="shared" si="12"/>
        <v>-31.736017282499585</v>
      </c>
      <c r="AR13">
        <f t="shared" si="13"/>
        <v>-37.598197088833096</v>
      </c>
      <c r="AS13">
        <f t="shared" si="14"/>
        <v>-27.383465402177379</v>
      </c>
      <c r="AT13">
        <f t="shared" si="15"/>
        <v>8.1111095830404647</v>
      </c>
      <c r="AU13">
        <f t="shared" si="16"/>
        <v>-56.870552907970009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12.5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-11.041983309589773</v>
      </c>
      <c r="AH14">
        <f t="shared" si="5"/>
        <v>-62.03709041334934</v>
      </c>
      <c r="AI14">
        <f t="shared" si="6"/>
        <v>-73.079073722939114</v>
      </c>
      <c r="AJ14">
        <f t="shared" si="7"/>
        <v>-45.907716943969263</v>
      </c>
      <c r="AK14">
        <f t="shared" si="28"/>
        <v>19.10621147905578</v>
      </c>
      <c r="AL14">
        <f t="shared" si="8"/>
        <v>-99.880579187852589</v>
      </c>
      <c r="AN14">
        <f t="shared" si="9"/>
        <v>0</v>
      </c>
      <c r="AO14">
        <f t="shared" si="10"/>
        <v>0</v>
      </c>
      <c r="AP14">
        <f t="shared" si="11"/>
        <v>-5.1744802859118142</v>
      </c>
      <c r="AQ14">
        <f t="shared" si="12"/>
        <v>-29.071743031925575</v>
      </c>
      <c r="AR14">
        <f t="shared" si="13"/>
        <v>-34.246223317837391</v>
      </c>
      <c r="AS14">
        <f t="shared" si="14"/>
        <v>-21.513216388534282</v>
      </c>
      <c r="AT14">
        <f t="shared" si="15"/>
        <v>8.953528715350787</v>
      </c>
      <c r="AU14">
        <f t="shared" si="16"/>
        <v>-46.80591099102088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12.5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-10.91546408815676</v>
      </c>
      <c r="AH15">
        <f t="shared" si="5"/>
        <v>-64.397553348459354</v>
      </c>
      <c r="AI15">
        <f t="shared" si="6"/>
        <v>-75.313017436616121</v>
      </c>
      <c r="AJ15">
        <f t="shared" si="7"/>
        <v>-40.253019670278718</v>
      </c>
      <c r="AK15">
        <f t="shared" si="28"/>
        <v>22.31975166513363</v>
      </c>
      <c r="AL15">
        <f t="shared" si="8"/>
        <v>-93.246285441761216</v>
      </c>
      <c r="AN15">
        <f t="shared" si="9"/>
        <v>0</v>
      </c>
      <c r="AO15">
        <f t="shared" si="10"/>
        <v>0</v>
      </c>
      <c r="AP15">
        <f t="shared" si="11"/>
        <v>-4.5671348285751359</v>
      </c>
      <c r="AQ15">
        <f t="shared" si="12"/>
        <v>-26.94455374479999</v>
      </c>
      <c r="AR15">
        <f t="shared" si="13"/>
        <v>-31.511688573375128</v>
      </c>
      <c r="AS15">
        <f t="shared" si="14"/>
        <v>-16.842249363535238</v>
      </c>
      <c r="AT15">
        <f t="shared" si="15"/>
        <v>9.3387980915608804</v>
      </c>
      <c r="AU15">
        <f t="shared" si="16"/>
        <v>-39.015139845349488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12.5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-10.789518450839518</v>
      </c>
      <c r="AH16">
        <f t="shared" si="5"/>
        <v>-67.163985742693711</v>
      </c>
      <c r="AI16">
        <f t="shared" si="6"/>
        <v>-77.953504193533234</v>
      </c>
      <c r="AJ16">
        <f t="shared" si="7"/>
        <v>-34.952555810739568</v>
      </c>
      <c r="AK16">
        <f t="shared" si="28"/>
        <v>25.137463042053138</v>
      </c>
      <c r="AL16">
        <f t="shared" si="8"/>
        <v>-87.768596962219661</v>
      </c>
      <c r="AN16">
        <f t="shared" si="9"/>
        <v>0</v>
      </c>
      <c r="AO16">
        <f t="shared" si="10"/>
        <v>0</v>
      </c>
      <c r="AP16">
        <f t="shared" si="11"/>
        <v>-4.0307481842801982</v>
      </c>
      <c r="AQ16">
        <f t="shared" si="12"/>
        <v>-25.091121055575876</v>
      </c>
      <c r="AR16">
        <f t="shared" si="13"/>
        <v>-29.121869239856075</v>
      </c>
      <c r="AS16">
        <f t="shared" si="14"/>
        <v>-13.057575415622813</v>
      </c>
      <c r="AT16">
        <f t="shared" si="15"/>
        <v>9.3908531669717377</v>
      </c>
      <c r="AU16">
        <f t="shared" si="16"/>
        <v>-32.788591488507144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12.5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-10.664140578004488</v>
      </c>
      <c r="AH17">
        <f t="shared" si="5"/>
        <v>-69.930753306533219</v>
      </c>
      <c r="AI17">
        <f t="shared" si="6"/>
        <v>-80.594893884537711</v>
      </c>
      <c r="AJ17">
        <f t="shared" si="7"/>
        <v>-30.174155333298813</v>
      </c>
      <c r="AK17">
        <f t="shared" si="28"/>
        <v>27.584141948804909</v>
      </c>
      <c r="AL17">
        <f t="shared" si="8"/>
        <v>-83.184907269031612</v>
      </c>
      <c r="AN17">
        <f t="shared" si="9"/>
        <v>0</v>
      </c>
      <c r="AO17">
        <f t="shared" si="10"/>
        <v>0</v>
      </c>
      <c r="AP17">
        <f t="shared" si="11"/>
        <v>-3.5570620713611421</v>
      </c>
      <c r="AQ17">
        <f t="shared" si="12"/>
        <v>-23.325651831844915</v>
      </c>
      <c r="AR17">
        <f t="shared" si="13"/>
        <v>-26.88271390320606</v>
      </c>
      <c r="AS17">
        <f t="shared" si="14"/>
        <v>-10.064696980159367</v>
      </c>
      <c r="AT17">
        <f t="shared" si="15"/>
        <v>9.2007887911297619</v>
      </c>
      <c r="AU17">
        <f t="shared" si="16"/>
        <v>-27.746622092235661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12.5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-10.539296422702161</v>
      </c>
      <c r="AH18">
        <f t="shared" si="5"/>
        <v>-72.810998089131203</v>
      </c>
      <c r="AI18">
        <f t="shared" si="6"/>
        <v>-83.350294511833368</v>
      </c>
      <c r="AJ18">
        <f t="shared" si="7"/>
        <v>-26.018344943935972</v>
      </c>
      <c r="AK18">
        <f t="shared" si="28"/>
        <v>29.696332822135826</v>
      </c>
      <c r="AL18">
        <f t="shared" si="8"/>
        <v>-79.672306633633511</v>
      </c>
      <c r="AN18">
        <f t="shared" si="9"/>
        <v>0</v>
      </c>
      <c r="AO18">
        <f t="shared" si="10"/>
        <v>0</v>
      </c>
      <c r="AP18">
        <f t="shared" si="11"/>
        <v>-3.1387677309939104</v>
      </c>
      <c r="AQ18">
        <f t="shared" si="12"/>
        <v>-21.68425690839711</v>
      </c>
      <c r="AR18">
        <f t="shared" si="13"/>
        <v>-24.823024639391022</v>
      </c>
      <c r="AS18">
        <f t="shared" si="14"/>
        <v>-7.748671092311552</v>
      </c>
      <c r="AT18">
        <f t="shared" si="15"/>
        <v>8.8440335533401058</v>
      </c>
      <c r="AU18">
        <f t="shared" si="16"/>
        <v>-23.727662178362468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12.5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-10.41485882336776</v>
      </c>
      <c r="AH19">
        <f t="shared" si="5"/>
        <v>-76.178540429519515</v>
      </c>
      <c r="AI19">
        <f t="shared" si="6"/>
        <v>-86.593399252887281</v>
      </c>
      <c r="AJ19">
        <f t="shared" si="7"/>
        <v>-22.372883069978684</v>
      </c>
      <c r="AK19">
        <f t="shared" si="28"/>
        <v>31.517616968211346</v>
      </c>
      <c r="AL19">
        <f t="shared" si="8"/>
        <v>-77.448665354654622</v>
      </c>
      <c r="AN19">
        <f t="shared" si="9"/>
        <v>0</v>
      </c>
      <c r="AO19">
        <f t="shared" si="10"/>
        <v>0</v>
      </c>
      <c r="AP19">
        <f t="shared" si="11"/>
        <v>-2.7693823774364752</v>
      </c>
      <c r="AQ19">
        <f t="shared" si="12"/>
        <v>-20.256396268281311</v>
      </c>
      <c r="AR19">
        <f t="shared" si="13"/>
        <v>-23.025778645717789</v>
      </c>
      <c r="AS19">
        <f t="shared" si="14"/>
        <v>-5.9491030226380621</v>
      </c>
      <c r="AT19">
        <f t="shared" si="15"/>
        <v>8.3807504730374216</v>
      </c>
      <c r="AU19">
        <f t="shared" si="16"/>
        <v>-20.594131195318429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12.5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-10.29085732709639</v>
      </c>
      <c r="AH20">
        <f t="shared" si="5"/>
        <v>-79.411632150767431</v>
      </c>
      <c r="AI20">
        <f t="shared" si="6"/>
        <v>-89.702489477863821</v>
      </c>
      <c r="AJ20">
        <f t="shared" si="7"/>
        <v>-19.080335855268629</v>
      </c>
      <c r="AK20">
        <f t="shared" si="28"/>
        <v>33.083718783109852</v>
      </c>
      <c r="AL20">
        <f t="shared" si="8"/>
        <v>-75.699106550022606</v>
      </c>
      <c r="AN20">
        <f t="shared" si="9"/>
        <v>0</v>
      </c>
      <c r="AO20">
        <f t="shared" si="10"/>
        <v>0</v>
      </c>
      <c r="AP20">
        <f t="shared" si="11"/>
        <v>-2.4432227940003721</v>
      </c>
      <c r="AQ20">
        <f t="shared" si="12"/>
        <v>-18.853658506047083</v>
      </c>
      <c r="AR20">
        <f t="shared" si="13"/>
        <v>-21.296881300047456</v>
      </c>
      <c r="AS20">
        <f t="shared" si="14"/>
        <v>-4.5299929828031376</v>
      </c>
      <c r="AT20">
        <f t="shared" si="15"/>
        <v>7.8546318612697199</v>
      </c>
      <c r="AU20">
        <f t="shared" si="16"/>
        <v>-17.972242421580876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12.5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-10.167162909725294</v>
      </c>
      <c r="AH21">
        <f t="shared" si="5"/>
        <v>-83.143376400532262</v>
      </c>
      <c r="AI21">
        <f t="shared" si="6"/>
        <v>-93.310539310257553</v>
      </c>
      <c r="AJ21">
        <f t="shared" si="7"/>
        <v>-16.268423747122256</v>
      </c>
      <c r="AK21">
        <f t="shared" si="28"/>
        <v>34.419342292978655</v>
      </c>
      <c r="AL21">
        <f t="shared" si="8"/>
        <v>-75.159620764401154</v>
      </c>
      <c r="AN21">
        <f t="shared" si="9"/>
        <v>0</v>
      </c>
      <c r="AO21">
        <f t="shared" si="10"/>
        <v>0</v>
      </c>
      <c r="AP21">
        <f t="shared" si="11"/>
        <v>-2.1552282649152019</v>
      </c>
      <c r="AQ21">
        <f t="shared" si="12"/>
        <v>-17.624676269080485</v>
      </c>
      <c r="AR21">
        <f t="shared" si="13"/>
        <v>-19.779904533995687</v>
      </c>
      <c r="AS21">
        <f t="shared" si="14"/>
        <v>-3.4485693793572656</v>
      </c>
      <c r="AT21">
        <f t="shared" si="15"/>
        <v>7.2961887232731595</v>
      </c>
      <c r="AU21">
        <f t="shared" si="16"/>
        <v>-15.932285190079794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12.5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-10.043708327270052</v>
      </c>
      <c r="AH22">
        <f t="shared" si="5"/>
        <v>-87.13181343196463</v>
      </c>
      <c r="AI22">
        <f t="shared" si="6"/>
        <v>-97.175521759234684</v>
      </c>
      <c r="AJ22">
        <f t="shared" si="7"/>
        <v>-13.734325742678323</v>
      </c>
      <c r="AK22">
        <f t="shared" si="28"/>
        <v>35.558131955277211</v>
      </c>
      <c r="AL22">
        <f t="shared" si="8"/>
        <v>-75.351715546635802</v>
      </c>
      <c r="AN22">
        <f t="shared" si="9"/>
        <v>0</v>
      </c>
      <c r="AO22">
        <f t="shared" si="10"/>
        <v>0</v>
      </c>
      <c r="AP22">
        <f t="shared" si="11"/>
        <v>-1.9009450416587557</v>
      </c>
      <c r="AQ22">
        <f t="shared" si="12"/>
        <v>-16.491198600870668</v>
      </c>
      <c r="AR22">
        <f t="shared" si="13"/>
        <v>-18.392143642529422</v>
      </c>
      <c r="AS22">
        <f t="shared" si="14"/>
        <v>-2.5994580458079621</v>
      </c>
      <c r="AT22">
        <f t="shared" si="15"/>
        <v>6.7299898034180066</v>
      </c>
      <c r="AU22">
        <f t="shared" si="16"/>
        <v>-14.261611884919379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12.5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-9.9204122961610253</v>
      </c>
      <c r="AH23">
        <f t="shared" si="5"/>
        <v>-91.435791345301169</v>
      </c>
      <c r="AI23">
        <f t="shared" si="6"/>
        <v>-101.3562036414622</v>
      </c>
      <c r="AJ23">
        <f t="shared" si="7"/>
        <v>-11.507910338199281</v>
      </c>
      <c r="AK23">
        <f t="shared" si="28"/>
        <v>36.519534757264694</v>
      </c>
      <c r="AL23">
        <f t="shared" si="8"/>
        <v>-76.344579222396789</v>
      </c>
      <c r="AN23">
        <f t="shared" si="9"/>
        <v>0</v>
      </c>
      <c r="AO23">
        <f t="shared" si="10"/>
        <v>0</v>
      </c>
      <c r="AP23">
        <f t="shared" si="11"/>
        <v>-1.6764367331048571</v>
      </c>
      <c r="AQ23">
        <f t="shared" si="12"/>
        <v>-15.451607731171856</v>
      </c>
      <c r="AR23">
        <f t="shared" si="13"/>
        <v>-17.128044464276716</v>
      </c>
      <c r="AS23">
        <f t="shared" si="14"/>
        <v>-1.9447058283757106</v>
      </c>
      <c r="AT23">
        <f t="shared" si="15"/>
        <v>6.171385595200503</v>
      </c>
      <c r="AU23">
        <f t="shared" si="16"/>
        <v>-12.901364697451923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12.5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-9.7972252788610774</v>
      </c>
      <c r="AH24">
        <f t="shared" si="5"/>
        <v>-95.931577353352665</v>
      </c>
      <c r="AI24">
        <f t="shared" si="6"/>
        <v>-105.72880263221374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-77.951310829987108</v>
      </c>
      <c r="AN24">
        <f t="shared" si="9"/>
        <v>0</v>
      </c>
      <c r="AO24">
        <f t="shared" si="10"/>
        <v>0</v>
      </c>
      <c r="AP24">
        <f t="shared" si="11"/>
        <v>-1.4782317229271658</v>
      </c>
      <c r="AQ24">
        <f t="shared" si="12"/>
        <v>-14.474414626367805</v>
      </c>
      <c r="AR24">
        <f t="shared" si="13"/>
        <v>-15.952646349294971</v>
      </c>
      <c r="AS24">
        <f t="shared" si="14"/>
        <v>-1.440567087769042</v>
      </c>
      <c r="AT24">
        <f t="shared" si="15"/>
        <v>5.6317098242739316</v>
      </c>
      <c r="AU24">
        <f t="shared" si="16"/>
        <v>-11.761503612790081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12.5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-9.6634999530789667</v>
      </c>
      <c r="AH25">
        <f t="shared" si="5"/>
        <v>-143.01229197399761</v>
      </c>
      <c r="AI25">
        <f t="shared" si="6"/>
        <v>-152.67579192707657</v>
      </c>
      <c r="AJ25">
        <f t="shared" si="7"/>
        <v>-7.8463035967430415</v>
      </c>
      <c r="AK25">
        <f t="shared" si="28"/>
        <v>37.993420248448487</v>
      </c>
      <c r="AL25">
        <f t="shared" si="39"/>
        <v>-122.52867527537113</v>
      </c>
      <c r="AN25">
        <f t="shared" si="9"/>
        <v>0</v>
      </c>
      <c r="AO25">
        <f t="shared" si="10"/>
        <v>0</v>
      </c>
      <c r="AP25">
        <f t="shared" si="11"/>
        <v>-1.3018347194660942</v>
      </c>
      <c r="AQ25">
        <f t="shared" si="12"/>
        <v>-19.266142485244441</v>
      </c>
      <c r="AR25">
        <f t="shared" si="13"/>
        <v>-20.567977204710534</v>
      </c>
      <c r="AS25">
        <f t="shared" si="14"/>
        <v>-1.0570280427700762</v>
      </c>
      <c r="AT25">
        <f t="shared" si="15"/>
        <v>5.1183477860872904</v>
      </c>
      <c r="AU25">
        <f t="shared" si="16"/>
        <v>-16.506657461393321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12.5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-9.5179699920160861</v>
      </c>
      <c r="AH26">
        <f t="shared" si="5"/>
        <v>-195.57984612836387</v>
      </c>
      <c r="AI26">
        <f t="shared" si="6"/>
        <v>-205.09781612037995</v>
      </c>
      <c r="AJ26">
        <f t="shared" si="7"/>
        <v>-0.66307021396141863</v>
      </c>
      <c r="AK26">
        <f t="shared" si="28"/>
        <v>38.542661500220504</v>
      </c>
      <c r="AL26">
        <f t="shared" si="39"/>
        <v>-167.21822483412086</v>
      </c>
      <c r="AN26">
        <f t="shared" si="9"/>
        <v>0</v>
      </c>
      <c r="AO26">
        <f t="shared" si="10"/>
        <v>0</v>
      </c>
      <c r="AP26">
        <f t="shared" si="11"/>
        <v>-1.1448476829792604</v>
      </c>
      <c r="AQ26">
        <f t="shared" si="12"/>
        <v>-23.52488333807716</v>
      </c>
      <c r="AR26">
        <f t="shared" si="13"/>
        <v>-24.669731021056421</v>
      </c>
      <c r="AS26">
        <f t="shared" si="14"/>
        <v>-7.975591420681688E-2</v>
      </c>
      <c r="AT26">
        <f t="shared" si="15"/>
        <v>4.6360176331082101</v>
      </c>
      <c r="AU26">
        <f t="shared" si="16"/>
        <v>-20.113469302155028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12.5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-9.3604426202678841</v>
      </c>
      <c r="AH27">
        <f t="shared" si="5"/>
        <v>-249.39068731216477</v>
      </c>
      <c r="AI27">
        <f t="shared" si="6"/>
        <v>-258.75112993243266</v>
      </c>
      <c r="AJ27">
        <f t="shared" si="7"/>
        <v>5.7309434280717824</v>
      </c>
      <c r="AK27">
        <f t="shared" si="28"/>
        <v>38.589076415197802</v>
      </c>
      <c r="AL27">
        <f t="shared" si="39"/>
        <v>-214.43111008916307</v>
      </c>
      <c r="AN27">
        <f t="shared" si="9"/>
        <v>0</v>
      </c>
      <c r="AO27">
        <f t="shared" si="10"/>
        <v>0</v>
      </c>
      <c r="AP27">
        <f t="shared" si="11"/>
        <v>-1.0052677287638063</v>
      </c>
      <c r="AQ27">
        <f t="shared" si="12"/>
        <v>-26.783392621445248</v>
      </c>
      <c r="AR27">
        <f t="shared" si="13"/>
        <v>-27.788660350209057</v>
      </c>
      <c r="AS27">
        <f t="shared" si="14"/>
        <v>0.61547650226893935</v>
      </c>
      <c r="AT27">
        <f t="shared" si="15"/>
        <v>4.1442862027702567</v>
      </c>
      <c r="AU27">
        <f t="shared" si="16"/>
        <v>-23.028897645169859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12.5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-9.1901913516431417</v>
      </c>
      <c r="AH28">
        <f t="shared" si="5"/>
        <v>-306.58736968825559</v>
      </c>
      <c r="AI28">
        <f t="shared" si="6"/>
        <v>-315.77756103989873</v>
      </c>
      <c r="AJ28">
        <f t="shared" si="7"/>
        <v>10.8959462732264</v>
      </c>
      <c r="AK28">
        <f t="shared" si="28"/>
        <v>38.187910375232775</v>
      </c>
      <c r="AL28">
        <f t="shared" si="39"/>
        <v>-266.69370439143955</v>
      </c>
      <c r="AN28">
        <f t="shared" si="9"/>
        <v>0</v>
      </c>
      <c r="AO28">
        <f t="shared" si="10"/>
        <v>0</v>
      </c>
      <c r="AP28">
        <f t="shared" si="11"/>
        <v>-0.88123530296593633</v>
      </c>
      <c r="AQ28">
        <f t="shared" si="12"/>
        <v>-29.398257693998282</v>
      </c>
      <c r="AR28">
        <f t="shared" si="13"/>
        <v>-30.279492996964215</v>
      </c>
      <c r="AS28">
        <f t="shared" si="14"/>
        <v>1.0447978880734057</v>
      </c>
      <c r="AT28">
        <f t="shared" si="15"/>
        <v>3.6617882567959197</v>
      </c>
      <c r="AU28">
        <f t="shared" si="16"/>
        <v>-25.572906852094892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12.5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-9.0068897685676461</v>
      </c>
      <c r="AH29">
        <f t="shared" si="5"/>
        <v>-365.59867823625649</v>
      </c>
      <c r="AI29">
        <f t="shared" si="6"/>
        <v>-374.60556800482414</v>
      </c>
      <c r="AJ29">
        <f t="shared" si="7"/>
        <v>15.213037740231243</v>
      </c>
      <c r="AK29">
        <f t="shared" si="28"/>
        <v>37.425194136106924</v>
      </c>
      <c r="AL29">
        <f t="shared" si="39"/>
        <v>-321.96733612848595</v>
      </c>
      <c r="AN29">
        <f t="shared" si="9"/>
        <v>0</v>
      </c>
      <c r="AO29">
        <f t="shared" si="10"/>
        <v>0</v>
      </c>
      <c r="AP29">
        <f t="shared" si="11"/>
        <v>-0.77112388965707557</v>
      </c>
      <c r="AQ29">
        <f t="shared" si="12"/>
        <v>-31.300691144115266</v>
      </c>
      <c r="AR29">
        <f t="shared" si="13"/>
        <v>-32.071815033772339</v>
      </c>
      <c r="AS29">
        <f t="shared" si="14"/>
        <v>1.3024625744490033</v>
      </c>
      <c r="AT29">
        <f t="shared" si="15"/>
        <v>3.2041539327060544</v>
      </c>
      <c r="AU29">
        <f t="shared" si="16"/>
        <v>-27.565198526617284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12.5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-8.8090216314732857</v>
      </c>
      <c r="AH30">
        <f t="shared" si="5"/>
        <v>-431.19695763473868</v>
      </c>
      <c r="AI30">
        <f t="shared" si="6"/>
        <v>-440.00597926621197</v>
      </c>
      <c r="AJ30">
        <f t="shared" si="7"/>
        <v>18.6353161853948</v>
      </c>
      <c r="AK30">
        <f t="shared" si="28"/>
        <v>36.360281494290739</v>
      </c>
      <c r="AL30">
        <f t="shared" si="39"/>
        <v>-385.01038158652642</v>
      </c>
      <c r="AN30">
        <f t="shared" si="9"/>
        <v>0</v>
      </c>
      <c r="AO30">
        <f t="shared" si="10"/>
        <v>0</v>
      </c>
      <c r="AP30">
        <f t="shared" si="11"/>
        <v>-0.67337806301991388</v>
      </c>
      <c r="AQ30">
        <f t="shared" si="12"/>
        <v>-32.961500636433165</v>
      </c>
      <c r="AR30">
        <f t="shared" si="13"/>
        <v>-33.634878699453076</v>
      </c>
      <c r="AS30">
        <f t="shared" si="14"/>
        <v>1.4245183678344626</v>
      </c>
      <c r="AT30">
        <f t="shared" si="15"/>
        <v>2.7794478147273427</v>
      </c>
      <c r="AU30">
        <f t="shared" si="16"/>
        <v>-29.430912516891269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12.5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-8.5952138505419331</v>
      </c>
      <c r="AH31">
        <f t="shared" si="5"/>
        <v>-502.87025846647686</v>
      </c>
      <c r="AI31">
        <f t="shared" si="6"/>
        <v>-511.46547231701879</v>
      </c>
      <c r="AJ31">
        <f t="shared" si="7"/>
        <v>21.653130137575431</v>
      </c>
      <c r="AK31">
        <f t="shared" si="28"/>
        <v>35.055809361313102</v>
      </c>
      <c r="AL31">
        <f t="shared" si="39"/>
        <v>-454.75653281813027</v>
      </c>
      <c r="AN31">
        <f t="shared" si="9"/>
        <v>0</v>
      </c>
      <c r="AO31">
        <f t="shared" si="10"/>
        <v>0</v>
      </c>
      <c r="AP31">
        <f t="shared" si="11"/>
        <v>-0.58663767588567917</v>
      </c>
      <c r="AQ31">
        <f t="shared" si="12"/>
        <v>-34.32173356340688</v>
      </c>
      <c r="AR31">
        <f t="shared" si="13"/>
        <v>-34.908371239292563</v>
      </c>
      <c r="AS31">
        <f t="shared" si="14"/>
        <v>1.4778622336146419</v>
      </c>
      <c r="AT31">
        <f t="shared" si="15"/>
        <v>2.3926174365883304</v>
      </c>
      <c r="AU31">
        <f t="shared" si="16"/>
        <v>-31.037891569089592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12.5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-8.3646838889930031</v>
      </c>
      <c r="AH32">
        <f t="shared" si="5"/>
        <v>-578.31129217403725</v>
      </c>
      <c r="AI32">
        <f t="shared" si="6"/>
        <v>-586.67597606303025</v>
      </c>
      <c r="AJ32">
        <f t="shared" si="7"/>
        <v>24.22497418942686</v>
      </c>
      <c r="AK32">
        <f t="shared" si="28"/>
        <v>33.540090251682827</v>
      </c>
      <c r="AL32">
        <f t="shared" si="39"/>
        <v>-528.9109116219206</v>
      </c>
      <c r="AN32">
        <f t="shared" si="9"/>
        <v>0</v>
      </c>
      <c r="AO32">
        <f t="shared" si="10"/>
        <v>0</v>
      </c>
      <c r="AP32">
        <f t="shared" si="11"/>
        <v>-0.50973537647597833</v>
      </c>
      <c r="AQ32">
        <f t="shared" si="12"/>
        <v>-35.2417052633092</v>
      </c>
      <c r="AR32">
        <f t="shared" si="13"/>
        <v>-35.751440639785173</v>
      </c>
      <c r="AS32">
        <f t="shared" si="14"/>
        <v>1.4762454268974092</v>
      </c>
      <c r="AT32">
        <f t="shared" si="15"/>
        <v>2.0438991787815231</v>
      </c>
      <c r="AU32">
        <f t="shared" si="16"/>
        <v>-32.231296034106244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12.5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-8.1161219956573074</v>
      </c>
      <c r="AH33">
        <f t="shared" si="5"/>
        <v>-659.66021778306629</v>
      </c>
      <c r="AI33">
        <f t="shared" si="6"/>
        <v>-667.77633977872358</v>
      </c>
      <c r="AJ33">
        <f t="shared" si="7"/>
        <v>26.226741536541397</v>
      </c>
      <c r="AK33">
        <f t="shared" si="28"/>
        <v>31.844342058422942</v>
      </c>
      <c r="AL33">
        <f t="shared" si="39"/>
        <v>-609.70525618375916</v>
      </c>
      <c r="AN33">
        <f t="shared" si="9"/>
        <v>0</v>
      </c>
      <c r="AO33">
        <f t="shared" si="10"/>
        <v>0</v>
      </c>
      <c r="AP33">
        <f t="shared" si="11"/>
        <v>-0.44159666614467014</v>
      </c>
      <c r="AQ33">
        <f t="shared" si="12"/>
        <v>-35.891987961385624</v>
      </c>
      <c r="AR33">
        <f t="shared" si="13"/>
        <v>-36.333584627530293</v>
      </c>
      <c r="AS33">
        <f t="shared" si="14"/>
        <v>1.4269920576072677</v>
      </c>
      <c r="AT33">
        <f t="shared" si="15"/>
        <v>1.7326446418738428</v>
      </c>
      <c r="AU33">
        <f t="shared" si="16"/>
        <v>-33.173947928049174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12.5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-7.8483162498036387</v>
      </c>
      <c r="AH34">
        <f t="shared" si="5"/>
        <v>-746.57810358838458</v>
      </c>
      <c r="AI34">
        <f t="shared" si="6"/>
        <v>-754.42641983818817</v>
      </c>
      <c r="AJ34">
        <f t="shared" si="7"/>
        <v>27.842913205342768</v>
      </c>
      <c r="AK34">
        <f t="shared" si="28"/>
        <v>30.008470150865044</v>
      </c>
      <c r="AL34">
        <f t="shared" si="39"/>
        <v>-696.57503648198042</v>
      </c>
      <c r="AN34">
        <f t="shared" si="9"/>
        <v>0</v>
      </c>
      <c r="AO34">
        <f t="shared" si="10"/>
        <v>0</v>
      </c>
      <c r="AP34">
        <f t="shared" si="11"/>
        <v>-0.3812726839749116</v>
      </c>
      <c r="AQ34">
        <f t="shared" si="12"/>
        <v>-36.268905111865848</v>
      </c>
      <c r="AR34">
        <f t="shared" si="13"/>
        <v>-36.650177795840754</v>
      </c>
      <c r="AS34">
        <f t="shared" si="14"/>
        <v>1.3526139759909837</v>
      </c>
      <c r="AT34">
        <f t="shared" si="15"/>
        <v>1.4578171409297624</v>
      </c>
      <c r="AU34">
        <f t="shared" si="16"/>
        <v>-33.839746678920015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-7.5624981522141903</v>
      </c>
      <c r="AH35">
        <f t="shared" ref="AH35:AH66" si="45">-X35*R35</f>
        <v>-829.33974036565019</v>
      </c>
      <c r="AI35">
        <f t="shared" ref="AI35:AI66" si="46">SUM(AE35:AH35)</f>
        <v>-836.90223851786436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-779.76054106883123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-0.328024631138712</v>
      </c>
      <c r="AQ35">
        <f t="shared" ref="AQ35:AQ66" si="51">AH35*$K35</f>
        <v>-35.972750927875211</v>
      </c>
      <c r="AR35">
        <f t="shared" ref="AR35:AR66" si="52">AI35*$K35</f>
        <v>-36.300775559013921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-33.822244807522623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12.5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-7.2594091528945537</v>
      </c>
      <c r="AH36">
        <f t="shared" si="45"/>
        <v>-909.85607118997723</v>
      </c>
      <c r="AI36">
        <f t="shared" si="46"/>
        <v>-917.11548034287182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-861.53569248955125</v>
      </c>
      <c r="AN36">
        <f t="shared" si="48"/>
        <v>0</v>
      </c>
      <c r="AO36">
        <f t="shared" si="49"/>
        <v>0</v>
      </c>
      <c r="AP36">
        <f t="shared" si="50"/>
        <v>-0.28114115602012996</v>
      </c>
      <c r="AQ36">
        <f t="shared" si="51"/>
        <v>-35.236750302783136</v>
      </c>
      <c r="AR36">
        <f t="shared" si="52"/>
        <v>-35.51789145880327</v>
      </c>
      <c r="AS36">
        <f t="shared" si="53"/>
        <v>1.1446427262317784</v>
      </c>
      <c r="AT36">
        <f t="shared" si="54"/>
        <v>1.0078417913553916</v>
      </c>
      <c r="AU36">
        <f t="shared" si="55"/>
        <v>-33.365406941216101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-6.9391848403987293</v>
      </c>
      <c r="AH37">
        <f t="shared" si="45"/>
        <v>-990.520883867517</v>
      </c>
      <c r="AI37">
        <f t="shared" si="46"/>
        <v>-997.46006870791575</v>
      </c>
      <c r="AJ37">
        <f t="shared" si="47"/>
        <v>29.507577878258417</v>
      </c>
      <c r="AK37">
        <f t="shared" si="59"/>
        <v>23.954784594044582</v>
      </c>
      <c r="AL37">
        <f t="shared" si="39"/>
        <v>-943.99770623561278</v>
      </c>
      <c r="AN37">
        <f t="shared" si="48"/>
        <v>0</v>
      </c>
      <c r="AO37">
        <f t="shared" si="49"/>
        <v>0</v>
      </c>
      <c r="AP37">
        <f t="shared" si="50"/>
        <v>-0.23994603894386332</v>
      </c>
      <c r="AQ37">
        <f t="shared" si="51"/>
        <v>-34.250645867148918</v>
      </c>
      <c r="AR37">
        <f t="shared" si="52"/>
        <v>-34.490591906092781</v>
      </c>
      <c r="AS37">
        <f t="shared" si="53"/>
        <v>1.0203253831049182</v>
      </c>
      <c r="AT37">
        <f t="shared" si="54"/>
        <v>0.82831857189211344</v>
      </c>
      <c r="AU37">
        <f t="shared" si="55"/>
        <v>-32.641947951095752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-6.5996036519644221</v>
      </c>
      <c r="AH38">
        <f t="shared" si="45"/>
        <v>-1080.7573601212778</v>
      </c>
      <c r="AI38">
        <f t="shared" si="46"/>
        <v>-1087.3569637732421</v>
      </c>
      <c r="AJ38">
        <f t="shared" si="47"/>
        <v>29.135313345251802</v>
      </c>
      <c r="AK38">
        <f t="shared" si="59"/>
        <v>21.889254142566493</v>
      </c>
      <c r="AL38">
        <f t="shared" si="39"/>
        <v>-1036.332396285424</v>
      </c>
      <c r="AN38">
        <f t="shared" si="48"/>
        <v>0</v>
      </c>
      <c r="AO38">
        <f t="shared" si="49"/>
        <v>0</v>
      </c>
      <c r="AP38">
        <f t="shared" si="50"/>
        <v>-0.2037534450203991</v>
      </c>
      <c r="AQ38">
        <f t="shared" si="51"/>
        <v>-33.366857612777373</v>
      </c>
      <c r="AR38">
        <f t="shared" si="52"/>
        <v>-33.57061105779777</v>
      </c>
      <c r="AS38">
        <f t="shared" si="53"/>
        <v>0.89951166447349351</v>
      </c>
      <c r="AT38">
        <f t="shared" si="54"/>
        <v>0.67579981703104386</v>
      </c>
      <c r="AU38">
        <f t="shared" si="55"/>
        <v>-31.995299576293242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-6.2426882561965007</v>
      </c>
      <c r="AH39">
        <f t="shared" si="45"/>
        <v>-1163.6774369931122</v>
      </c>
      <c r="AI39">
        <f t="shared" si="46"/>
        <v>-1169.9201252493087</v>
      </c>
      <c r="AJ39">
        <f t="shared" si="47"/>
        <v>28.799596432512089</v>
      </c>
      <c r="AK39">
        <f t="shared" si="59"/>
        <v>19.849782208398867</v>
      </c>
      <c r="AL39">
        <f t="shared" si="39"/>
        <v>-1121.2707466083978</v>
      </c>
      <c r="AN39">
        <f t="shared" si="48"/>
        <v>0</v>
      </c>
      <c r="AO39">
        <f t="shared" si="49"/>
        <v>0</v>
      </c>
      <c r="AP39">
        <f t="shared" si="50"/>
        <v>-0.17208409472463079</v>
      </c>
      <c r="AQ39">
        <f t="shared" si="51"/>
        <v>-32.077587423602246</v>
      </c>
      <c r="AR39">
        <f t="shared" si="52"/>
        <v>-32.249671518326878</v>
      </c>
      <c r="AS39">
        <f t="shared" si="53"/>
        <v>0.79388114176681246</v>
      </c>
      <c r="AT39">
        <f t="shared" si="54"/>
        <v>0.5471732147481243</v>
      </c>
      <c r="AU39">
        <f t="shared" si="55"/>
        <v>-30.908617161811939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-5.8730832370400172</v>
      </c>
      <c r="AH40">
        <f t="shared" si="45"/>
        <v>-1228.7125463780726</v>
      </c>
      <c r="AI40">
        <f t="shared" si="46"/>
        <v>-1234.5856296151126</v>
      </c>
      <c r="AJ40">
        <f t="shared" si="47"/>
        <v>27.99967565550827</v>
      </c>
      <c r="AK40">
        <f t="shared" si="59"/>
        <v>17.833810458123022</v>
      </c>
      <c r="AL40">
        <f t="shared" si="39"/>
        <v>-1188.7521435014812</v>
      </c>
      <c r="AN40">
        <f t="shared" si="48"/>
        <v>0</v>
      </c>
      <c r="AO40">
        <f t="shared" si="49"/>
        <v>0</v>
      </c>
      <c r="AP40">
        <f t="shared" si="50"/>
        <v>-0.1445497073952946</v>
      </c>
      <c r="AQ40">
        <f t="shared" si="51"/>
        <v>-30.241362480909029</v>
      </c>
      <c r="AR40">
        <f t="shared" si="52"/>
        <v>-30.385912188304321</v>
      </c>
      <c r="AS40">
        <f t="shared" si="53"/>
        <v>0.68913460950822492</v>
      </c>
      <c r="AT40">
        <f t="shared" si="54"/>
        <v>0.43892994180754236</v>
      </c>
      <c r="AU40">
        <f t="shared" si="55"/>
        <v>-29.257847636988554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-5.4922527863906661</v>
      </c>
      <c r="AH41">
        <f t="shared" si="45"/>
        <v>-1288.3984731158039</v>
      </c>
      <c r="AI41">
        <f t="shared" si="46"/>
        <v>-1293.8907259021946</v>
      </c>
      <c r="AJ41">
        <f t="shared" si="47"/>
        <v>26.600369830825088</v>
      </c>
      <c r="AK41">
        <f t="shared" si="59"/>
        <v>15.873833162237442</v>
      </c>
      <c r="AL41">
        <f t="shared" si="39"/>
        <v>-1251.4165229091323</v>
      </c>
      <c r="AN41">
        <f t="shared" si="48"/>
        <v>0</v>
      </c>
      <c r="AO41">
        <f t="shared" si="49"/>
        <v>0</v>
      </c>
      <c r="AP41">
        <f t="shared" si="50"/>
        <v>-0.12069340953639895</v>
      </c>
      <c r="AQ41">
        <f t="shared" si="51"/>
        <v>-28.312827287767153</v>
      </c>
      <c r="AR41">
        <f t="shared" si="52"/>
        <v>-28.433520697303553</v>
      </c>
      <c r="AS41">
        <f t="shared" si="53"/>
        <v>0.58454871883660608</v>
      </c>
      <c r="AT41">
        <f t="shared" si="54"/>
        <v>0.34883082066247018</v>
      </c>
      <c r="AU41">
        <f t="shared" si="55"/>
        <v>-27.500141157804478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-5.1031826535152858</v>
      </c>
      <c r="AH42">
        <f t="shared" si="45"/>
        <v>-1336.5904200458924</v>
      </c>
      <c r="AI42">
        <f t="shared" si="46"/>
        <v>-1341.6936026994076</v>
      </c>
      <c r="AJ42">
        <f t="shared" si="47"/>
        <v>25.061940993049433</v>
      </c>
      <c r="AK42">
        <f t="shared" si="59"/>
        <v>14.011807274079686</v>
      </c>
      <c r="AL42">
        <f t="shared" si="39"/>
        <v>-1302.6198544322785</v>
      </c>
      <c r="AN42">
        <f t="shared" si="48"/>
        <v>0</v>
      </c>
      <c r="AO42">
        <f t="shared" si="49"/>
        <v>0</v>
      </c>
      <c r="AP42">
        <f t="shared" si="50"/>
        <v>-0.10012813533747775</v>
      </c>
      <c r="AQ42">
        <f t="shared" si="51"/>
        <v>-26.224870939499574</v>
      </c>
      <c r="AR42">
        <f t="shared" si="52"/>
        <v>-26.324999074837049</v>
      </c>
      <c r="AS42">
        <f t="shared" si="53"/>
        <v>0.49173341225467432</v>
      </c>
      <c r="AT42">
        <f t="shared" si="54"/>
        <v>0.27492179494991764</v>
      </c>
      <c r="AU42">
        <f t="shared" si="55"/>
        <v>-25.558343867632459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-4.7076055563996837</v>
      </c>
      <c r="AH43">
        <f t="shared" si="45"/>
        <v>-1378.1810823217968</v>
      </c>
      <c r="AI43">
        <f t="shared" si="46"/>
        <v>-1382.8886878781964</v>
      </c>
      <c r="AJ43">
        <f t="shared" si="47"/>
        <v>23.322293890644289</v>
      </c>
      <c r="AK43">
        <f t="shared" si="59"/>
        <v>12.257471404566225</v>
      </c>
      <c r="AL43">
        <f t="shared" si="39"/>
        <v>-1347.3089225829858</v>
      </c>
      <c r="AN43">
        <f t="shared" si="48"/>
        <v>0</v>
      </c>
      <c r="AO43">
        <f t="shared" si="49"/>
        <v>0</v>
      </c>
      <c r="AP43">
        <f t="shared" si="50"/>
        <v>-8.2470202258058831E-2</v>
      </c>
      <c r="AQ43">
        <f t="shared" si="51"/>
        <v>-24.143669482418115</v>
      </c>
      <c r="AR43">
        <f t="shared" si="52"/>
        <v>-24.226139684676173</v>
      </c>
      <c r="AS43">
        <f t="shared" si="53"/>
        <v>0.40857167645844811</v>
      </c>
      <c r="AT43">
        <f t="shared" si="54"/>
        <v>0.21473255008222356</v>
      </c>
      <c r="AU43">
        <f t="shared" si="55"/>
        <v>-23.602835458135502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-4.3064425143466512</v>
      </c>
      <c r="AH44">
        <f t="shared" si="45"/>
        <v>-1416.3479459561452</v>
      </c>
      <c r="AI44">
        <f t="shared" si="46"/>
        <v>-1420.6543884704918</v>
      </c>
      <c r="AJ44">
        <f t="shared" si="47"/>
        <v>21.552082831654559</v>
      </c>
      <c r="AK44">
        <f t="shared" si="59"/>
        <v>10.624910832221124</v>
      </c>
      <c r="AL44">
        <f t="shared" si="39"/>
        <v>-1388.4773948066161</v>
      </c>
      <c r="AN44">
        <f t="shared" si="48"/>
        <v>0</v>
      </c>
      <c r="AO44">
        <f t="shared" si="49"/>
        <v>0</v>
      </c>
      <c r="AP44">
        <f t="shared" si="50"/>
        <v>-6.7359309183667698E-2</v>
      </c>
      <c r="AQ44">
        <f t="shared" si="51"/>
        <v>-22.153835534894359</v>
      </c>
      <c r="AR44">
        <f t="shared" si="52"/>
        <v>-22.221194844078024</v>
      </c>
      <c r="AS44">
        <f t="shared" si="53"/>
        <v>0.33710734699768413</v>
      </c>
      <c r="AT44">
        <f t="shared" si="54"/>
        <v>0.16618976136618943</v>
      </c>
      <c r="AU44">
        <f t="shared" si="55"/>
        <v>-21.717897735714153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-3.9040117573999127</v>
      </c>
      <c r="AH45">
        <f t="shared" si="45"/>
        <v>-1437.4653272130884</v>
      </c>
      <c r="AI45">
        <f t="shared" si="46"/>
        <v>-1441.3693389704883</v>
      </c>
      <c r="AJ45">
        <f t="shared" si="47"/>
        <v>19.8399188824269</v>
      </c>
      <c r="AK45">
        <f t="shared" si="59"/>
        <v>9.1162650340053055</v>
      </c>
      <c r="AL45">
        <f t="shared" si="39"/>
        <v>-1412.4131550540562</v>
      </c>
      <c r="AN45">
        <f t="shared" si="48"/>
        <v>0</v>
      </c>
      <c r="AO45">
        <f t="shared" si="49"/>
        <v>0</v>
      </c>
      <c r="AP45">
        <f t="shared" si="50"/>
        <v>-5.4522035910503551E-2</v>
      </c>
      <c r="AQ45">
        <f t="shared" si="51"/>
        <v>-20.075128114525153</v>
      </c>
      <c r="AR45">
        <f t="shared" si="52"/>
        <v>-20.129650150435658</v>
      </c>
      <c r="AS45">
        <f t="shared" si="53"/>
        <v>0.27707723157308878</v>
      </c>
      <c r="AT45">
        <f t="shared" si="54"/>
        <v>0.12731450631817101</v>
      </c>
      <c r="AU45">
        <f t="shared" si="55"/>
        <v>-19.725258412544399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-3.5050463666837604</v>
      </c>
      <c r="AH46">
        <f t="shared" si="45"/>
        <v>-1439.7010925686131</v>
      </c>
      <c r="AI46">
        <f t="shared" si="46"/>
        <v>-1443.2061389352968</v>
      </c>
      <c r="AJ46">
        <f t="shared" si="47"/>
        <v>18.009131103393486</v>
      </c>
      <c r="AK46">
        <f t="shared" si="59"/>
        <v>7.727470712235422</v>
      </c>
      <c r="AL46">
        <f t="shared" si="39"/>
        <v>-1417.4695371196681</v>
      </c>
      <c r="AN46">
        <f t="shared" si="48"/>
        <v>0</v>
      </c>
      <c r="AO46">
        <f t="shared" si="49"/>
        <v>0</v>
      </c>
      <c r="AP46">
        <f t="shared" si="50"/>
        <v>-4.3705560310146843E-2</v>
      </c>
      <c r="AQ46">
        <f t="shared" si="51"/>
        <v>-17.952100014407311</v>
      </c>
      <c r="AR46">
        <f t="shared" si="52"/>
        <v>-17.995805574717458</v>
      </c>
      <c r="AS46">
        <f t="shared" si="53"/>
        <v>0.22456169854249483</v>
      </c>
      <c r="AT46">
        <f t="shared" si="54"/>
        <v>9.6356339382191777E-2</v>
      </c>
      <c r="AU46">
        <f t="shared" si="55"/>
        <v>-17.674887536792774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-3.1123259210914132</v>
      </c>
      <c r="AH47">
        <f t="shared" si="45"/>
        <v>-1430.6799277020377</v>
      </c>
      <c r="AI47">
        <f t="shared" si="46"/>
        <v>-1433.7922536231292</v>
      </c>
      <c r="AJ47">
        <f t="shared" si="47"/>
        <v>16.107459825896882</v>
      </c>
      <c r="AK47">
        <f t="shared" si="59"/>
        <v>6.466831534997878</v>
      </c>
      <c r="AL47">
        <f t="shared" si="39"/>
        <v>-1411.2179622622343</v>
      </c>
      <c r="AN47">
        <f t="shared" si="48"/>
        <v>0</v>
      </c>
      <c r="AO47">
        <f t="shared" si="49"/>
        <v>0</v>
      </c>
      <c r="AP47">
        <f t="shared" si="50"/>
        <v>-3.4650537197608938E-2</v>
      </c>
      <c r="AQ47">
        <f t="shared" si="51"/>
        <v>-15.928225163297697</v>
      </c>
      <c r="AR47">
        <f t="shared" si="52"/>
        <v>-15.962875700495307</v>
      </c>
      <c r="AS47">
        <f t="shared" si="53"/>
        <v>0.17932959143961019</v>
      </c>
      <c r="AT47">
        <f t="shared" si="54"/>
        <v>7.1997339718051015E-2</v>
      </c>
      <c r="AU47">
        <f t="shared" si="55"/>
        <v>-15.711548769337645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-2.7290369584460223</v>
      </c>
      <c r="AH48">
        <f t="shared" si="45"/>
        <v>-1408.6628137379064</v>
      </c>
      <c r="AI48">
        <f t="shared" si="46"/>
        <v>-1411.3918506963523</v>
      </c>
      <c r="AJ48">
        <f t="shared" si="47"/>
        <v>14.281224994984839</v>
      </c>
      <c r="AK48">
        <f t="shared" si="59"/>
        <v>5.3393093471850959</v>
      </c>
      <c r="AL48">
        <f t="shared" si="39"/>
        <v>-1391.7713163541825</v>
      </c>
      <c r="AN48">
        <f t="shared" si="48"/>
        <v>0</v>
      </c>
      <c r="AO48">
        <f t="shared" si="49"/>
        <v>0</v>
      </c>
      <c r="AP48">
        <f t="shared" si="50"/>
        <v>-2.7127907552038737E-2</v>
      </c>
      <c r="AQ48">
        <f t="shared" si="51"/>
        <v>-14.002769169105235</v>
      </c>
      <c r="AR48">
        <f t="shared" si="52"/>
        <v>-14.029897076657273</v>
      </c>
      <c r="AS48">
        <f t="shared" si="53"/>
        <v>0.14196207574060099</v>
      </c>
      <c r="AT48">
        <f t="shared" si="54"/>
        <v>5.3075239568998477E-2</v>
      </c>
      <c r="AU48">
        <f t="shared" si="55"/>
        <v>-13.834859761347674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-2.358258958317049</v>
      </c>
      <c r="AH49">
        <f t="shared" si="45"/>
        <v>-1373.9505221780535</v>
      </c>
      <c r="AI49">
        <f t="shared" si="46"/>
        <v>-1376.3087811363705</v>
      </c>
      <c r="AJ49">
        <f t="shared" si="47"/>
        <v>12.532233304540178</v>
      </c>
      <c r="AK49">
        <f t="shared" si="59"/>
        <v>4.339623597536157</v>
      </c>
      <c r="AL49">
        <f t="shared" si="39"/>
        <v>-1359.4369242342943</v>
      </c>
      <c r="AN49">
        <f t="shared" si="48"/>
        <v>0</v>
      </c>
      <c r="AO49">
        <f t="shared" si="49"/>
        <v>0</v>
      </c>
      <c r="AP49">
        <f t="shared" si="50"/>
        <v>-2.0930535981814914E-2</v>
      </c>
      <c r="AQ49">
        <f t="shared" si="51"/>
        <v>-12.194386346020156</v>
      </c>
      <c r="AR49">
        <f t="shared" si="52"/>
        <v>-12.215316882001972</v>
      </c>
      <c r="AS49">
        <f t="shared" si="53"/>
        <v>0.11122881954421583</v>
      </c>
      <c r="AT49">
        <f t="shared" si="54"/>
        <v>3.8515977024246792E-2</v>
      </c>
      <c r="AU49">
        <f t="shared" si="55"/>
        <v>-12.06557208543351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-2.0032620801038465</v>
      </c>
      <c r="AH50">
        <f t="shared" si="45"/>
        <v>-1325.6571545201268</v>
      </c>
      <c r="AI50">
        <f t="shared" si="46"/>
        <v>-1327.6604166002307</v>
      </c>
      <c r="AJ50">
        <f t="shared" si="47"/>
        <v>10.881407895515643</v>
      </c>
      <c r="AK50">
        <f t="shared" si="59"/>
        <v>3.4623672662183451</v>
      </c>
      <c r="AL50">
        <f t="shared" si="39"/>
        <v>-1313.3166414384968</v>
      </c>
      <c r="AN50">
        <f t="shared" si="48"/>
        <v>0</v>
      </c>
      <c r="AO50">
        <f t="shared" si="49"/>
        <v>0</v>
      </c>
      <c r="AP50">
        <f t="shared" si="50"/>
        <v>-1.5874812501561027E-2</v>
      </c>
      <c r="AQ50">
        <f t="shared" si="51"/>
        <v>-10.505145072315752</v>
      </c>
      <c r="AR50">
        <f t="shared" si="52"/>
        <v>-10.521019884817314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-10.407352909577973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-1.6678269929439333</v>
      </c>
      <c r="AH51">
        <f t="shared" si="45"/>
        <v>-1261.6098654354994</v>
      </c>
      <c r="AI51">
        <f t="shared" si="46"/>
        <v>-1263.2776924284433</v>
      </c>
      <c r="AJ51">
        <f t="shared" si="47"/>
        <v>9.3328428843652844</v>
      </c>
      <c r="AK51">
        <f t="shared" si="59"/>
        <v>2.7006687135322496</v>
      </c>
      <c r="AL51">
        <f t="shared" si="39"/>
        <v>-1251.2441808305457</v>
      </c>
      <c r="AN51">
        <f t="shared" si="48"/>
        <v>0</v>
      </c>
      <c r="AO51">
        <f t="shared" si="49"/>
        <v>0</v>
      </c>
      <c r="AP51">
        <f t="shared" si="50"/>
        <v>-1.180059240313054E-2</v>
      </c>
      <c r="AQ51">
        <f t="shared" si="51"/>
        <v>-8.9264317322829019</v>
      </c>
      <c r="AR51">
        <f t="shared" si="52"/>
        <v>-8.938232324686032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-8.8530900610424386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-1.3549584684066796</v>
      </c>
      <c r="AH52">
        <f t="shared" si="45"/>
        <v>-1184.761018431258</v>
      </c>
      <c r="AI52">
        <f t="shared" si="46"/>
        <v>-1186.1159768996647</v>
      </c>
      <c r="AJ52">
        <f t="shared" si="47"/>
        <v>7.879733350184285</v>
      </c>
      <c r="AK52">
        <f t="shared" si="59"/>
        <v>2.04736971162668</v>
      </c>
      <c r="AL52">
        <f t="shared" si="39"/>
        <v>-1176.1888738378536</v>
      </c>
      <c r="AN52">
        <f t="shared" si="48"/>
        <v>0</v>
      </c>
      <c r="AO52">
        <f t="shared" si="49"/>
        <v>0</v>
      </c>
      <c r="AP52">
        <f t="shared" si="50"/>
        <v>-8.5597439258233866E-3</v>
      </c>
      <c r="AQ52">
        <f t="shared" si="51"/>
        <v>-7.4845474363465714</v>
      </c>
      <c r="AR52">
        <f t="shared" si="52"/>
        <v>-7.4931071802723954</v>
      </c>
      <c r="AS52">
        <f t="shared" si="53"/>
        <v>4.977901629757097E-2</v>
      </c>
      <c r="AT52">
        <f t="shared" si="54"/>
        <v>1.2933946583336371E-2</v>
      </c>
      <c r="AU52">
        <f t="shared" si="55"/>
        <v>-7.4303942173914876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-1.0692986582760224</v>
      </c>
      <c r="AH53">
        <f t="shared" si="45"/>
        <v>-1088.4409017863613</v>
      </c>
      <c r="AI53">
        <f t="shared" si="46"/>
        <v>-1089.5102004446373</v>
      </c>
      <c r="AJ53">
        <f t="shared" si="47"/>
        <v>6.5499953094728038</v>
      </c>
      <c r="AK53">
        <f t="shared" si="59"/>
        <v>1.4957883771137799</v>
      </c>
      <c r="AL53">
        <f t="shared" si="39"/>
        <v>-1081.4644167580509</v>
      </c>
      <c r="AN53">
        <f t="shared" si="48"/>
        <v>0</v>
      </c>
      <c r="AO53">
        <f t="shared" si="49"/>
        <v>0</v>
      </c>
      <c r="AP53">
        <f t="shared" si="50"/>
        <v>-6.0313674528502401E-3</v>
      </c>
      <c r="AQ53">
        <f t="shared" si="51"/>
        <v>-6.1393390691888712</v>
      </c>
      <c r="AR53">
        <f t="shared" si="52"/>
        <v>-6.1453704366417217</v>
      </c>
      <c r="AS53">
        <f t="shared" si="53"/>
        <v>3.6945177308618959E-2</v>
      </c>
      <c r="AT53">
        <f t="shared" si="54"/>
        <v>8.4369780736664301E-3</v>
      </c>
      <c r="AU53">
        <f t="shared" si="55"/>
        <v>-6.0999882812594368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-0.81533202113756342</v>
      </c>
      <c r="AH54">
        <f t="shared" si="45"/>
        <v>-973.09460222279472</v>
      </c>
      <c r="AI54">
        <f t="shared" si="46"/>
        <v>-973.9099342439323</v>
      </c>
      <c r="AJ54">
        <f t="shared" si="47"/>
        <v>5.3049175273372899</v>
      </c>
      <c r="AK54">
        <f t="shared" si="59"/>
        <v>1.0372887054506834</v>
      </c>
      <c r="AL54">
        <f t="shared" si="39"/>
        <v>-967.56772801114437</v>
      </c>
      <c r="AN54">
        <f t="shared" si="48"/>
        <v>0</v>
      </c>
      <c r="AO54">
        <f t="shared" si="49"/>
        <v>0</v>
      </c>
      <c r="AP54">
        <f t="shared" si="50"/>
        <v>-4.1061351768611381E-3</v>
      </c>
      <c r="AQ54">
        <f t="shared" si="51"/>
        <v>-4.900651357990224</v>
      </c>
      <c r="AR54">
        <f t="shared" si="52"/>
        <v>-4.904757493167085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-4.872817184880132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-0.59655467619926705</v>
      </c>
      <c r="AH55">
        <f t="shared" si="45"/>
        <v>-842.49609890768295</v>
      </c>
      <c r="AI55">
        <f t="shared" si="46"/>
        <v>-843.09265358388222</v>
      </c>
      <c r="AJ55">
        <f t="shared" si="47"/>
        <v>4.1556321241941667</v>
      </c>
      <c r="AK55">
        <f t="shared" si="59"/>
        <v>0.66594447853707317</v>
      </c>
      <c r="AL55">
        <f t="shared" si="39"/>
        <v>-838.27107698115094</v>
      </c>
      <c r="AN55">
        <f t="shared" si="48"/>
        <v>0</v>
      </c>
      <c r="AO55">
        <f t="shared" si="49"/>
        <v>0</v>
      </c>
      <c r="AP55">
        <f t="shared" si="50"/>
        <v>-2.6824459209762765E-3</v>
      </c>
      <c r="AQ55">
        <f t="shared" si="51"/>
        <v>-3.7883371199967741</v>
      </c>
      <c r="AR55">
        <f t="shared" si="52"/>
        <v>-3.7910195659177504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-3.7693390410527492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-0.41592334949023707</v>
      </c>
      <c r="AH56">
        <f t="shared" si="45"/>
        <v>-698.66311978814929</v>
      </c>
      <c r="AI56">
        <f t="shared" si="46"/>
        <v>-699.07904313763947</v>
      </c>
      <c r="AJ56">
        <f t="shared" si="47"/>
        <v>3.1231413755360125</v>
      </c>
      <c r="AK56">
        <f t="shared" si="59"/>
        <v>0.37505022984348146</v>
      </c>
      <c r="AL56">
        <f t="shared" si="39"/>
        <v>-695.58085153226</v>
      </c>
      <c r="AN56">
        <f t="shared" si="48"/>
        <v>0</v>
      </c>
      <c r="AO56">
        <f t="shared" si="49"/>
        <v>0</v>
      </c>
      <c r="AP56">
        <f t="shared" si="50"/>
        <v>-1.6698443830758809E-3</v>
      </c>
      <c r="AQ56">
        <f t="shared" si="51"/>
        <v>-2.8049848311483108</v>
      </c>
      <c r="AR56">
        <f t="shared" si="52"/>
        <v>-2.8066546755313864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-2.7926101752398651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-0.27403255080005579</v>
      </c>
      <c r="AH57">
        <f t="shared" si="45"/>
        <v>-550.92626078111573</v>
      </c>
      <c r="AI57">
        <f t="shared" si="46"/>
        <v>-551.20029333191576</v>
      </c>
      <c r="AJ57">
        <f t="shared" si="47"/>
        <v>2.2110600593083456</v>
      </c>
      <c r="AK57">
        <f t="shared" si="59"/>
        <v>0.15643033355596059</v>
      </c>
      <c r="AL57">
        <f t="shared" si="39"/>
        <v>-548.83280293905148</v>
      </c>
      <c r="AN57">
        <f t="shared" si="48"/>
        <v>0</v>
      </c>
      <c r="AO57">
        <f t="shared" si="49"/>
        <v>0</v>
      </c>
      <c r="AP57">
        <f t="shared" si="50"/>
        <v>-9.8230607251454066E-4</v>
      </c>
      <c r="AQ57">
        <f t="shared" si="51"/>
        <v>-1.9748683501029878</v>
      </c>
      <c r="AR57">
        <f t="shared" si="52"/>
        <v>-1.9758506561755023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-1.9673640724366701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-0.16907541284836178</v>
      </c>
      <c r="AH58">
        <f t="shared" si="45"/>
        <v>-408.86724977477388</v>
      </c>
      <c r="AI58">
        <f t="shared" si="46"/>
        <v>-409.03632518762225</v>
      </c>
      <c r="AJ58">
        <f t="shared" si="47"/>
        <v>1.4445783752458747</v>
      </c>
      <c r="AK58">
        <f t="shared" si="59"/>
        <v>1.6561294043763834E-3</v>
      </c>
      <c r="AL58">
        <f t="shared" si="39"/>
        <v>-407.590090682972</v>
      </c>
      <c r="AN58">
        <f t="shared" si="48"/>
        <v>0</v>
      </c>
      <c r="AO58">
        <f t="shared" si="49"/>
        <v>0</v>
      </c>
      <c r="AP58">
        <f t="shared" si="50"/>
        <v>-5.4113685018230596E-4</v>
      </c>
      <c r="AQ58">
        <f t="shared" si="51"/>
        <v>-1.3086062128043301</v>
      </c>
      <c r="AR58">
        <f t="shared" si="52"/>
        <v>-1.3091473496545125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-1.3045185821046541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-9.653754084340288E-2</v>
      </c>
      <c r="AH59">
        <f t="shared" si="45"/>
        <v>-283.38847150590101</v>
      </c>
      <c r="AI59">
        <f t="shared" si="46"/>
        <v>-283.48500904674444</v>
      </c>
      <c r="AJ59">
        <f t="shared" si="47"/>
        <v>0.83513302096762088</v>
      </c>
      <c r="AK59">
        <f t="shared" si="59"/>
        <v>-9.9464356862834863E-2</v>
      </c>
      <c r="AL59">
        <f t="shared" si="39"/>
        <v>-282.74934038263962</v>
      </c>
      <c r="AN59">
        <f t="shared" si="48"/>
        <v>0</v>
      </c>
      <c r="AO59">
        <f t="shared" si="49"/>
        <v>0</v>
      </c>
      <c r="AP59">
        <f t="shared" si="50"/>
        <v>-2.7587024575239348E-4</v>
      </c>
      <c r="AQ59">
        <f t="shared" si="51"/>
        <v>-0.80982430870643596</v>
      </c>
      <c r="AR59">
        <f t="shared" si="52"/>
        <v>-0.81010017895218844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-0.80799789735908112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-5.0122975753596893E-2</v>
      </c>
      <c r="AH60">
        <f t="shared" si="45"/>
        <v>-181.79675872548785</v>
      </c>
      <c r="AI60">
        <f t="shared" si="46"/>
        <v>-181.84688170124144</v>
      </c>
      <c r="AJ60">
        <f t="shared" si="47"/>
        <v>0.38708038742366035</v>
      </c>
      <c r="AK60">
        <f t="shared" si="59"/>
        <v>-0.15792366833056831</v>
      </c>
      <c r="AL60">
        <f t="shared" si="39"/>
        <v>-181.61772498214836</v>
      </c>
      <c r="AN60">
        <f t="shared" si="48"/>
        <v>0</v>
      </c>
      <c r="AO60">
        <f t="shared" si="49"/>
        <v>0</v>
      </c>
      <c r="AP60">
        <f t="shared" si="50"/>
        <v>-1.2788731052728152E-4</v>
      </c>
      <c r="AQ60">
        <f t="shared" si="51"/>
        <v>-0.46384912680112222</v>
      </c>
      <c r="AR60">
        <f t="shared" si="52"/>
        <v>-0.46397701411164954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-0.46339232742748021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-2.3108254055316454E-2</v>
      </c>
      <c r="AH61">
        <f t="shared" si="45"/>
        <v>-106.05396776297788</v>
      </c>
      <c r="AI61">
        <f t="shared" si="46"/>
        <v>-106.07707601703319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-106.17569611539905</v>
      </c>
      <c r="AN61">
        <f t="shared" si="48"/>
        <v>0</v>
      </c>
      <c r="AO61">
        <f t="shared" si="49"/>
        <v>0</v>
      </c>
      <c r="AP61">
        <f t="shared" si="50"/>
        <v>-5.264288941497437E-5</v>
      </c>
      <c r="AQ61">
        <f t="shared" si="51"/>
        <v>-0.24160143313299076</v>
      </c>
      <c r="AR61">
        <f t="shared" si="52"/>
        <v>-0.24165407602240574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-0.24187874236543364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-9.1374952584689015E-3</v>
      </c>
      <c r="AH62">
        <f t="shared" si="45"/>
        <v>-54.958705025177551</v>
      </c>
      <c r="AI62">
        <f t="shared" si="46"/>
        <v>-54.967842520436022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-55.254317192367701</v>
      </c>
      <c r="AN62">
        <f t="shared" si="48"/>
        <v>0</v>
      </c>
      <c r="AO62">
        <f t="shared" si="49"/>
        <v>0</v>
      </c>
      <c r="AP62">
        <f t="shared" si="50"/>
        <v>-1.8585819999562757E-5</v>
      </c>
      <c r="AQ62">
        <f t="shared" si="51"/>
        <v>-0.11178693614755121</v>
      </c>
      <c r="AR62">
        <f t="shared" si="52"/>
        <v>-0.11180552196755078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-0.11238821629858435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-2.9655446451263591E-3</v>
      </c>
      <c r="AH63">
        <f t="shared" si="45"/>
        <v>-24.32230264303141</v>
      </c>
      <c r="AI63">
        <f t="shared" si="46"/>
        <v>-24.325268187676535</v>
      </c>
      <c r="AJ63">
        <f t="shared" si="47"/>
        <v>-0.18911383690471606</v>
      </c>
      <c r="AK63">
        <f t="shared" si="59"/>
        <v>-0.18438871895814135</v>
      </c>
      <c r="AL63">
        <f t="shared" si="39"/>
        <v>-24.698770743539395</v>
      </c>
      <c r="AN63">
        <f t="shared" si="48"/>
        <v>0</v>
      </c>
      <c r="AO63">
        <f t="shared" si="49"/>
        <v>0</v>
      </c>
      <c r="AP63">
        <f t="shared" si="50"/>
        <v>-5.3856857119161181E-6</v>
      </c>
      <c r="AQ63">
        <f t="shared" si="51"/>
        <v>-4.4171406436503823E-2</v>
      </c>
      <c r="AR63">
        <f t="shared" si="52"/>
        <v>-4.4176792122215737E-2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-4.4855105086338741E-2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-7.4284052072090816E-4</v>
      </c>
      <c r="AH64">
        <f t="shared" si="45"/>
        <v>-8.7721947118167485</v>
      </c>
      <c r="AI64">
        <f t="shared" si="46"/>
        <v>-8.7729375523374689</v>
      </c>
      <c r="AJ64">
        <f t="shared" si="47"/>
        <v>-0.22448999807444858</v>
      </c>
      <c r="AK64">
        <f t="shared" si="59"/>
        <v>-0.17115075037481123</v>
      </c>
      <c r="AL64">
        <f t="shared" si="39"/>
        <v>-9.168578300786729</v>
      </c>
      <c r="AN64">
        <f t="shared" si="48"/>
        <v>0</v>
      </c>
      <c r="AO64">
        <f t="shared" si="49"/>
        <v>0</v>
      </c>
      <c r="AP64">
        <f t="shared" si="50"/>
        <v>-1.2045202415894482E-6</v>
      </c>
      <c r="AQ64">
        <f t="shared" si="51"/>
        <v>-1.4224164943631337E-2</v>
      </c>
      <c r="AR64">
        <f t="shared" si="52"/>
        <v>-1.4225369463872926E-2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-1.4866903247520385E-2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-1.8441782241177719E-4</v>
      </c>
      <c r="AH65">
        <f t="shared" si="45"/>
        <v>-2.2039771724076873</v>
      </c>
      <c r="AI65">
        <f t="shared" si="46"/>
        <v>-2.2041615902300991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-2.5852501298237041</v>
      </c>
      <c r="AN65">
        <f t="shared" si="48"/>
        <v>0</v>
      </c>
      <c r="AO65">
        <f t="shared" si="49"/>
        <v>0</v>
      </c>
      <c r="AP65">
        <f t="shared" si="50"/>
        <v>-2.6699515696910061E-7</v>
      </c>
      <c r="AQ65">
        <f t="shared" si="51"/>
        <v>-3.1908587977434312E-3</v>
      </c>
      <c r="AR65">
        <f t="shared" si="52"/>
        <v>-3.1911257929004002E-3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-3.742855517919765E-3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-4.5339378718379866E-5</v>
      </c>
      <c r="AH66">
        <f t="shared" si="45"/>
        <v>-0.54893706187711822</v>
      </c>
      <c r="AI66">
        <f t="shared" si="46"/>
        <v>-0.54898240125583664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-0.89960757354220189</v>
      </c>
      <c r="AN66">
        <f t="shared" si="48"/>
        <v>0</v>
      </c>
      <c r="AO66">
        <f t="shared" si="49"/>
        <v>0</v>
      </c>
      <c r="AP66">
        <f t="shared" si="50"/>
        <v>-5.8608153153662679E-8</v>
      </c>
      <c r="AQ66">
        <f t="shared" si="51"/>
        <v>-7.0958597809752646E-4</v>
      </c>
      <c r="AR66">
        <f t="shared" si="52"/>
        <v>-7.0964458625068011E-4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-1.1628818025021287E-3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-1.1026401203549482E-5</v>
      </c>
      <c r="AH67">
        <f t="shared" ref="AH67:AH98" si="66">-X67*R67</f>
        <v>-0.13543833491058635</v>
      </c>
      <c r="AI67">
        <f t="shared" ref="AI67:AI98" si="67">SUM(AE67:AH67)</f>
        <v>-0.13544936131178989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-0.45083955492723177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-1.2726185207828908E-8</v>
      </c>
      <c r="AQ67">
        <f t="shared" ref="AQ67:AQ98" si="72">AH67*$K67</f>
        <v>-1.5631694353342024E-4</v>
      </c>
      <c r="AR67">
        <f t="shared" ref="AR67:AR98" si="73">AI67*$K67</f>
        <v>-1.5632966971862808E-4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-5.2033909968487004E-4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89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-2.6492201338226529E-6</v>
      </c>
      <c r="AH68">
        <f t="shared" si="66"/>
        <v>-3.3067668230765339E-2</v>
      </c>
      <c r="AI68">
        <f t="shared" si="67"/>
        <v>-3.307031745089916E-2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-0.31518879789936116</v>
      </c>
      <c r="AN68">
        <f t="shared" si="69"/>
        <v>0</v>
      </c>
      <c r="AO68">
        <f t="shared" si="70"/>
        <v>0</v>
      </c>
      <c r="AP68">
        <f t="shared" si="71"/>
        <v>-2.7300114788912444E-9</v>
      </c>
      <c r="AQ68">
        <f t="shared" si="72"/>
        <v>-3.4076108926401512E-5</v>
      </c>
      <c r="AR68">
        <f t="shared" si="73"/>
        <v>-3.4078838937880402E-5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-3.2480088207754467E-4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12.5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-6.2878202706598275E-7</v>
      </c>
      <c r="AH69">
        <f t="shared" si="66"/>
        <v>-7.9757836216737734E-3</v>
      </c>
      <c r="AI69">
        <f t="shared" si="67"/>
        <v>-7.9764124037008388E-3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-0.25998284978352182</v>
      </c>
      <c r="AN69">
        <f t="shared" si="69"/>
        <v>0</v>
      </c>
      <c r="AO69">
        <f t="shared" si="70"/>
        <v>0</v>
      </c>
      <c r="AP69">
        <f t="shared" si="71"/>
        <v>-5.7853351474990805E-10</v>
      </c>
      <c r="AQ69">
        <f t="shared" si="72"/>
        <v>-7.3384065270801238E-6</v>
      </c>
      <c r="AR69">
        <f t="shared" si="73"/>
        <v>-7.3389850605948737E-6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-2.3920656982165099E-4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12.5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-1.4725915803397862E-7</v>
      </c>
      <c r="AH70">
        <f t="shared" si="66"/>
        <v>-1.900940195045377E-3</v>
      </c>
      <c r="AI70">
        <f t="shared" si="67"/>
        <v>-1.9010874542034111E-3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-0.22693198171289228</v>
      </c>
      <c r="AN70">
        <f t="shared" si="69"/>
        <v>0</v>
      </c>
      <c r="AO70">
        <f t="shared" si="70"/>
        <v>0</v>
      </c>
      <c r="AP70">
        <f t="shared" si="71"/>
        <v>-1.2097418190092464E-10</v>
      </c>
      <c r="AQ70">
        <f t="shared" si="72"/>
        <v>-1.5616324852620474E-6</v>
      </c>
      <c r="AR70">
        <f t="shared" si="73"/>
        <v>-1.5617534594439485E-6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-1.8642583049767434E-4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12.5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-3.4001889543995313E-8</v>
      </c>
      <c r="AH71">
        <f t="shared" si="66"/>
        <v>-4.4713870763857407E-4</v>
      </c>
      <c r="AI71">
        <f t="shared" si="67"/>
        <v>-4.4717270952811808E-4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-0.20137304836718309</v>
      </c>
      <c r="AN71">
        <f t="shared" si="69"/>
        <v>0</v>
      </c>
      <c r="AO71">
        <f t="shared" si="70"/>
        <v>0</v>
      </c>
      <c r="AP71">
        <f t="shared" si="71"/>
        <v>-2.4939940345323776E-11</v>
      </c>
      <c r="AQ71">
        <f t="shared" si="72"/>
        <v>-3.2797038176840277E-7</v>
      </c>
      <c r="AR71">
        <f t="shared" si="73"/>
        <v>-3.2799532170874809E-7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-1.4770449174406145E-4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12.5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-7.7350739734810742E-9</v>
      </c>
      <c r="AH72">
        <f t="shared" si="66"/>
        <v>-1.0370718670029715E-4</v>
      </c>
      <c r="AI72">
        <f t="shared" si="67"/>
        <v>-1.0371492177427063E-4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-0.17950297903479567</v>
      </c>
      <c r="AN72">
        <f t="shared" si="69"/>
        <v>0</v>
      </c>
      <c r="AO72">
        <f t="shared" si="70"/>
        <v>0</v>
      </c>
      <c r="AP72">
        <f t="shared" si="71"/>
        <v>-5.06569230554068E-12</v>
      </c>
      <c r="AQ72">
        <f t="shared" si="72"/>
        <v>-6.7917734141660623E-8</v>
      </c>
      <c r="AR72">
        <f t="shared" si="73"/>
        <v>-6.7922799833966158E-8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-1.1755632368037615E-4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12.5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-1.7313570389568454E-9</v>
      </c>
      <c r="AH73">
        <f t="shared" si="66"/>
        <v>-2.3705464779157673E-5</v>
      </c>
      <c r="AI73">
        <f t="shared" si="67"/>
        <v>-2.3707196136196631E-5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-0.16020186635454348</v>
      </c>
      <c r="AN73">
        <f t="shared" si="69"/>
        <v>0</v>
      </c>
      <c r="AO73">
        <f t="shared" si="70"/>
        <v>0</v>
      </c>
      <c r="AP73">
        <f t="shared" si="71"/>
        <v>-1.0123785846476068E-12</v>
      </c>
      <c r="AQ73">
        <f t="shared" si="72"/>
        <v>-1.3861326313142691E-8</v>
      </c>
      <c r="AR73">
        <f t="shared" si="73"/>
        <v>-1.3862338691727339E-8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-9.367503932963204E-5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12.5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-3.8102068369010495E-10</v>
      </c>
      <c r="AH74">
        <f t="shared" si="66"/>
        <v>-5.3320911395086876E-6</v>
      </c>
      <c r="AI74">
        <f t="shared" si="67"/>
        <v>-5.3324721601923781E-6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-0.14302159690086969</v>
      </c>
      <c r="AN74">
        <f t="shared" si="69"/>
        <v>0</v>
      </c>
      <c r="AO74">
        <f t="shared" si="70"/>
        <v>0</v>
      </c>
      <c r="AP74">
        <f t="shared" si="71"/>
        <v>-1.9892384361158051E-13</v>
      </c>
      <c r="AQ74">
        <f t="shared" si="72"/>
        <v>-2.78378604984343E-9</v>
      </c>
      <c r="AR74">
        <f t="shared" si="73"/>
        <v>-2.7839849736870419E-9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-7.4668927417406662E-5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12.5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-8.2333455304794522E-11</v>
      </c>
      <c r="AH75">
        <f t="shared" si="66"/>
        <v>-1.1795080861936377E-6</v>
      </c>
      <c r="AI75">
        <f t="shared" si="67"/>
        <v>-1.1795904196489424E-6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-0.1276942832630811</v>
      </c>
      <c r="AN75">
        <f t="shared" si="69"/>
        <v>0</v>
      </c>
      <c r="AO75">
        <f t="shared" si="70"/>
        <v>0</v>
      </c>
      <c r="AP75">
        <f t="shared" si="71"/>
        <v>-3.8379261115812282E-14</v>
      </c>
      <c r="AQ75">
        <f t="shared" si="72"/>
        <v>-5.4982083116341055E-10</v>
      </c>
      <c r="AR75">
        <f t="shared" si="73"/>
        <v>-5.4985921042452636E-10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-5.9523947127054423E-5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12.5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-1.7443913510981392E-11</v>
      </c>
      <c r="AH76">
        <f t="shared" si="66"/>
        <v>-2.5626482896306077E-7</v>
      </c>
      <c r="AI76">
        <f t="shared" si="67"/>
        <v>-2.5628227287657174E-7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-0.11401195809458506</v>
      </c>
      <c r="AN76">
        <f t="shared" si="69"/>
        <v>0</v>
      </c>
      <c r="AO76">
        <f t="shared" si="70"/>
        <v>0</v>
      </c>
      <c r="AP76">
        <f t="shared" si="71"/>
        <v>-7.2601596268448073E-15</v>
      </c>
      <c r="AQ76">
        <f t="shared" si="72"/>
        <v>-1.0665746329495707E-10</v>
      </c>
      <c r="AR76">
        <f t="shared" si="73"/>
        <v>-1.0666472345458391E-10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-4.7451795413611838E-5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12.5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-3.6208983851548524E-12</v>
      </c>
      <c r="AH77">
        <f t="shared" si="66"/>
        <v>-5.4594303962866899E-8</v>
      </c>
      <c r="AI77">
        <f t="shared" si="67"/>
        <v>-5.4597924861252055E-8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-0.1017962173479775</v>
      </c>
      <c r="AN77">
        <f t="shared" si="69"/>
        <v>0</v>
      </c>
      <c r="AO77">
        <f t="shared" si="70"/>
        <v>0</v>
      </c>
      <c r="AP77">
        <f t="shared" si="71"/>
        <v>-1.3455522267869113E-15</v>
      </c>
      <c r="AQ77">
        <f t="shared" si="72"/>
        <v>-2.0287641202053631E-11</v>
      </c>
      <c r="AR77">
        <f t="shared" si="73"/>
        <v>-2.0288986754280421E-11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-3.7828216194251952E-5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12.5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-7.35349768354843E-13</v>
      </c>
      <c r="AH78">
        <f t="shared" si="66"/>
        <v>-1.1397358531793843E-8</v>
      </c>
      <c r="AI78">
        <f t="shared" si="67"/>
        <v>-1.1398093881562198E-8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-9.0889442506348048E-2</v>
      </c>
      <c r="AN78">
        <f t="shared" si="69"/>
        <v>0</v>
      </c>
      <c r="AO78">
        <f t="shared" si="70"/>
        <v>0</v>
      </c>
      <c r="AP78">
        <f t="shared" si="71"/>
        <v>-2.4398333276253223E-16</v>
      </c>
      <c r="AQ78">
        <f t="shared" si="72"/>
        <v>-3.7815548993750204E-12</v>
      </c>
      <c r="AR78">
        <f t="shared" si="73"/>
        <v>-3.7817988827077829E-12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-3.0156409983291881E-5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12.5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-1.4601528267780433E-13</v>
      </c>
      <c r="AH79">
        <f t="shared" si="66"/>
        <v>-2.327923951973961E-9</v>
      </c>
      <c r="AI79">
        <f t="shared" si="67"/>
        <v>-2.3280699672566388E-9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-8.115128011886269E-2</v>
      </c>
      <c r="AN79">
        <f t="shared" si="69"/>
        <v>0</v>
      </c>
      <c r="AO79">
        <f t="shared" si="70"/>
        <v>0</v>
      </c>
      <c r="AP79">
        <f t="shared" si="71"/>
        <v>-4.3256013322671246E-17</v>
      </c>
      <c r="AQ79">
        <f t="shared" si="72"/>
        <v>-6.8963130183398251E-13</v>
      </c>
      <c r="AR79">
        <f t="shared" si="73"/>
        <v>-6.8967455784730518E-13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-2.4040503087057653E-5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12.5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-2.8344574866646105E-14</v>
      </c>
      <c r="AH80">
        <f t="shared" si="66"/>
        <v>-4.6484221993752076E-10</v>
      </c>
      <c r="AI80">
        <f t="shared" si="67"/>
        <v>-4.6487056451238742E-10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-7.2456498495280824E-2</v>
      </c>
      <c r="AN80">
        <f t="shared" si="69"/>
        <v>0</v>
      </c>
      <c r="AO80">
        <f t="shared" si="70"/>
        <v>0</v>
      </c>
      <c r="AP80">
        <f t="shared" si="71"/>
        <v>-7.4972173507401662E-18</v>
      </c>
      <c r="AQ80">
        <f t="shared" si="72"/>
        <v>-1.2295203484505554E-13</v>
      </c>
      <c r="AR80">
        <f t="shared" si="73"/>
        <v>-1.2295953206240629E-13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-1.9164941448175455E-5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12.5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-5.3732570212706173E-15</v>
      </c>
      <c r="AH81">
        <f t="shared" si="66"/>
        <v>-9.0751488386836109E-11</v>
      </c>
      <c r="AI81">
        <f t="shared" si="67"/>
        <v>-9.0756861643857377E-11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-6.4693301904157979E-2</v>
      </c>
      <c r="AN81">
        <f t="shared" si="69"/>
        <v>0</v>
      </c>
      <c r="AO81">
        <f t="shared" si="70"/>
        <v>0</v>
      </c>
      <c r="AP81">
        <f t="shared" si="71"/>
        <v>-1.2689652995888396E-18</v>
      </c>
      <c r="AQ81">
        <f t="shared" si="72"/>
        <v>-2.1432157291761657E-14</v>
      </c>
      <c r="AR81">
        <f t="shared" si="73"/>
        <v>-2.1433426257061245E-14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-1.52781739096464E-5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12.5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-9.9371951983814329E-16</v>
      </c>
      <c r="AH82">
        <f t="shared" si="66"/>
        <v>-1.7303219724879071E-11</v>
      </c>
      <c r="AI82">
        <f t="shared" si="67"/>
        <v>-1.730421344439891E-11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-5.7761876636508211E-2</v>
      </c>
      <c r="AN82">
        <f t="shared" si="69"/>
        <v>0</v>
      </c>
      <c r="AO82">
        <f t="shared" si="70"/>
        <v>0</v>
      </c>
      <c r="AP82">
        <f t="shared" si="71"/>
        <v>-2.0953565287824303E-19</v>
      </c>
      <c r="AQ82">
        <f t="shared" si="72"/>
        <v>-3.6485561263189961E-15</v>
      </c>
      <c r="AR82">
        <f t="shared" si="73"/>
        <v>-3.6487656619718749E-15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-1.2179666687512228E-5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12.5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-1.7912503562703854E-16</v>
      </c>
      <c r="AH83">
        <f t="shared" si="66"/>
        <v>-3.2186291560508935E-12</v>
      </c>
      <c r="AI83">
        <f t="shared" si="67"/>
        <v>-3.2188082810865205E-12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-5.1573104127524791E-2</v>
      </c>
      <c r="AN83">
        <f t="shared" si="69"/>
        <v>0</v>
      </c>
      <c r="AO83">
        <f t="shared" si="70"/>
        <v>0</v>
      </c>
      <c r="AP83">
        <f t="shared" si="71"/>
        <v>-3.3723479363623143E-20</v>
      </c>
      <c r="AQ83">
        <f t="shared" si="72"/>
        <v>-6.0596428379358102E-16</v>
      </c>
      <c r="AR83">
        <f t="shared" si="73"/>
        <v>-6.0599800727294458E-16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-9.7095557115972338E-6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12.5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-3.1446484964667416E-17</v>
      </c>
      <c r="AH84">
        <f t="shared" si="66"/>
        <v>-5.8354920122440292E-13</v>
      </c>
      <c r="AI84">
        <f t="shared" si="67"/>
        <v>-5.8358064770936755E-13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-4.6047414397288253E-2</v>
      </c>
      <c r="AN84">
        <f t="shared" si="69"/>
        <v>0</v>
      </c>
      <c r="AO84">
        <f t="shared" si="70"/>
        <v>0</v>
      </c>
      <c r="AP84">
        <f t="shared" si="71"/>
        <v>-5.2860366655344194E-21</v>
      </c>
      <c r="AQ84">
        <f t="shared" si="72"/>
        <v>-9.8092441087815584E-17</v>
      </c>
      <c r="AR84">
        <f t="shared" si="73"/>
        <v>-9.8097727124481104E-17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-7.7403983666413427E-6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12.5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-5.3720032780860166E-18</v>
      </c>
      <c r="AH85">
        <f t="shared" si="66"/>
        <v>-1.0304006734773889E-13</v>
      </c>
      <c r="AI85">
        <f t="shared" si="67"/>
        <v>-1.0304543935101697E-13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-4.1113762854304167E-2</v>
      </c>
      <c r="AN85">
        <f t="shared" si="69"/>
        <v>0</v>
      </c>
      <c r="AO85">
        <f t="shared" si="70"/>
        <v>0</v>
      </c>
      <c r="AP85">
        <f t="shared" si="71"/>
        <v>-8.0626221951923087E-22</v>
      </c>
      <c r="AQ85">
        <f t="shared" si="72"/>
        <v>-1.5464866475062628E-17</v>
      </c>
      <c r="AR85">
        <f t="shared" si="73"/>
        <v>-1.5465672737282148E-17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-6.1705981876297378E-6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12.5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-8.9213052905693166E-19</v>
      </c>
      <c r="AH86">
        <f t="shared" si="66"/>
        <v>-1.7704610864992899E-14</v>
      </c>
      <c r="AI86">
        <f t="shared" si="67"/>
        <v>-1.7705502995521955E-14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-3.6708716834125903E-2</v>
      </c>
      <c r="AN86">
        <f t="shared" si="69"/>
        <v>0</v>
      </c>
      <c r="AO86">
        <f t="shared" si="70"/>
        <v>0</v>
      </c>
      <c r="AP86">
        <f t="shared" si="71"/>
        <v>-1.1955023094864479E-22</v>
      </c>
      <c r="AQ86">
        <f t="shared" si="72"/>
        <v>-2.3725119237912728E-18</v>
      </c>
      <c r="AR86">
        <f t="shared" si="73"/>
        <v>-2.3726314740222215E-18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-4.9191630959959006E-6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12.5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-1.4390431831696592E-19</v>
      </c>
      <c r="AH87">
        <f t="shared" si="66"/>
        <v>-2.9572196217975861E-15</v>
      </c>
      <c r="AI87">
        <f t="shared" si="67"/>
        <v>-2.9573635261159031E-15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-3.2775640030456708E-2</v>
      </c>
      <c r="AN87">
        <f t="shared" si="69"/>
        <v>0</v>
      </c>
      <c r="AO87">
        <f t="shared" si="70"/>
        <v>0</v>
      </c>
      <c r="AP87">
        <f t="shared" si="71"/>
        <v>-1.7217806468584739E-23</v>
      </c>
      <c r="AQ87">
        <f t="shared" si="72"/>
        <v>-3.5382423355122655E-19</v>
      </c>
      <c r="AR87">
        <f t="shared" si="73"/>
        <v>-3.5384145135769514E-19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-3.9215267028013162E-6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12.5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-2.2529510990830419E-20</v>
      </c>
      <c r="AH88">
        <f t="shared" si="66"/>
        <v>-4.7974305657186336E-16</v>
      </c>
      <c r="AI88">
        <f t="shared" si="67"/>
        <v>-4.7976558608285419E-16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-2.4067874491733275E-24</v>
      </c>
      <c r="AQ88">
        <f t="shared" si="72"/>
        <v>-5.1250094502945592E-20</v>
      </c>
      <c r="AR88">
        <f t="shared" si="73"/>
        <v>-5.1252501290394765E-20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12.5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-3.4030802019777475E-21</v>
      </c>
      <c r="AH89">
        <f t="shared" si="66"/>
        <v>-7.5604542715777463E-17</v>
      </c>
      <c r="AI89">
        <f t="shared" si="67"/>
        <v>-7.5607945795979436E-17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-3.2459373595052368E-25</v>
      </c>
      <c r="AQ89">
        <f t="shared" si="72"/>
        <v>-7.2113378229178829E-21</v>
      </c>
      <c r="AR89">
        <f t="shared" si="73"/>
        <v>-7.2116624166538335E-21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12.5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ref="AC90:AC98" si="94">S90*Z90</f>
        <v>-0.1175859535439492</v>
      </c>
      <c r="AE90">
        <f t="shared" si="63"/>
        <v>0</v>
      </c>
      <c r="AF90">
        <f t="shared" si="64"/>
        <v>0</v>
      </c>
      <c r="AG90">
        <f t="shared" si="65"/>
        <v>-4.953889202966514E-22</v>
      </c>
      <c r="AH90">
        <f t="shared" si="66"/>
        <v>-1.1494641918645274E-17</v>
      </c>
      <c r="AI90">
        <f t="shared" si="67"/>
        <v>-1.149513730756557E-17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-4.2188707111295569E-26</v>
      </c>
      <c r="AQ90">
        <f t="shared" si="72"/>
        <v>-9.7891588080845501E-22</v>
      </c>
      <c r="AR90">
        <f t="shared" si="73"/>
        <v>-9.7895806951556627E-22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12.5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94"/>
        <v>-0.10498745852138319</v>
      </c>
      <c r="AE91">
        <f t="shared" si="63"/>
        <v>0</v>
      </c>
      <c r="AF91">
        <f t="shared" si="64"/>
        <v>0</v>
      </c>
      <c r="AG91">
        <f t="shared" si="65"/>
        <v>-6.9418015661616892E-23</v>
      </c>
      <c r="AH91">
        <f t="shared" si="66"/>
        <v>-1.684068061728272E-18</v>
      </c>
      <c r="AI91">
        <f t="shared" si="67"/>
        <v>-1.6841374797439337E-18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-5.2784218963498016E-27</v>
      </c>
      <c r="AQ91">
        <f t="shared" si="72"/>
        <v>-1.280535268438244E-22</v>
      </c>
      <c r="AR91">
        <f t="shared" si="73"/>
        <v>-1.2805880526572074E-22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12.5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94"/>
        <v>-9.3738802251234987E-2</v>
      </c>
      <c r="AE92">
        <f t="shared" si="63"/>
        <v>0</v>
      </c>
      <c r="AF92">
        <f t="shared" si="64"/>
        <v>0</v>
      </c>
      <c r="AG92">
        <f t="shared" si="65"/>
        <v>-9.3526476686982658E-24</v>
      </c>
      <c r="AH92">
        <f t="shared" si="66"/>
        <v>-2.3748475134520984E-19</v>
      </c>
      <c r="AI92">
        <f t="shared" si="67"/>
        <v>-2.3749410399287856E-19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-6.3496305385758311E-28</v>
      </c>
      <c r="AQ92">
        <f t="shared" si="72"/>
        <v>-1.6123139489520752E-23</v>
      </c>
      <c r="AR92">
        <f t="shared" si="73"/>
        <v>-1.6123774452574612E-23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12.5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94"/>
        <v>-8.3695359152888379E-2</v>
      </c>
      <c r="AE93">
        <f t="shared" si="63"/>
        <v>0</v>
      </c>
      <c r="AF93">
        <f t="shared" si="64"/>
        <v>0</v>
      </c>
      <c r="AG93">
        <f t="shared" si="65"/>
        <v>-1.2100512137280217E-24</v>
      </c>
      <c r="AH93">
        <f t="shared" si="66"/>
        <v>-3.2196279913133046E-20</v>
      </c>
      <c r="AI93">
        <f t="shared" si="67"/>
        <v>-3.2197489964346776E-20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-7.3349914339947961E-29</v>
      </c>
      <c r="AQ93">
        <f t="shared" si="72"/>
        <v>-1.9516482830652339E-24</v>
      </c>
      <c r="AR93">
        <f t="shared" si="73"/>
        <v>-1.9517216329795741E-24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12.5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94"/>
        <v>-7.4727999243650339E-2</v>
      </c>
      <c r="AE94">
        <f t="shared" si="63"/>
        <v>0</v>
      </c>
      <c r="AF94">
        <f t="shared" si="64"/>
        <v>0</v>
      </c>
      <c r="AG94">
        <f t="shared" si="65"/>
        <v>-1.5011772053291163E-25</v>
      </c>
      <c r="AH94">
        <f t="shared" si="66"/>
        <v>-4.1913319242313197E-21</v>
      </c>
      <c r="AI94">
        <f t="shared" si="67"/>
        <v>-4.1914820419518528E-21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-8.1247460977243165E-30</v>
      </c>
      <c r="AQ94">
        <f t="shared" si="72"/>
        <v>-2.268453555967759E-25</v>
      </c>
      <c r="AR94">
        <f t="shared" si="73"/>
        <v>-2.2685348034287363E-25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12.5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94"/>
        <v>-6.6721427896116361E-2</v>
      </c>
      <c r="AE95">
        <f t="shared" si="63"/>
        <v>0</v>
      </c>
      <c r="AF95">
        <f t="shared" si="64"/>
        <v>0</v>
      </c>
      <c r="AG95">
        <f t="shared" si="65"/>
        <v>-1.7824608846485425E-26</v>
      </c>
      <c r="AH95">
        <f t="shared" si="66"/>
        <v>-5.2316773792438837E-22</v>
      </c>
      <c r="AI95">
        <f t="shared" si="67"/>
        <v>-5.2318556253323483E-22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-8.6135032568605827E-31</v>
      </c>
      <c r="AQ95">
        <f t="shared" si="72"/>
        <v>-2.5281379542781025E-26</v>
      </c>
      <c r="AR95">
        <f t="shared" si="73"/>
        <v>-2.528224089310671E-26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12.5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94"/>
        <v>-5.9572703478675326E-2</v>
      </c>
      <c r="AE96">
        <f t="shared" si="63"/>
        <v>0</v>
      </c>
      <c r="AF96">
        <f t="shared" si="64"/>
        <v>0</v>
      </c>
      <c r="AG96">
        <f t="shared" si="65"/>
        <v>-2.0215943396658478E-27</v>
      </c>
      <c r="AH96">
        <f t="shared" si="66"/>
        <v>-6.249907367341889E-23</v>
      </c>
      <c r="AI96">
        <f t="shared" si="67"/>
        <v>-6.2501095267758557E-23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-8.722396087909163E-32</v>
      </c>
      <c r="AQ96">
        <f t="shared" si="72"/>
        <v>-2.6965928080164822E-27</v>
      </c>
      <c r="AR96">
        <f t="shared" si="73"/>
        <v>-2.6966800319773615E-27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12.5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94"/>
        <v>-5.3189913820245821E-2</v>
      </c>
      <c r="AE97">
        <f t="shared" si="63"/>
        <v>0</v>
      </c>
      <c r="AF97">
        <f t="shared" si="64"/>
        <v>0</v>
      </c>
      <c r="AG97">
        <f t="shared" si="65"/>
        <v>-2.1852281087898158E-28</v>
      </c>
      <c r="AH97">
        <f t="shared" si="66"/>
        <v>-7.13142234156083E-24</v>
      </c>
      <c r="AI97">
        <f t="shared" si="67"/>
        <v>-7.1316408643717086E-24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-8.4182253427545211E-33</v>
      </c>
      <c r="AQ97">
        <f t="shared" si="72"/>
        <v>-2.7472610316577014E-28</v>
      </c>
      <c r="AR97">
        <f t="shared" si="73"/>
        <v>-2.7473452139111287E-28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5">SUM(AN3:AN98)</f>
        <v>2062.284283781129</v>
      </c>
      <c r="AO100" s="6">
        <f t="shared" si="95"/>
        <v>-206.22842837811291</v>
      </c>
      <c r="AP100" s="6">
        <f t="shared" si="95"/>
        <v>-742.79821051813974</v>
      </c>
      <c r="AQ100" s="6">
        <f>SUM(AQ3:AQ98)</f>
        <v>-1380.7196891462254</v>
      </c>
      <c r="AR100" s="6">
        <f t="shared" ref="AR100:AU100" si="96">SUM(AR3:AR98)</f>
        <v>-267.46204426135</v>
      </c>
      <c r="AS100" s="6">
        <f t="shared" si="96"/>
        <v>-276.50228969344846</v>
      </c>
      <c r="AT100" s="6">
        <f t="shared" si="96"/>
        <v>142.70419775763216</v>
      </c>
      <c r="AU100" s="6">
        <f t="shared" si="96"/>
        <v>-401.26013619716633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4147.3177344684382</v>
      </c>
      <c r="K3">
        <v>1</v>
      </c>
      <c r="L3" s="2">
        <v>0</v>
      </c>
      <c r="O3">
        <f>$C$3</f>
        <v>4147.3177344684382</v>
      </c>
      <c r="P3">
        <f>O3*C5</f>
        <v>414.73177344684382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4147.3177344684382</v>
      </c>
      <c r="AF3">
        <f t="shared" ref="AF3:AF34" si="3">-$Z3*P3</f>
        <v>-414.73177344684382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3107.6289903215943</v>
      </c>
      <c r="AJ3">
        <f t="shared" ref="AJ3:AJ34" si="7">AB3-AC3</f>
        <v>0</v>
      </c>
      <c r="AL3">
        <f t="shared" ref="AL3:AL23" si="8">SUM(AI3:AK3)</f>
        <v>3107.6289903215943</v>
      </c>
      <c r="AN3">
        <f t="shared" ref="AN3:AN34" si="9">AE3*$K3</f>
        <v>4147.3177344684382</v>
      </c>
      <c r="AO3">
        <f t="shared" ref="AO3:AO34" si="10">AF3*$K3</f>
        <v>-414.73177344684382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3107.6289903215943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3107.6289903215943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12.5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-12.217530882036829</v>
      </c>
      <c r="AH5">
        <f t="shared" si="5"/>
        <v>-68.641660352678556</v>
      </c>
      <c r="AI5">
        <f t="shared" si="6"/>
        <v>-80.859191234715382</v>
      </c>
      <c r="AJ5">
        <f t="shared" si="7"/>
        <v>-79.257884385010584</v>
      </c>
      <c r="AK5">
        <f t="shared" si="28"/>
        <v>0.59119324136512452</v>
      </c>
      <c r="AL5">
        <f t="shared" si="8"/>
        <v>-159.52588237836085</v>
      </c>
      <c r="AN5">
        <f t="shared" si="9"/>
        <v>0</v>
      </c>
      <c r="AO5">
        <f t="shared" si="10"/>
        <v>0</v>
      </c>
      <c r="AP5">
        <f t="shared" si="11"/>
        <v>-11.01966686680769</v>
      </c>
      <c r="AQ5">
        <f t="shared" si="12"/>
        <v>-61.911710113473873</v>
      </c>
      <c r="AR5">
        <f t="shared" si="13"/>
        <v>-72.931376980281556</v>
      </c>
      <c r="AS5">
        <f t="shared" si="14"/>
        <v>-71.487069762590906</v>
      </c>
      <c r="AT5">
        <f t="shared" si="15"/>
        <v>0.53322988389825998</v>
      </c>
      <c r="AU5">
        <f t="shared" si="16"/>
        <v>-143.88521685897422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12.5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-12.077542217709958</v>
      </c>
      <c r="AH6">
        <f t="shared" si="5"/>
        <v>-71.253422026015244</v>
      </c>
      <c r="AI6">
        <f t="shared" si="6"/>
        <v>-83.330964243725205</v>
      </c>
      <c r="AJ6">
        <f t="shared" si="7"/>
        <v>-80.732472946715461</v>
      </c>
      <c r="AK6">
        <f t="shared" si="28"/>
        <v>1.5865046410097663</v>
      </c>
      <c r="AL6">
        <f t="shared" si="8"/>
        <v>-162.4769325494309</v>
      </c>
      <c r="AN6">
        <f t="shared" si="9"/>
        <v>0</v>
      </c>
      <c r="AO6">
        <f t="shared" si="10"/>
        <v>0</v>
      </c>
      <c r="AP6">
        <f t="shared" si="11"/>
        <v>-10.304988503957183</v>
      </c>
      <c r="AQ6">
        <f t="shared" si="12"/>
        <v>-60.795953482075426</v>
      </c>
      <c r="AR6">
        <f t="shared" si="13"/>
        <v>-71.100941986032609</v>
      </c>
      <c r="AS6">
        <f t="shared" si="14"/>
        <v>-68.883816807695169</v>
      </c>
      <c r="AT6">
        <f t="shared" si="15"/>
        <v>1.3536621766560302</v>
      </c>
      <c r="AU6">
        <f t="shared" si="16"/>
        <v>-138.63109661707173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12.5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-11.938188202200369</v>
      </c>
      <c r="AH7">
        <f t="shared" si="5"/>
        <v>-74.31437332996002</v>
      </c>
      <c r="AI7">
        <f t="shared" si="6"/>
        <v>-86.252561532160385</v>
      </c>
      <c r="AJ7">
        <f t="shared" si="7"/>
        <v>-89.027102272516458</v>
      </c>
      <c r="AK7">
        <f t="shared" si="28"/>
        <v>4.1977368655287259</v>
      </c>
      <c r="AL7">
        <f t="shared" si="8"/>
        <v>-171.0819269391481</v>
      </c>
      <c r="AN7">
        <f t="shared" si="9"/>
        <v>0</v>
      </c>
      <c r="AO7">
        <f t="shared" si="10"/>
        <v>0</v>
      </c>
      <c r="AP7">
        <f t="shared" si="11"/>
        <v>-9.5751896055853525</v>
      </c>
      <c r="AQ7">
        <f t="shared" si="12"/>
        <v>-59.604874961132694</v>
      </c>
      <c r="AR7">
        <f t="shared" si="13"/>
        <v>-69.180064566718045</v>
      </c>
      <c r="AS7">
        <f t="shared" si="14"/>
        <v>-71.405423491151311</v>
      </c>
      <c r="AT7">
        <f t="shared" si="15"/>
        <v>3.3668531372612116</v>
      </c>
      <c r="AU7">
        <f t="shared" si="16"/>
        <v>-137.21863492060814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12.5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-11.799462396306811</v>
      </c>
      <c r="AH8">
        <f t="shared" si="5"/>
        <v>-77.375695486213388</v>
      </c>
      <c r="AI8">
        <f t="shared" si="6"/>
        <v>-89.175157882520196</v>
      </c>
      <c r="AJ8">
        <f t="shared" si="7"/>
        <v>-97.300669147006317</v>
      </c>
      <c r="AK8">
        <f t="shared" si="28"/>
        <v>8.4933561551313179</v>
      </c>
      <c r="AL8">
        <f t="shared" si="8"/>
        <v>-177.98247087439518</v>
      </c>
      <c r="AN8">
        <f t="shared" si="9"/>
        <v>0</v>
      </c>
      <c r="AO8">
        <f t="shared" si="10"/>
        <v>0</v>
      </c>
      <c r="AP8">
        <f t="shared" si="11"/>
        <v>-8.831581417323612</v>
      </c>
      <c r="AQ8">
        <f t="shared" si="12"/>
        <v>-57.913634660373909</v>
      </c>
      <c r="AR8">
        <f t="shared" si="13"/>
        <v>-66.745216077697521</v>
      </c>
      <c r="AS8">
        <f t="shared" si="14"/>
        <v>-72.826943522513162</v>
      </c>
      <c r="AT8">
        <f t="shared" si="15"/>
        <v>6.357049488445055</v>
      </c>
      <c r="AU8">
        <f t="shared" si="16"/>
        <v>-133.2151101117656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12.5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-11.66132712838594</v>
      </c>
      <c r="AH9">
        <f t="shared" si="5"/>
        <v>-80.562575831219419</v>
      </c>
      <c r="AI9">
        <f t="shared" si="6"/>
        <v>-92.223902959605354</v>
      </c>
      <c r="AJ9">
        <f t="shared" si="7"/>
        <v>-89.843090936753754</v>
      </c>
      <c r="AK9">
        <f t="shared" si="28"/>
        <v>10.938408730285111</v>
      </c>
      <c r="AL9">
        <f t="shared" si="8"/>
        <v>-171.128585166074</v>
      </c>
      <c r="AN9">
        <f t="shared" si="9"/>
        <v>0</v>
      </c>
      <c r="AO9">
        <f t="shared" si="10"/>
        <v>0</v>
      </c>
      <c r="AP9">
        <f t="shared" si="11"/>
        <v>-8.1396911972863659</v>
      </c>
      <c r="AQ9">
        <f t="shared" si="12"/>
        <v>-56.233264199222916</v>
      </c>
      <c r="AR9">
        <f t="shared" si="13"/>
        <v>-64.372955396509283</v>
      </c>
      <c r="AS9">
        <f t="shared" si="14"/>
        <v>-62.711131278941544</v>
      </c>
      <c r="AT9">
        <f t="shared" si="15"/>
        <v>7.6350888945987014</v>
      </c>
      <c r="AU9">
        <f t="shared" si="16"/>
        <v>-119.44899778085212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12.5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-11.523641699045161</v>
      </c>
      <c r="AH10">
        <f t="shared" si="5"/>
        <v>-84.288632227675734</v>
      </c>
      <c r="AI10">
        <f t="shared" si="6"/>
        <v>-95.812273926720891</v>
      </c>
      <c r="AJ10">
        <f t="shared" si="7"/>
        <v>-49.022183784710933</v>
      </c>
      <c r="AK10">
        <f t="shared" si="28"/>
        <v>2.4955251807242731</v>
      </c>
      <c r="AL10">
        <f t="shared" si="8"/>
        <v>-142.33893253070752</v>
      </c>
      <c r="AN10">
        <f t="shared" si="9"/>
        <v>0</v>
      </c>
      <c r="AO10">
        <f t="shared" si="10"/>
        <v>0</v>
      </c>
      <c r="AP10">
        <f t="shared" si="11"/>
        <v>-7.6293140146483074</v>
      </c>
      <c r="AQ10">
        <f t="shared" si="12"/>
        <v>-55.803925523250804</v>
      </c>
      <c r="AR10">
        <f t="shared" si="13"/>
        <v>-63.433239537899105</v>
      </c>
      <c r="AS10">
        <f t="shared" si="14"/>
        <v>-32.455506995531621</v>
      </c>
      <c r="AT10">
        <f t="shared" si="15"/>
        <v>1.652181292376091</v>
      </c>
      <c r="AU10">
        <f t="shared" si="16"/>
        <v>-94.23656524105462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-286.588545820364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12.5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-11.386438801011574</v>
      </c>
      <c r="AH11">
        <f t="shared" si="5"/>
        <v>-87.865924172547508</v>
      </c>
      <c r="AI11">
        <f t="shared" si="6"/>
        <v>-99.252362973559087</v>
      </c>
      <c r="AJ11">
        <f t="shared" si="7"/>
        <v>-39.309950166497629</v>
      </c>
      <c r="AK11">
        <f t="shared" si="28"/>
        <v>1.0070030031622439</v>
      </c>
      <c r="AL11">
        <f t="shared" si="8"/>
        <v>-137.55531013689446</v>
      </c>
      <c r="AN11">
        <f t="shared" si="9"/>
        <v>0</v>
      </c>
      <c r="AO11">
        <f t="shared" si="10"/>
        <v>0</v>
      </c>
      <c r="AP11">
        <f t="shared" si="11"/>
        <v>-7.1685791173772939</v>
      </c>
      <c r="AQ11">
        <f t="shared" si="12"/>
        <v>-55.317895275248198</v>
      </c>
      <c r="AR11">
        <f t="shared" si="13"/>
        <v>-62.486474392625496</v>
      </c>
      <c r="AS11">
        <f t="shared" si="14"/>
        <v>-24.748430373477451</v>
      </c>
      <c r="AT11">
        <f t="shared" si="15"/>
        <v>0.63398054701385342</v>
      </c>
      <c r="AU11">
        <f t="shared" si="16"/>
        <v>-86.60092421908908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12.5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-11.249575673999379</v>
      </c>
      <c r="AH12">
        <f t="shared" si="5"/>
        <v>-91.994956008320059</v>
      </c>
      <c r="AI12">
        <f t="shared" si="6"/>
        <v>-103.24453168231943</v>
      </c>
      <c r="AJ12">
        <f t="shared" si="7"/>
        <v>-66.879811243547692</v>
      </c>
      <c r="AK12">
        <f t="shared" si="28"/>
        <v>14.042423370000902</v>
      </c>
      <c r="AL12">
        <f t="shared" si="8"/>
        <v>-156.08191955586622</v>
      </c>
      <c r="AN12">
        <f t="shared" si="9"/>
        <v>0</v>
      </c>
      <c r="AO12">
        <f t="shared" si="10"/>
        <v>0</v>
      </c>
      <c r="AP12">
        <f t="shared" si="11"/>
        <v>-6.6128981998444409</v>
      </c>
      <c r="AQ12">
        <f t="shared" si="12"/>
        <v>-54.077886723162976</v>
      </c>
      <c r="AR12">
        <f t="shared" si="13"/>
        <v>-60.690784923007413</v>
      </c>
      <c r="AS12">
        <f t="shared" si="14"/>
        <v>-39.314316930245568</v>
      </c>
      <c r="AT12">
        <f t="shared" si="15"/>
        <v>8.2546327893556057</v>
      </c>
      <c r="AU12">
        <f t="shared" si="16"/>
        <v>-91.750469063897384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12.5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-11.112977915119778</v>
      </c>
      <c r="AH13">
        <f t="shared" si="5"/>
        <v>-96.408008558423461</v>
      </c>
      <c r="AI13">
        <f t="shared" si="6"/>
        <v>-107.52098647354325</v>
      </c>
      <c r="AJ13">
        <f t="shared" si="7"/>
        <v>-130.32509092089663</v>
      </c>
      <c r="AK13">
        <f t="shared" si="28"/>
        <v>51.489664687051345</v>
      </c>
      <c r="AL13">
        <f t="shared" si="8"/>
        <v>-186.35641270738853</v>
      </c>
      <c r="AN13">
        <f t="shared" si="9"/>
        <v>0</v>
      </c>
      <c r="AO13">
        <f t="shared" si="10"/>
        <v>0</v>
      </c>
      <c r="AP13">
        <f t="shared" si="11"/>
        <v>-5.8326796509802623</v>
      </c>
      <c r="AQ13">
        <f t="shared" si="12"/>
        <v>-50.600031243217558</v>
      </c>
      <c r="AR13">
        <f t="shared" si="13"/>
        <v>-56.432710894197825</v>
      </c>
      <c r="AS13">
        <f t="shared" si="14"/>
        <v>-68.401513224664157</v>
      </c>
      <c r="AT13">
        <f t="shared" si="15"/>
        <v>27.024504300270124</v>
      </c>
      <c r="AU13">
        <f t="shared" si="16"/>
        <v>-97.809719818591859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12.5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-10.976555587221599</v>
      </c>
      <c r="AH14">
        <f t="shared" si="5"/>
        <v>-101.17019498793246</v>
      </c>
      <c r="AI14">
        <f t="shared" si="6"/>
        <v>-112.14675057515406</v>
      </c>
      <c r="AJ14">
        <f t="shared" si="7"/>
        <v>-114.04548451040705</v>
      </c>
      <c r="AK14">
        <f t="shared" si="28"/>
        <v>60.612421051514112</v>
      </c>
      <c r="AL14">
        <f t="shared" si="8"/>
        <v>-165.57981403404699</v>
      </c>
      <c r="AN14">
        <f t="shared" si="9"/>
        <v>0</v>
      </c>
      <c r="AO14">
        <f t="shared" si="10"/>
        <v>0</v>
      </c>
      <c r="AP14">
        <f t="shared" si="11"/>
        <v>-5.1438196292114737</v>
      </c>
      <c r="AQ14">
        <f t="shared" si="12"/>
        <v>-47.410249120034194</v>
      </c>
      <c r="AR14">
        <f t="shared" si="13"/>
        <v>-52.554068749245666</v>
      </c>
      <c r="AS14">
        <f t="shared" si="14"/>
        <v>-53.443851050186616</v>
      </c>
      <c r="AT14">
        <f t="shared" si="15"/>
        <v>28.404116273211262</v>
      </c>
      <c r="AU14">
        <f t="shared" si="16"/>
        <v>-77.593803526221024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12.5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-10.840253878920606</v>
      </c>
      <c r="AH15">
        <f t="shared" si="5"/>
        <v>-106.14460971510333</v>
      </c>
      <c r="AI15">
        <f t="shared" si="6"/>
        <v>-116.98486359402393</v>
      </c>
      <c r="AJ15">
        <f t="shared" si="7"/>
        <v>-99.594675659987615</v>
      </c>
      <c r="AK15">
        <f t="shared" si="28"/>
        <v>68.595604967242608</v>
      </c>
      <c r="AL15">
        <f t="shared" si="8"/>
        <v>-147.98393428676894</v>
      </c>
      <c r="AN15">
        <f t="shared" si="9"/>
        <v>0</v>
      </c>
      <c r="AO15">
        <f t="shared" si="10"/>
        <v>0</v>
      </c>
      <c r="AP15">
        <f t="shared" si="11"/>
        <v>-4.535666155938527</v>
      </c>
      <c r="AQ15">
        <f t="shared" si="12"/>
        <v>-44.411922386455757</v>
      </c>
      <c r="AR15">
        <f t="shared" si="13"/>
        <v>-48.947588542394286</v>
      </c>
      <c r="AS15">
        <f t="shared" si="14"/>
        <v>-41.671367179055423</v>
      </c>
      <c r="AT15">
        <f t="shared" si="15"/>
        <v>28.701058791718147</v>
      </c>
      <c r="AU15">
        <f t="shared" si="16"/>
        <v>-61.917896929731562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12.5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-10.692291936609532</v>
      </c>
      <c r="AH16">
        <f t="shared" si="5"/>
        <v>-158.23761408747299</v>
      </c>
      <c r="AI16">
        <f t="shared" si="6"/>
        <v>-168.92990602408253</v>
      </c>
      <c r="AJ16">
        <f t="shared" si="7"/>
        <v>-86.842474738563396</v>
      </c>
      <c r="AK16">
        <f t="shared" si="28"/>
        <v>75.567232263441738</v>
      </c>
      <c r="AL16">
        <f t="shared" si="8"/>
        <v>-180.2051484992042</v>
      </c>
      <c r="AN16">
        <f t="shared" si="9"/>
        <v>0</v>
      </c>
      <c r="AO16">
        <f t="shared" si="10"/>
        <v>0</v>
      </c>
      <c r="AP16">
        <f t="shared" si="11"/>
        <v>-3.9944263041627486</v>
      </c>
      <c r="AQ16">
        <f t="shared" si="12"/>
        <v>-59.114406131655016</v>
      </c>
      <c r="AR16">
        <f t="shared" si="13"/>
        <v>-63.108832435817767</v>
      </c>
      <c r="AS16">
        <f t="shared" si="14"/>
        <v>-32.442610758372375</v>
      </c>
      <c r="AT16">
        <f t="shared" si="15"/>
        <v>28.230405798439307</v>
      </c>
      <c r="AU16">
        <f t="shared" si="16"/>
        <v>-67.321037395750835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12.5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-10.531268618271133</v>
      </c>
      <c r="AH17">
        <f t="shared" si="5"/>
        <v>-216.40159588921455</v>
      </c>
      <c r="AI17">
        <f t="shared" si="6"/>
        <v>-226.93286450748568</v>
      </c>
      <c r="AJ17">
        <f t="shared" si="7"/>
        <v>-58.077019872826668</v>
      </c>
      <c r="AK17">
        <f t="shared" si="28"/>
        <v>81.646205495141174</v>
      </c>
      <c r="AL17">
        <f t="shared" si="8"/>
        <v>-203.36367888517114</v>
      </c>
      <c r="AN17">
        <f t="shared" si="9"/>
        <v>0</v>
      </c>
      <c r="AO17">
        <f t="shared" si="10"/>
        <v>0</v>
      </c>
      <c r="AP17">
        <f t="shared" si="11"/>
        <v>-3.5127421559532577</v>
      </c>
      <c r="AQ17">
        <f t="shared" si="12"/>
        <v>-72.181523048112837</v>
      </c>
      <c r="AR17">
        <f t="shared" si="13"/>
        <v>-75.694265204066085</v>
      </c>
      <c r="AS17">
        <f t="shared" si="14"/>
        <v>-19.371796826592067</v>
      </c>
      <c r="AT17">
        <f t="shared" si="15"/>
        <v>27.233382635290511</v>
      </c>
      <c r="AU17">
        <f t="shared" si="16"/>
        <v>-67.832679395367634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12.5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-10.356970625316528</v>
      </c>
      <c r="AH18">
        <f t="shared" si="5"/>
        <v>-275.94122708757862</v>
      </c>
      <c r="AI18">
        <f t="shared" si="6"/>
        <v>-286.29819771289516</v>
      </c>
      <c r="AJ18">
        <f t="shared" si="7"/>
        <v>-32.453678741602289</v>
      </c>
      <c r="AK18">
        <f t="shared" si="28"/>
        <v>85.71159688623905</v>
      </c>
      <c r="AL18">
        <f t="shared" si="8"/>
        <v>-233.0402795682584</v>
      </c>
      <c r="AN18">
        <f t="shared" si="9"/>
        <v>0</v>
      </c>
      <c r="AO18">
        <f t="shared" si="10"/>
        <v>0</v>
      </c>
      <c r="AP18">
        <f t="shared" si="11"/>
        <v>-3.0844682496614522</v>
      </c>
      <c r="AQ18">
        <f t="shared" si="12"/>
        <v>-82.179624188925885</v>
      </c>
      <c r="AR18">
        <f t="shared" si="13"/>
        <v>-85.26409243858734</v>
      </c>
      <c r="AS18">
        <f t="shared" si="14"/>
        <v>-9.6652144033792489</v>
      </c>
      <c r="AT18">
        <f t="shared" si="15"/>
        <v>25.52625751174282</v>
      </c>
      <c r="AU18">
        <f t="shared" si="16"/>
        <v>-69.403049330223766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12.5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-10.168594128648376</v>
      </c>
      <c r="AH19">
        <f t="shared" si="5"/>
        <v>-339.22716165995234</v>
      </c>
      <c r="AI19">
        <f t="shared" si="6"/>
        <v>-349.3957557886007</v>
      </c>
      <c r="AJ19">
        <f t="shared" si="7"/>
        <v>-11.244663123320834</v>
      </c>
      <c r="AK19">
        <f t="shared" si="28"/>
        <v>87.983354398151207</v>
      </c>
      <c r="AL19">
        <f t="shared" si="8"/>
        <v>-272.65706451377031</v>
      </c>
      <c r="AN19">
        <f t="shared" si="9"/>
        <v>0</v>
      </c>
      <c r="AO19">
        <f t="shared" si="10"/>
        <v>0</v>
      </c>
      <c r="AP19">
        <f t="shared" si="11"/>
        <v>-2.7038989064353673</v>
      </c>
      <c r="AQ19">
        <f t="shared" si="12"/>
        <v>-90.202828418665476</v>
      </c>
      <c r="AR19">
        <f t="shared" si="13"/>
        <v>-92.906727325100846</v>
      </c>
      <c r="AS19">
        <f t="shared" si="14"/>
        <v>-2.99003303089084</v>
      </c>
      <c r="AT19">
        <f t="shared" si="15"/>
        <v>23.395377249981571</v>
      </c>
      <c r="AU19">
        <f t="shared" si="16"/>
        <v>-72.50138310601011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12.5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-9.9657779597445391</v>
      </c>
      <c r="AH20">
        <f t="shared" si="5"/>
        <v>-404.52091046941251</v>
      </c>
      <c r="AI20">
        <f t="shared" si="6"/>
        <v>-414.48668842915703</v>
      </c>
      <c r="AJ20">
        <f t="shared" si="7"/>
        <v>6.7882861755886097</v>
      </c>
      <c r="AK20">
        <f t="shared" si="28"/>
        <v>88.77048081678366</v>
      </c>
      <c r="AL20">
        <f t="shared" si="8"/>
        <v>-318.92792143678474</v>
      </c>
      <c r="AN20">
        <f t="shared" si="9"/>
        <v>0</v>
      </c>
      <c r="AO20">
        <f t="shared" si="10"/>
        <v>0</v>
      </c>
      <c r="AP20">
        <f t="shared" si="11"/>
        <v>-2.3660434789124074</v>
      </c>
      <c r="AQ20">
        <f t="shared" si="12"/>
        <v>-96.040074961132063</v>
      </c>
      <c r="AR20">
        <f t="shared" si="13"/>
        <v>-98.406118440044466</v>
      </c>
      <c r="AS20">
        <f t="shared" si="14"/>
        <v>1.6116534307327062</v>
      </c>
      <c r="AT20">
        <f t="shared" si="15"/>
        <v>21.075606751914222</v>
      </c>
      <c r="AU20">
        <f t="shared" si="16"/>
        <v>-75.718858257397542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12.5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-9.7468444576967741</v>
      </c>
      <c r="AH21">
        <f t="shared" si="5"/>
        <v>-477.102889801277</v>
      </c>
      <c r="AI21">
        <f t="shared" si="6"/>
        <v>-486.8497342589738</v>
      </c>
      <c r="AJ21">
        <f t="shared" si="7"/>
        <v>21.562805101241793</v>
      </c>
      <c r="AK21">
        <f t="shared" si="28"/>
        <v>88.295300784492454</v>
      </c>
      <c r="AL21">
        <f t="shared" si="8"/>
        <v>-376.99162837323956</v>
      </c>
      <c r="AN21">
        <f t="shared" si="9"/>
        <v>0</v>
      </c>
      <c r="AO21">
        <f t="shared" si="10"/>
        <v>0</v>
      </c>
      <c r="AP21">
        <f t="shared" si="11"/>
        <v>-2.0661294458915824</v>
      </c>
      <c r="AQ21">
        <f t="shared" si="12"/>
        <v>-101.1359454453964</v>
      </c>
      <c r="AR21">
        <f t="shared" si="13"/>
        <v>-103.20207489128798</v>
      </c>
      <c r="AS21">
        <f t="shared" si="14"/>
        <v>4.5708687308040448</v>
      </c>
      <c r="AT21">
        <f t="shared" si="15"/>
        <v>18.716777689074046</v>
      </c>
      <c r="AU21">
        <f t="shared" si="16"/>
        <v>-79.914428471409892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12.5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-9.5102743513029431</v>
      </c>
      <c r="AH22">
        <f t="shared" si="5"/>
        <v>-556.40664726745342</v>
      </c>
      <c r="AI22">
        <f t="shared" si="6"/>
        <v>-565.91692161875642</v>
      </c>
      <c r="AJ22">
        <f t="shared" si="7"/>
        <v>34.638383070494456</v>
      </c>
      <c r="AK22">
        <f t="shared" si="28"/>
        <v>86.785904427405541</v>
      </c>
      <c r="AL22">
        <f t="shared" si="8"/>
        <v>-444.49263412085645</v>
      </c>
      <c r="AN22">
        <f t="shared" si="9"/>
        <v>0</v>
      </c>
      <c r="AO22">
        <f t="shared" si="10"/>
        <v>0</v>
      </c>
      <c r="AP22">
        <f t="shared" si="11"/>
        <v>-1.7999834606743932</v>
      </c>
      <c r="AQ22">
        <f t="shared" si="12"/>
        <v>-105.30955527623605</v>
      </c>
      <c r="AR22">
        <f t="shared" si="13"/>
        <v>-107.10953873691045</v>
      </c>
      <c r="AS22">
        <f t="shared" si="14"/>
        <v>6.5559114625175825</v>
      </c>
      <c r="AT22">
        <f t="shared" si="15"/>
        <v>16.425729355283718</v>
      </c>
      <c r="AU22">
        <f t="shared" si="16"/>
        <v>-84.127897919109159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12.5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-9.255201793639074</v>
      </c>
      <c r="AH23">
        <f t="shared" si="5"/>
        <v>-639.87925660335213</v>
      </c>
      <c r="AI23">
        <f t="shared" si="6"/>
        <v>-649.13445839699125</v>
      </c>
      <c r="AJ23">
        <f t="shared" si="7"/>
        <v>45.936731727216284</v>
      </c>
      <c r="AK23">
        <f t="shared" si="28"/>
        <v>84.361217612470924</v>
      </c>
      <c r="AL23">
        <f t="shared" si="8"/>
        <v>-518.83650905730406</v>
      </c>
      <c r="AN23">
        <f t="shared" si="9"/>
        <v>0</v>
      </c>
      <c r="AO23">
        <f t="shared" si="10"/>
        <v>0</v>
      </c>
      <c r="AP23">
        <f t="shared" si="11"/>
        <v>-1.5640237316707846</v>
      </c>
      <c r="AQ23">
        <f t="shared" si="12"/>
        <v>-108.13230927275123</v>
      </c>
      <c r="AR23">
        <f t="shared" si="13"/>
        <v>-109.69633300442202</v>
      </c>
      <c r="AS23">
        <f t="shared" si="14"/>
        <v>7.7627846673358363</v>
      </c>
      <c r="AT23">
        <f t="shared" si="15"/>
        <v>14.256085315095969</v>
      </c>
      <c r="AU23">
        <f t="shared" si="16"/>
        <v>-87.677463021990221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12.5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-8.9801775952879499</v>
      </c>
      <c r="AH24">
        <f t="shared" si="5"/>
        <v>-729.88872165893315</v>
      </c>
      <c r="AI24">
        <f t="shared" ref="AI24:AI69" si="39">SUM(AE24:AH24)</f>
        <v>-738.86889925422111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-602.60239318724325</v>
      </c>
      <c r="AN24">
        <f t="shared" si="9"/>
        <v>0</v>
      </c>
      <c r="AO24">
        <f t="shared" si="10"/>
        <v>0</v>
      </c>
      <c r="AP24">
        <f t="shared" si="11"/>
        <v>-1.3549533690438549</v>
      </c>
      <c r="AQ24">
        <f t="shared" si="12"/>
        <v>-110.12757508913973</v>
      </c>
      <c r="AR24">
        <f t="shared" si="13"/>
        <v>-111.48252845818358</v>
      </c>
      <c r="AS24">
        <f t="shared" si="14"/>
        <v>8.3167836859910409</v>
      </c>
      <c r="AT24">
        <f t="shared" si="15"/>
        <v>12.243473561055767</v>
      </c>
      <c r="AU24">
        <f t="shared" si="16"/>
        <v>-90.922271211136774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12.5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-8.6838608124585015</v>
      </c>
      <c r="AH25">
        <f t="shared" si="5"/>
        <v>-826.06002750627727</v>
      </c>
      <c r="AI25">
        <f t="shared" si="39"/>
        <v>-834.7438883187358</v>
      </c>
      <c r="AJ25">
        <f t="shared" si="7"/>
        <v>62.795923662944233</v>
      </c>
      <c r="AK25">
        <f t="shared" si="28"/>
        <v>77.287186214286933</v>
      </c>
      <c r="AL25">
        <f t="shared" si="40"/>
        <v>-694.66077844150459</v>
      </c>
      <c r="AN25">
        <f t="shared" si="9"/>
        <v>0</v>
      </c>
      <c r="AO25">
        <f t="shared" si="10"/>
        <v>0</v>
      </c>
      <c r="AP25">
        <f t="shared" si="11"/>
        <v>-1.1698609778610864</v>
      </c>
      <c r="AQ25">
        <f t="shared" si="12"/>
        <v>-111.28407196071322</v>
      </c>
      <c r="AR25">
        <f t="shared" si="13"/>
        <v>-112.45393293857431</v>
      </c>
      <c r="AS25">
        <f t="shared" si="14"/>
        <v>8.4596589291974134</v>
      </c>
      <c r="AT25">
        <f t="shared" si="15"/>
        <v>10.411873841996782</v>
      </c>
      <c r="AU25">
        <f t="shared" si="16"/>
        <v>-93.582400167380115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12.5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-8.3676140535169825</v>
      </c>
      <c r="AH26">
        <f t="shared" si="5"/>
        <v>-917.63260326773491</v>
      </c>
      <c r="AI26">
        <f t="shared" si="39"/>
        <v>-926.00021732125185</v>
      </c>
      <c r="AJ26">
        <f t="shared" si="7"/>
        <v>69.023668901610108</v>
      </c>
      <c r="AK26">
        <f t="shared" si="28"/>
        <v>72.891471557880848</v>
      </c>
      <c r="AL26">
        <f t="shared" si="40"/>
        <v>-784.08507686176085</v>
      </c>
      <c r="AN26">
        <f t="shared" si="9"/>
        <v>0</v>
      </c>
      <c r="AO26">
        <f t="shared" si="10"/>
        <v>0</v>
      </c>
      <c r="AP26">
        <f t="shared" si="11"/>
        <v>-1.0064796977999786</v>
      </c>
      <c r="AQ26">
        <f t="shared" si="12"/>
        <v>-110.37538052321248</v>
      </c>
      <c r="AR26">
        <f t="shared" si="13"/>
        <v>-111.38186022101246</v>
      </c>
      <c r="AS26">
        <f t="shared" si="14"/>
        <v>8.3023572756608051</v>
      </c>
      <c r="AT26">
        <f t="shared" si="15"/>
        <v>8.7675872472794314</v>
      </c>
      <c r="AU26">
        <f t="shared" si="16"/>
        <v>-94.311915698072212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12.5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-8.0322577044472183</v>
      </c>
      <c r="AH27">
        <f t="shared" si="5"/>
        <v>-1006.7208341383764</v>
      </c>
      <c r="AI27">
        <f t="shared" si="39"/>
        <v>-1014.7530918428237</v>
      </c>
      <c r="AJ27">
        <f t="shared" si="7"/>
        <v>72.642877791870205</v>
      </c>
      <c r="AK27">
        <f t="shared" si="28"/>
        <v>68.059814734768139</v>
      </c>
      <c r="AL27">
        <f t="shared" si="40"/>
        <v>-874.05039931618535</v>
      </c>
      <c r="AN27">
        <f t="shared" si="9"/>
        <v>0</v>
      </c>
      <c r="AO27">
        <f t="shared" si="10"/>
        <v>0</v>
      </c>
      <c r="AP27">
        <f t="shared" si="11"/>
        <v>-0.86262688496285611</v>
      </c>
      <c r="AQ27">
        <f t="shared" si="12"/>
        <v>-108.11710594135637</v>
      </c>
      <c r="AR27">
        <f t="shared" si="13"/>
        <v>-108.97973282631922</v>
      </c>
      <c r="AS27">
        <f t="shared" si="14"/>
        <v>7.8015050923532296</v>
      </c>
      <c r="AT27">
        <f t="shared" si="15"/>
        <v>7.3093055696278348</v>
      </c>
      <c r="AU27">
        <f t="shared" si="16"/>
        <v>-93.868922164338173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12.5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-7.6779417887820545</v>
      </c>
      <c r="AH28">
        <f t="shared" si="5"/>
        <v>-1095.973354482765</v>
      </c>
      <c r="AI28">
        <f t="shared" si="39"/>
        <v>-1103.6512962715472</v>
      </c>
      <c r="AJ28">
        <f t="shared" si="7"/>
        <v>74.427371359801441</v>
      </c>
      <c r="AK28">
        <f t="shared" si="28"/>
        <v>62.97481328933722</v>
      </c>
      <c r="AL28">
        <f t="shared" si="40"/>
        <v>-966.24911162240835</v>
      </c>
      <c r="AN28">
        <f t="shared" si="9"/>
        <v>0</v>
      </c>
      <c r="AO28">
        <f t="shared" si="10"/>
        <v>0</v>
      </c>
      <c r="AP28">
        <f t="shared" si="11"/>
        <v>-0.73622769096994378</v>
      </c>
      <c r="AQ28">
        <f t="shared" si="12"/>
        <v>-105.09143652460868</v>
      </c>
      <c r="AR28">
        <f t="shared" si="13"/>
        <v>-105.82766421557864</v>
      </c>
      <c r="AS28">
        <f t="shared" si="14"/>
        <v>7.1367422765888548</v>
      </c>
      <c r="AT28">
        <f t="shared" si="15"/>
        <v>6.0385716188956318</v>
      </c>
      <c r="AU28">
        <f t="shared" si="16"/>
        <v>-92.652350320094143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12.5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-7.3022082325601643</v>
      </c>
      <c r="AH29">
        <f t="shared" si="5"/>
        <v>-1195.8165533362744</v>
      </c>
      <c r="AI29">
        <f t="shared" si="39"/>
        <v>-1203.1187615688345</v>
      </c>
      <c r="AJ29">
        <f t="shared" si="7"/>
        <v>75.011316362505568</v>
      </c>
      <c r="AK29">
        <f t="shared" si="28"/>
        <v>57.764897294151119</v>
      </c>
      <c r="AL29">
        <f t="shared" si="40"/>
        <v>-1070.3425479121779</v>
      </c>
      <c r="AN29">
        <f t="shared" si="9"/>
        <v>0</v>
      </c>
      <c r="AO29">
        <f t="shared" si="10"/>
        <v>0</v>
      </c>
      <c r="AP29">
        <f t="shared" si="11"/>
        <v>-0.62517776502922484</v>
      </c>
      <c r="AQ29">
        <f t="shared" si="12"/>
        <v>-102.37970438397289</v>
      </c>
      <c r="AR29">
        <f t="shared" si="13"/>
        <v>-103.00488214900211</v>
      </c>
      <c r="AS29">
        <f t="shared" si="14"/>
        <v>6.4220857063904564</v>
      </c>
      <c r="AT29">
        <f t="shared" si="15"/>
        <v>4.9455354102985813</v>
      </c>
      <c r="AU29">
        <f t="shared" si="16"/>
        <v>-91.637261032313091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12.5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-6.9072950409886955</v>
      </c>
      <c r="AH30">
        <f t="shared" si="5"/>
        <v>-1287.5644369834688</v>
      </c>
      <c r="AI30">
        <f t="shared" si="39"/>
        <v>-1294.4717320244574</v>
      </c>
      <c r="AJ30">
        <f t="shared" si="7"/>
        <v>75.5224542392383</v>
      </c>
      <c r="AK30">
        <f t="shared" si="28"/>
        <v>52.514105148775727</v>
      </c>
      <c r="AL30">
        <f t="shared" si="40"/>
        <v>-1166.4351726364434</v>
      </c>
      <c r="AN30">
        <f t="shared" si="9"/>
        <v>0</v>
      </c>
      <c r="AO30">
        <f t="shared" si="10"/>
        <v>0</v>
      </c>
      <c r="AP30">
        <f t="shared" si="11"/>
        <v>-0.52800653125767383</v>
      </c>
      <c r="AQ30">
        <f t="shared" si="12"/>
        <v>-98.423829894063701</v>
      </c>
      <c r="AR30">
        <f t="shared" si="13"/>
        <v>-98.951836425321375</v>
      </c>
      <c r="AS30">
        <f t="shared" si="14"/>
        <v>5.7730774287612885</v>
      </c>
      <c r="AT30">
        <f t="shared" si="15"/>
        <v>4.0142762596886152</v>
      </c>
      <c r="AU30">
        <f t="shared" si="16"/>
        <v>-89.164482736871463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12.5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-6.4983412680031511</v>
      </c>
      <c r="AH31">
        <f t="shared" si="5"/>
        <v>-1359.5232903026299</v>
      </c>
      <c r="AI31">
        <f t="shared" si="39"/>
        <v>-1366.021631570633</v>
      </c>
      <c r="AJ31">
        <f t="shared" si="7"/>
        <v>74.444142264835932</v>
      </c>
      <c r="AK31">
        <f t="shared" si="28"/>
        <v>47.227533352029049</v>
      </c>
      <c r="AL31">
        <f t="shared" si="40"/>
        <v>-1244.3499559537679</v>
      </c>
      <c r="AN31">
        <f t="shared" si="9"/>
        <v>0</v>
      </c>
      <c r="AO31">
        <f t="shared" si="10"/>
        <v>0</v>
      </c>
      <c r="AP31">
        <f t="shared" si="11"/>
        <v>-0.44352262606392356</v>
      </c>
      <c r="AQ31">
        <f t="shared" si="12"/>
        <v>-92.789731262509605</v>
      </c>
      <c r="AR31">
        <f t="shared" si="13"/>
        <v>-93.233253888573515</v>
      </c>
      <c r="AS31">
        <f t="shared" si="14"/>
        <v>5.0809368284411782</v>
      </c>
      <c r="AT31">
        <f t="shared" si="15"/>
        <v>3.2233578925672544</v>
      </c>
      <c r="AU31">
        <f t="shared" si="16"/>
        <v>-84.928959167565083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12.5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-6.0769669857591664</v>
      </c>
      <c r="AH32">
        <f t="shared" si="5"/>
        <v>-1425.5634782558132</v>
      </c>
      <c r="AI32">
        <f t="shared" si="39"/>
        <v>-1431.6404452415723</v>
      </c>
      <c r="AJ32">
        <f t="shared" si="7"/>
        <v>71.379295879270899</v>
      </c>
      <c r="AK32">
        <f t="shared" si="28"/>
        <v>42.016443393490533</v>
      </c>
      <c r="AL32">
        <f t="shared" si="40"/>
        <v>-1318.2447059688106</v>
      </c>
      <c r="AN32">
        <f t="shared" si="9"/>
        <v>0</v>
      </c>
      <c r="AO32">
        <f t="shared" si="10"/>
        <v>0</v>
      </c>
      <c r="AP32">
        <f t="shared" si="11"/>
        <v>-0.37032422210170995</v>
      </c>
      <c r="AQ32">
        <f t="shared" si="12"/>
        <v>-86.872396604889786</v>
      </c>
      <c r="AR32">
        <f t="shared" si="13"/>
        <v>-87.242720826991487</v>
      </c>
      <c r="AS32">
        <f t="shared" si="14"/>
        <v>4.3497821006109314</v>
      </c>
      <c r="AT32">
        <f t="shared" si="15"/>
        <v>2.5604395665860462</v>
      </c>
      <c r="AU32">
        <f t="shared" si="16"/>
        <v>-80.332499159794494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12.5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-5.6464758112656481</v>
      </c>
      <c r="AH33">
        <f t="shared" si="5"/>
        <v>-1478.8860185437056</v>
      </c>
      <c r="AI33">
        <f t="shared" si="39"/>
        <v>-1484.5324943549713</v>
      </c>
      <c r="AJ33">
        <f t="shared" si="7"/>
        <v>67.755936441283666</v>
      </c>
      <c r="AK33">
        <f t="shared" si="28"/>
        <v>37.01989268194157</v>
      </c>
      <c r="AL33">
        <f t="shared" si="40"/>
        <v>-1379.756665231746</v>
      </c>
      <c r="AN33">
        <f t="shared" si="9"/>
        <v>0</v>
      </c>
      <c r="AO33">
        <f t="shared" si="10"/>
        <v>0</v>
      </c>
      <c r="AP33">
        <f t="shared" si="11"/>
        <v>-0.30722368331274591</v>
      </c>
      <c r="AQ33">
        <f t="shared" si="12"/>
        <v>-80.465909180062098</v>
      </c>
      <c r="AR33">
        <f t="shared" si="13"/>
        <v>-80.77313286337484</v>
      </c>
      <c r="AS33">
        <f t="shared" si="14"/>
        <v>3.6865877151662763</v>
      </c>
      <c r="AT33">
        <f t="shared" si="15"/>
        <v>2.0142453745922149</v>
      </c>
      <c r="AU33">
        <f t="shared" si="16"/>
        <v>-75.072299773616351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12.5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-5.208784930494347</v>
      </c>
      <c r="AH34">
        <f t="shared" si="5"/>
        <v>-1524.9044906345769</v>
      </c>
      <c r="AI34">
        <f t="shared" si="39"/>
        <v>-1530.1132755650713</v>
      </c>
      <c r="AJ34">
        <f t="shared" si="7"/>
        <v>63.397641176842399</v>
      </c>
      <c r="AK34">
        <f t="shared" si="28"/>
        <v>32.276977131051709</v>
      </c>
      <c r="AL34">
        <f t="shared" si="40"/>
        <v>-1434.4386572571771</v>
      </c>
      <c r="AN34">
        <f t="shared" si="9"/>
        <v>0</v>
      </c>
      <c r="AO34">
        <f t="shared" si="10"/>
        <v>0</v>
      </c>
      <c r="AP34">
        <f t="shared" si="11"/>
        <v>-0.25304375454382855</v>
      </c>
      <c r="AQ34">
        <f t="shared" si="12"/>
        <v>-74.080147823322875</v>
      </c>
      <c r="AR34">
        <f t="shared" si="13"/>
        <v>-74.333191577866714</v>
      </c>
      <c r="AS34">
        <f t="shared" si="14"/>
        <v>3.0798693681307556</v>
      </c>
      <c r="AT34">
        <f t="shared" si="15"/>
        <v>1.568021637973728</v>
      </c>
      <c r="AU34">
        <f t="shared" si="16"/>
        <v>-69.685300571762227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-4.7649134159668662</v>
      </c>
      <c r="AH35">
        <f t="shared" ref="AH35:AH66" si="46">-X35*R35</f>
        <v>-1567.1346608901474</v>
      </c>
      <c r="AI35">
        <f t="shared" si="39"/>
        <v>-1571.8995743061143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-1485.2198092369936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-0.20667892199389232</v>
      </c>
      <c r="AQ35">
        <f t="shared" ref="AQ35:AQ66" si="51">AH35*$K35</f>
        <v>-67.974729875824451</v>
      </c>
      <c r="AR35">
        <f t="shared" ref="AR35:AR66" si="52">AI35*$K35</f>
        <v>-68.181408797818349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-64.421659388072868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12.5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-4.3196392235481778</v>
      </c>
      <c r="AH36">
        <f t="shared" si="46"/>
        <v>-1590.5002330360833</v>
      </c>
      <c r="AI36">
        <f t="shared" si="39"/>
        <v>-1594.8198722596314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-1516.7315624851326</v>
      </c>
      <c r="AN36">
        <f t="shared" si="48"/>
        <v>0</v>
      </c>
      <c r="AO36">
        <f t="shared" si="49"/>
        <v>0</v>
      </c>
      <c r="AP36">
        <f t="shared" si="50"/>
        <v>-0.16729024901620274</v>
      </c>
      <c r="AQ36">
        <f t="shared" si="51"/>
        <v>-61.596620985022696</v>
      </c>
      <c r="AR36">
        <f t="shared" si="52"/>
        <v>-61.7639112340389</v>
      </c>
      <c r="AS36">
        <f t="shared" si="53"/>
        <v>2.1055550356482198</v>
      </c>
      <c r="AT36">
        <f t="shared" si="54"/>
        <v>0.91863566903288396</v>
      </c>
      <c r="AU36">
        <f t="shared" si="55"/>
        <v>-58.739720529357797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-3.8781993259072189</v>
      </c>
      <c r="AH37">
        <f t="shared" si="46"/>
        <v>-1592.9740216219068</v>
      </c>
      <c r="AI37">
        <f t="shared" si="39"/>
        <v>-1596.852220947814</v>
      </c>
      <c r="AJ37">
        <f t="shared" si="47"/>
        <v>49.447764955945331</v>
      </c>
      <c r="AK37">
        <f t="shared" si="59"/>
        <v>19.914537872613352</v>
      </c>
      <c r="AL37">
        <f t="shared" si="40"/>
        <v>-1527.4899181192552</v>
      </c>
      <c r="AN37">
        <f t="shared" si="48"/>
        <v>0</v>
      </c>
      <c r="AO37">
        <f t="shared" si="49"/>
        <v>0</v>
      </c>
      <c r="AP37">
        <f t="shared" si="50"/>
        <v>-0.13410200014685408</v>
      </c>
      <c r="AQ37">
        <f t="shared" si="51"/>
        <v>-55.082522719871747</v>
      </c>
      <c r="AR37">
        <f t="shared" si="52"/>
        <v>-55.216624720018601</v>
      </c>
      <c r="AS37">
        <f t="shared" si="53"/>
        <v>1.7098255211089752</v>
      </c>
      <c r="AT37">
        <f t="shared" si="54"/>
        <v>0.68861322905134692</v>
      </c>
      <c r="AU37">
        <f t="shared" si="55"/>
        <v>-52.818185969858277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-3.4436692204446686</v>
      </c>
      <c r="AH38">
        <f t="shared" si="46"/>
        <v>-1582.9924488139122</v>
      </c>
      <c r="AI38">
        <f t="shared" si="39"/>
        <v>-1586.4361180343569</v>
      </c>
      <c r="AJ38">
        <f t="shared" si="47"/>
        <v>44.23532983676688</v>
      </c>
      <c r="AK38">
        <f t="shared" si="59"/>
        <v>16.453194325697176</v>
      </c>
      <c r="AL38">
        <f t="shared" si="40"/>
        <v>-1525.7475938718928</v>
      </c>
      <c r="AN38">
        <f t="shared" si="48"/>
        <v>0</v>
      </c>
      <c r="AO38">
        <f t="shared" si="49"/>
        <v>0</v>
      </c>
      <c r="AP38">
        <f t="shared" si="50"/>
        <v>-0.10631842519322493</v>
      </c>
      <c r="AQ38">
        <f t="shared" si="51"/>
        <v>-48.872656889191504</v>
      </c>
      <c r="AR38">
        <f t="shared" si="52"/>
        <v>-48.978975314384726</v>
      </c>
      <c r="AS38">
        <f t="shared" si="53"/>
        <v>1.3657033544994908</v>
      </c>
      <c r="AT38">
        <f t="shared" si="54"/>
        <v>0.50796914515510583</v>
      </c>
      <c r="AU38">
        <f t="shared" si="55"/>
        <v>-47.10530281473013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-3.0195746890032971</v>
      </c>
      <c r="AH39">
        <f t="shared" si="46"/>
        <v>-1558.6313569477002</v>
      </c>
      <c r="AI39">
        <f t="shared" si="39"/>
        <v>-1561.6509316367035</v>
      </c>
      <c r="AJ39">
        <f t="shared" si="47"/>
        <v>39.187663243562156</v>
      </c>
      <c r="AK39">
        <f t="shared" si="59"/>
        <v>13.356721237123494</v>
      </c>
      <c r="AL39">
        <f t="shared" si="40"/>
        <v>-1509.1065471560178</v>
      </c>
      <c r="AN39">
        <f t="shared" si="48"/>
        <v>0</v>
      </c>
      <c r="AO39">
        <f t="shared" si="49"/>
        <v>0</v>
      </c>
      <c r="AP39">
        <f t="shared" si="50"/>
        <v>-8.3236701159114371E-2</v>
      </c>
      <c r="AQ39">
        <f t="shared" si="51"/>
        <v>-42.964770153873474</v>
      </c>
      <c r="AR39">
        <f t="shared" si="52"/>
        <v>-43.04800685503259</v>
      </c>
      <c r="AS39">
        <f t="shared" si="53"/>
        <v>1.0802355134342008</v>
      </c>
      <c r="AT39">
        <f t="shared" si="54"/>
        <v>0.36818741994655485</v>
      </c>
      <c r="AU39">
        <f t="shared" si="55"/>
        <v>-41.599583921651835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-2.6093230575756921</v>
      </c>
      <c r="AH40">
        <f t="shared" si="46"/>
        <v>-1520.2235381502878</v>
      </c>
      <c r="AI40">
        <f t="shared" si="39"/>
        <v>-1522.8328612078635</v>
      </c>
      <c r="AJ40">
        <f t="shared" si="47"/>
        <v>34.31745439884736</v>
      </c>
      <c r="AK40">
        <f t="shared" si="59"/>
        <v>10.613584810074144</v>
      </c>
      <c r="AL40">
        <f t="shared" si="40"/>
        <v>-1477.9018219989421</v>
      </c>
      <c r="AN40">
        <f t="shared" si="48"/>
        <v>0</v>
      </c>
      <c r="AO40">
        <f t="shared" si="49"/>
        <v>0</v>
      </c>
      <c r="AP40">
        <f t="shared" si="50"/>
        <v>-6.4221273434982948E-2</v>
      </c>
      <c r="AQ40">
        <f t="shared" si="51"/>
        <v>-37.416099644079722</v>
      </c>
      <c r="AR40">
        <f t="shared" si="52"/>
        <v>-37.480320917514703</v>
      </c>
      <c r="AS40">
        <f t="shared" si="53"/>
        <v>0.84462926740415811</v>
      </c>
      <c r="AT40">
        <f t="shared" si="54"/>
        <v>0.26122404821978645</v>
      </c>
      <c r="AU40">
        <f t="shared" si="55"/>
        <v>-36.374467601890764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-2.2165326320703667</v>
      </c>
      <c r="AH41">
        <f t="shared" si="46"/>
        <v>-1466.7887797182725</v>
      </c>
      <c r="AI41">
        <f t="shared" si="39"/>
        <v>-1469.0053123503428</v>
      </c>
      <c r="AJ41">
        <f t="shared" si="47"/>
        <v>29.695282005663458</v>
      </c>
      <c r="AK41">
        <f t="shared" si="59"/>
        <v>8.2113630021548278</v>
      </c>
      <c r="AL41">
        <f t="shared" si="40"/>
        <v>-1431.0986673425243</v>
      </c>
      <c r="AN41">
        <f t="shared" si="48"/>
        <v>0</v>
      </c>
      <c r="AO41">
        <f t="shared" si="49"/>
        <v>0</v>
      </c>
      <c r="AP41">
        <f t="shared" si="50"/>
        <v>-4.870877053877691E-2</v>
      </c>
      <c r="AQ41">
        <f t="shared" si="51"/>
        <v>-32.232991775724869</v>
      </c>
      <c r="AR41">
        <f t="shared" si="52"/>
        <v>-32.281700546263643</v>
      </c>
      <c r="AS41">
        <f t="shared" si="53"/>
        <v>0.65256006447651249</v>
      </c>
      <c r="AT41">
        <f t="shared" si="54"/>
        <v>0.1804464281263351</v>
      </c>
      <c r="AU41">
        <f t="shared" si="55"/>
        <v>-31.448694053660795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-1.8453865778342811</v>
      </c>
      <c r="AH42">
        <f t="shared" si="46"/>
        <v>-1395.922911661527</v>
      </c>
      <c r="AI42">
        <f t="shared" si="39"/>
        <v>-1397.7682982393612</v>
      </c>
      <c r="AJ42">
        <f t="shared" si="47"/>
        <v>25.339404598567505</v>
      </c>
      <c r="AK42">
        <f t="shared" si="59"/>
        <v>6.1326932617583862</v>
      </c>
      <c r="AL42">
        <f t="shared" si="40"/>
        <v>-1366.2962003790356</v>
      </c>
      <c r="AN42">
        <f t="shared" si="48"/>
        <v>0</v>
      </c>
      <c r="AO42">
        <f t="shared" si="49"/>
        <v>0</v>
      </c>
      <c r="AP42">
        <f t="shared" si="50"/>
        <v>-3.6207819621756038E-2</v>
      </c>
      <c r="AQ42">
        <f t="shared" si="51"/>
        <v>-27.389017346508485</v>
      </c>
      <c r="AR42">
        <f t="shared" si="52"/>
        <v>-27.42522516613024</v>
      </c>
      <c r="AS42">
        <f t="shared" si="53"/>
        <v>0.49717744891391497</v>
      </c>
      <c r="AT42">
        <f t="shared" si="54"/>
        <v>0.12032787822587432</v>
      </c>
      <c r="AU42">
        <f t="shared" si="55"/>
        <v>-26.807719838990455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-1.4992095593242607</v>
      </c>
      <c r="AH43">
        <f t="shared" si="46"/>
        <v>-1310.8926109267102</v>
      </c>
      <c r="AI43">
        <f t="shared" si="39"/>
        <v>-1312.3918204860345</v>
      </c>
      <c r="AJ43">
        <f t="shared" si="47"/>
        <v>21.234028795475105</v>
      </c>
      <c r="AK43">
        <f t="shared" si="59"/>
        <v>4.3589349398586608</v>
      </c>
      <c r="AL43">
        <f t="shared" si="40"/>
        <v>-1286.7988567507007</v>
      </c>
      <c r="AN43">
        <f t="shared" si="48"/>
        <v>0</v>
      </c>
      <c r="AO43">
        <f t="shared" si="49"/>
        <v>0</v>
      </c>
      <c r="AP43">
        <f t="shared" si="50"/>
        <v>-2.6263907224896174E-2</v>
      </c>
      <c r="AQ43">
        <f t="shared" si="51"/>
        <v>-22.964876191624139</v>
      </c>
      <c r="AR43">
        <f t="shared" si="52"/>
        <v>-22.991140098849037</v>
      </c>
      <c r="AS43">
        <f t="shared" si="53"/>
        <v>0.37198839803722916</v>
      </c>
      <c r="AT43">
        <f t="shared" si="54"/>
        <v>7.6362015001696662E-2</v>
      </c>
      <c r="AU43">
        <f t="shared" si="55"/>
        <v>-22.54278968581011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-1.1831379393828481</v>
      </c>
      <c r="AH44">
        <f t="shared" si="46"/>
        <v>-1204.3180973926796</v>
      </c>
      <c r="AI44">
        <f t="shared" si="39"/>
        <v>-1205.5012353320626</v>
      </c>
      <c r="AJ44">
        <f t="shared" si="47"/>
        <v>17.469350699630063</v>
      </c>
      <c r="AK44">
        <f t="shared" si="59"/>
        <v>2.8725529241754031</v>
      </c>
      <c r="AL44">
        <f t="shared" si="40"/>
        <v>-1185.1593317082572</v>
      </c>
      <c r="AN44">
        <f t="shared" si="48"/>
        <v>0</v>
      </c>
      <c r="AO44">
        <f t="shared" si="49"/>
        <v>0</v>
      </c>
      <c r="AP44">
        <f t="shared" si="50"/>
        <v>-1.8506076419298884E-2</v>
      </c>
      <c r="AQ44">
        <f t="shared" si="51"/>
        <v>-18.837366296544495</v>
      </c>
      <c r="AR44">
        <f t="shared" si="52"/>
        <v>-18.855872372963795</v>
      </c>
      <c r="AS44">
        <f t="shared" si="53"/>
        <v>0.27324720836145394</v>
      </c>
      <c r="AT44">
        <f t="shared" si="54"/>
        <v>4.4931095659902338E-2</v>
      </c>
      <c r="AU44">
        <f t="shared" si="55"/>
        <v>-18.537694068942439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-0.90213359937887494</v>
      </c>
      <c r="AH45">
        <f t="shared" si="46"/>
        <v>-1076.691842440579</v>
      </c>
      <c r="AI45">
        <f t="shared" si="39"/>
        <v>-1077.5939760399579</v>
      </c>
      <c r="AJ45">
        <f t="shared" si="47"/>
        <v>13.930647107264072</v>
      </c>
      <c r="AK45">
        <f t="shared" si="59"/>
        <v>1.6496983752012988</v>
      </c>
      <c r="AL45">
        <f t="shared" si="40"/>
        <v>-1062.0136305574924</v>
      </c>
      <c r="AN45">
        <f t="shared" si="48"/>
        <v>0</v>
      </c>
      <c r="AO45">
        <f t="shared" si="49"/>
        <v>0</v>
      </c>
      <c r="AP45">
        <f t="shared" si="50"/>
        <v>-1.2598876119718713E-2</v>
      </c>
      <c r="AQ45">
        <f t="shared" si="51"/>
        <v>-15.03669428936049</v>
      </c>
      <c r="AR45">
        <f t="shared" si="52"/>
        <v>-15.04929316548021</v>
      </c>
      <c r="AS45">
        <f t="shared" si="53"/>
        <v>0.19455044939328059</v>
      </c>
      <c r="AT45">
        <f t="shared" si="54"/>
        <v>2.3039099173750504E-2</v>
      </c>
      <c r="AU45">
        <f t="shared" si="55"/>
        <v>-14.831703616913178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-0.66006486107963536</v>
      </c>
      <c r="AH46">
        <f t="shared" si="46"/>
        <v>-932.18960922180372</v>
      </c>
      <c r="AI46">
        <f t="shared" si="39"/>
        <v>-932.84967408288333</v>
      </c>
      <c r="AJ46">
        <f t="shared" si="47"/>
        <v>10.655695013217219</v>
      </c>
      <c r="AK46">
        <f t="shared" si="59"/>
        <v>0.6745530776928137</v>
      </c>
      <c r="AL46">
        <f t="shared" si="40"/>
        <v>-921.51942599197321</v>
      </c>
      <c r="AN46">
        <f t="shared" si="48"/>
        <v>0</v>
      </c>
      <c r="AO46">
        <f t="shared" si="49"/>
        <v>0</v>
      </c>
      <c r="AP46">
        <f t="shared" si="50"/>
        <v>-8.230562901745354E-3</v>
      </c>
      <c r="AQ46">
        <f t="shared" si="51"/>
        <v>-11.623774673452603</v>
      </c>
      <c r="AR46">
        <f t="shared" si="52"/>
        <v>-11.632005236354349</v>
      </c>
      <c r="AS46">
        <f t="shared" si="53"/>
        <v>0.13286931821313469</v>
      </c>
      <c r="AT46">
        <f t="shared" si="54"/>
        <v>8.4112211751971953E-3</v>
      </c>
      <c r="AU46">
        <f t="shared" si="55"/>
        <v>-11.490724696966016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-0.46020322839502253</v>
      </c>
      <c r="AH47">
        <f t="shared" si="46"/>
        <v>-773.04393629526612</v>
      </c>
      <c r="AI47">
        <f t="shared" si="39"/>
        <v>-773.50413952366114</v>
      </c>
      <c r="AJ47">
        <f t="shared" si="47"/>
        <v>7.7121681768961423</v>
      </c>
      <c r="AK47">
        <f t="shared" si="59"/>
        <v>-7.1345573232391726E-2</v>
      </c>
      <c r="AL47">
        <f t="shared" si="40"/>
        <v>-765.86331691999737</v>
      </c>
      <c r="AN47">
        <f t="shared" si="48"/>
        <v>0</v>
      </c>
      <c r="AO47">
        <f t="shared" si="49"/>
        <v>0</v>
      </c>
      <c r="AP47">
        <f t="shared" si="50"/>
        <v>-5.1235922870087767E-3</v>
      </c>
      <c r="AQ47">
        <f t="shared" si="51"/>
        <v>-8.6065496831359667</v>
      </c>
      <c r="AR47">
        <f t="shared" si="52"/>
        <v>-8.6116732754229748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-8.5266055111331287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-0.30320650359753093</v>
      </c>
      <c r="AH48">
        <f t="shared" si="46"/>
        <v>-609.57877005416549</v>
      </c>
      <c r="AI48">
        <f t="shared" si="39"/>
        <v>-609.88197655776298</v>
      </c>
      <c r="AJ48">
        <f t="shared" si="47"/>
        <v>5.1140438826391286</v>
      </c>
      <c r="AK48">
        <f t="shared" si="59"/>
        <v>-0.61119734561512173</v>
      </c>
      <c r="AL48">
        <f t="shared" si="40"/>
        <v>-605.3791300207389</v>
      </c>
      <c r="AN48">
        <f t="shared" si="48"/>
        <v>0</v>
      </c>
      <c r="AO48">
        <f t="shared" si="49"/>
        <v>0</v>
      </c>
      <c r="AP48">
        <f t="shared" si="50"/>
        <v>-3.0140148792467914E-3</v>
      </c>
      <c r="AQ48">
        <f t="shared" si="51"/>
        <v>-6.0594989263652943</v>
      </c>
      <c r="AR48">
        <f t="shared" si="52"/>
        <v>-6.0625129412445409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-6.0177525343913612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-0.18707545736588602</v>
      </c>
      <c r="AH49">
        <f t="shared" si="46"/>
        <v>-452.39592478267838</v>
      </c>
      <c r="AI49">
        <f t="shared" si="39"/>
        <v>-452.58300024004427</v>
      </c>
      <c r="AJ49">
        <f t="shared" si="47"/>
        <v>2.941190175921685</v>
      </c>
      <c r="AK49">
        <f t="shared" si="59"/>
        <v>-0.96918041739986072</v>
      </c>
      <c r="AL49">
        <f t="shared" si="40"/>
        <v>-450.61099048152244</v>
      </c>
      <c r="AN49">
        <f t="shared" si="48"/>
        <v>0</v>
      </c>
      <c r="AO49">
        <f t="shared" si="49"/>
        <v>0</v>
      </c>
      <c r="AP49">
        <f t="shared" si="50"/>
        <v>-1.6603730382966449E-3</v>
      </c>
      <c r="AQ49">
        <f t="shared" si="51"/>
        <v>-4.0152033127217184</v>
      </c>
      <c r="AR49">
        <f t="shared" si="52"/>
        <v>-4.0168636857600148</v>
      </c>
      <c r="AS49">
        <f t="shared" si="53"/>
        <v>2.6104294691377584E-2</v>
      </c>
      <c r="AT49">
        <f t="shared" si="54"/>
        <v>-8.6018821333068221E-3</v>
      </c>
      <c r="AU49">
        <f t="shared" si="55"/>
        <v>-3.9993612732019441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-0.10681508506771914</v>
      </c>
      <c r="AH50">
        <f t="shared" si="46"/>
        <v>-313.558470898032</v>
      </c>
      <c r="AI50">
        <f t="shared" si="39"/>
        <v>-313.66528598309969</v>
      </c>
      <c r="AJ50">
        <f t="shared" si="47"/>
        <v>1.2309990712542067</v>
      </c>
      <c r="AK50">
        <f t="shared" si="59"/>
        <v>-1.1750637297143787</v>
      </c>
      <c r="AL50">
        <f t="shared" si="40"/>
        <v>-313.6093506415599</v>
      </c>
      <c r="AN50">
        <f t="shared" si="48"/>
        <v>0</v>
      </c>
      <c r="AO50">
        <f t="shared" si="49"/>
        <v>0</v>
      </c>
      <c r="AP50">
        <f t="shared" si="50"/>
        <v>-8.4645412331692076E-4</v>
      </c>
      <c r="AQ50">
        <f t="shared" si="51"/>
        <v>-2.4847881778525958</v>
      </c>
      <c r="AR50">
        <f t="shared" si="52"/>
        <v>-2.4856346319759126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-2.4851913734187954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-5.5459149592927998E-2</v>
      </c>
      <c r="AH51">
        <f t="shared" si="46"/>
        <v>-201.15113849645581</v>
      </c>
      <c r="AI51">
        <f t="shared" si="39"/>
        <v>-201.20659764604875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-202.46893977706571</v>
      </c>
      <c r="AN51">
        <f t="shared" si="48"/>
        <v>0</v>
      </c>
      <c r="AO51">
        <f t="shared" si="49"/>
        <v>0</v>
      </c>
      <c r="AP51">
        <f t="shared" si="50"/>
        <v>-3.9239730627886935E-4</v>
      </c>
      <c r="AQ51">
        <f t="shared" si="51"/>
        <v>-1.4232307108979207</v>
      </c>
      <c r="AR51">
        <f t="shared" si="52"/>
        <v>-1.4236231082041997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-1.4325547210300218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-2.5568396513114319E-2</v>
      </c>
      <c r="AH52">
        <f t="shared" si="46"/>
        <v>-117.34464633553759</v>
      </c>
      <c r="AI52">
        <f t="shared" si="39"/>
        <v>-117.3702147320507</v>
      </c>
      <c r="AJ52">
        <f t="shared" si="47"/>
        <v>-0.79631986425155787</v>
      </c>
      <c r="AK52">
        <f t="shared" si="59"/>
        <v>-1.261156072060136</v>
      </c>
      <c r="AL52">
        <f t="shared" si="40"/>
        <v>-119.42769066836239</v>
      </c>
      <c r="AN52">
        <f t="shared" si="48"/>
        <v>0</v>
      </c>
      <c r="AO52">
        <f t="shared" si="49"/>
        <v>0</v>
      </c>
      <c r="AP52">
        <f t="shared" si="50"/>
        <v>-1.6152445395875077E-4</v>
      </c>
      <c r="AQ52">
        <f t="shared" si="51"/>
        <v>-0.74130694565099919</v>
      </c>
      <c r="AR52">
        <f t="shared" si="52"/>
        <v>-0.74146847010495787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-0.7544662612247709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-1.0110287923352822E-2</v>
      </c>
      <c r="AH53">
        <f t="shared" si="46"/>
        <v>-60.809698498521406</v>
      </c>
      <c r="AI53">
        <f t="shared" si="39"/>
        <v>-60.81980878644476</v>
      </c>
      <c r="AJ53">
        <f t="shared" si="47"/>
        <v>-1.2404346393038974</v>
      </c>
      <c r="AK53">
        <f t="shared" si="59"/>
        <v>-1.2054136815625269</v>
      </c>
      <c r="AL53">
        <f t="shared" si="40"/>
        <v>-63.265657107311185</v>
      </c>
      <c r="AN53">
        <f t="shared" si="48"/>
        <v>0</v>
      </c>
      <c r="AO53">
        <f t="shared" si="49"/>
        <v>0</v>
      </c>
      <c r="AP53">
        <f t="shared" si="50"/>
        <v>-5.7026969077253189E-5</v>
      </c>
      <c r="AQ53">
        <f t="shared" si="51"/>
        <v>-0.34299644304514165</v>
      </c>
      <c r="AR53">
        <f t="shared" si="52"/>
        <v>-0.34305347001421893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-0.35684925086824693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-3.2812613701764691E-3</v>
      </c>
      <c r="AH54">
        <f t="shared" si="46"/>
        <v>-26.911694695771299</v>
      </c>
      <c r="AI54">
        <f t="shared" si="39"/>
        <v>-26.914975957141476</v>
      </c>
      <c r="AJ54">
        <f t="shared" si="47"/>
        <v>-1.4264156863788653</v>
      </c>
      <c r="AK54">
        <f t="shared" si="59"/>
        <v>-1.1185832568112541</v>
      </c>
      <c r="AL54">
        <f t="shared" si="40"/>
        <v>-29.459974900331595</v>
      </c>
      <c r="AN54">
        <f t="shared" si="48"/>
        <v>0</v>
      </c>
      <c r="AO54">
        <f t="shared" si="49"/>
        <v>0</v>
      </c>
      <c r="AP54">
        <f t="shared" si="50"/>
        <v>-1.6524927743864425E-5</v>
      </c>
      <c r="AQ54">
        <f t="shared" si="51"/>
        <v>-0.13553135826197321</v>
      </c>
      <c r="AR54">
        <f t="shared" si="52"/>
        <v>-0.13554788318971708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-0.14836488217269242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-8.2192453546401799E-4</v>
      </c>
      <c r="AH55">
        <f t="shared" si="46"/>
        <v>-9.7060968840427453</v>
      </c>
      <c r="AI55">
        <f t="shared" si="39"/>
        <v>-9.7069188085782088</v>
      </c>
      <c r="AJ55">
        <f t="shared" si="47"/>
        <v>-1.4443009001523226</v>
      </c>
      <c r="AK55">
        <f t="shared" si="59"/>
        <v>-1.0187341587647334</v>
      </c>
      <c r="AL55">
        <f t="shared" si="40"/>
        <v>-12.169953867495265</v>
      </c>
      <c r="AN55">
        <f t="shared" si="48"/>
        <v>0</v>
      </c>
      <c r="AO55">
        <f t="shared" si="49"/>
        <v>0</v>
      </c>
      <c r="AP55">
        <f t="shared" si="50"/>
        <v>-3.6958357808083253E-6</v>
      </c>
      <c r="AQ55">
        <f t="shared" si="51"/>
        <v>-4.3644079971144473E-2</v>
      </c>
      <c r="AR55">
        <f t="shared" si="52"/>
        <v>-4.3647775806925276E-2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-5.4722969097014747E-2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-2.0405124490245028E-4</v>
      </c>
      <c r="AH56">
        <f t="shared" si="46"/>
        <v>-2.4386161808277103</v>
      </c>
      <c r="AI56">
        <f t="shared" si="39"/>
        <v>-2.4388202320726129</v>
      </c>
      <c r="AJ56">
        <f t="shared" si="47"/>
        <v>-1.3669204364701901</v>
      </c>
      <c r="AK56">
        <f t="shared" si="59"/>
        <v>-0.91763309575407093</v>
      </c>
      <c r="AL56">
        <f t="shared" si="40"/>
        <v>-4.7233737642968743</v>
      </c>
      <c r="AN56">
        <f t="shared" si="48"/>
        <v>0</v>
      </c>
      <c r="AO56">
        <f t="shared" si="49"/>
        <v>0</v>
      </c>
      <c r="AP56">
        <f t="shared" si="50"/>
        <v>-8.1922264181034054E-7</v>
      </c>
      <c r="AQ56">
        <f t="shared" si="51"/>
        <v>-9.7905288006166456E-3</v>
      </c>
      <c r="AR56">
        <f t="shared" si="52"/>
        <v>-9.791348023258456E-3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-1.8963347835955657E-2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-5.0166283006702797E-5</v>
      </c>
      <c r="AH57">
        <f t="shared" si="46"/>
        <v>-0.60737779778689194</v>
      </c>
      <c r="AI57">
        <f t="shared" si="39"/>
        <v>-0.60742796406989863</v>
      </c>
      <c r="AJ57">
        <f t="shared" si="47"/>
        <v>-1.2496420751648607</v>
      </c>
      <c r="AK57">
        <f t="shared" si="59"/>
        <v>-0.82194866520115761</v>
      </c>
      <c r="AL57">
        <f t="shared" si="40"/>
        <v>-2.6790187044359168</v>
      </c>
      <c r="AN57">
        <f t="shared" si="48"/>
        <v>0</v>
      </c>
      <c r="AO57">
        <f t="shared" si="49"/>
        <v>0</v>
      </c>
      <c r="AP57">
        <f t="shared" si="50"/>
        <v>-1.798277040048526E-7</v>
      </c>
      <c r="AQ57">
        <f t="shared" si="51"/>
        <v>-2.1772263818100076E-3</v>
      </c>
      <c r="AR57">
        <f t="shared" si="52"/>
        <v>-2.1774062095140127E-3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-9.6032983456318007E-3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-1.2200289879545083E-5</v>
      </c>
      <c r="AH58">
        <f t="shared" si="46"/>
        <v>-0.14985732118836276</v>
      </c>
      <c r="AI58">
        <f t="shared" si="39"/>
        <v>-0.14986952147824231</v>
      </c>
      <c r="AJ58">
        <f t="shared" si="47"/>
        <v>-1.122316170015937</v>
      </c>
      <c r="AK58">
        <f t="shared" si="59"/>
        <v>-0.7344737199396173</v>
      </c>
      <c r="AL58">
        <f t="shared" si="40"/>
        <v>-2.0066594114337968</v>
      </c>
      <c r="AN58">
        <f t="shared" si="48"/>
        <v>0</v>
      </c>
      <c r="AO58">
        <f t="shared" si="49"/>
        <v>0</v>
      </c>
      <c r="AP58">
        <f t="shared" si="50"/>
        <v>-3.9047820883626844E-8</v>
      </c>
      <c r="AQ58">
        <f t="shared" si="51"/>
        <v>-4.7962809848265E-4</v>
      </c>
      <c r="AR58">
        <f t="shared" si="52"/>
        <v>-4.7966714630353366E-4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-6.4224438964750764E-3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-2.9312604349059153E-6</v>
      </c>
      <c r="AH59">
        <f t="shared" si="46"/>
        <v>-3.6588106183374866E-2</v>
      </c>
      <c r="AI59">
        <f t="shared" si="39"/>
        <v>-3.6591037443809774E-2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-1.6960349584532475</v>
      </c>
      <c r="AN59">
        <f t="shared" si="48"/>
        <v>0</v>
      </c>
      <c r="AO59">
        <f t="shared" si="49"/>
        <v>0</v>
      </c>
      <c r="AP59">
        <f t="shared" si="50"/>
        <v>-8.3765085528074485E-9</v>
      </c>
      <c r="AQ59">
        <f t="shared" si="51"/>
        <v>-1.0455590391302224E-4</v>
      </c>
      <c r="AR59">
        <f t="shared" si="52"/>
        <v>-1.0456428042157505E-4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-4.8466697691432019E-3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-6.9572318834031625E-7</v>
      </c>
      <c r="AH60">
        <f t="shared" si="46"/>
        <v>-8.8248985688661585E-3</v>
      </c>
      <c r="AI60">
        <f t="shared" si="39"/>
        <v>-8.8255942920544995E-3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-1.4908246140735129</v>
      </c>
      <c r="AN60">
        <f t="shared" si="48"/>
        <v>0</v>
      </c>
      <c r="AO60">
        <f t="shared" si="49"/>
        <v>0</v>
      </c>
      <c r="AP60">
        <f t="shared" si="50"/>
        <v>-1.7751174205159494E-9</v>
      </c>
      <c r="AQ60">
        <f t="shared" si="51"/>
        <v>-2.2516471272505391E-5</v>
      </c>
      <c r="AR60">
        <f t="shared" si="52"/>
        <v>-2.2518246389925908E-5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-3.8037955148353723E-3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-1.6293660844246598E-7</v>
      </c>
      <c r="AH61">
        <f t="shared" si="46"/>
        <v>-2.1033173920577885E-3</v>
      </c>
      <c r="AI61">
        <f t="shared" si="39"/>
        <v>-2.103480328666231E-3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-1.3253940482868987</v>
      </c>
      <c r="AN61">
        <f t="shared" si="48"/>
        <v>0</v>
      </c>
      <c r="AO61">
        <f t="shared" si="49"/>
        <v>0</v>
      </c>
      <c r="AP61">
        <f t="shared" si="50"/>
        <v>-3.7118571742179389E-10</v>
      </c>
      <c r="AQ61">
        <f t="shared" si="51"/>
        <v>-4.7915651528513602E-6</v>
      </c>
      <c r="AR61">
        <f t="shared" si="52"/>
        <v>-4.7919363385687819E-6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-3.0193787963474468E-3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-3.7621786223004256E-8</v>
      </c>
      <c r="AH62">
        <f t="shared" si="46"/>
        <v>-4.9474182454014822E-4</v>
      </c>
      <c r="AI62">
        <f t="shared" si="39"/>
        <v>-4.9477944632637125E-4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-1.1820208893840756</v>
      </c>
      <c r="AN62">
        <f t="shared" si="48"/>
        <v>0</v>
      </c>
      <c r="AO62">
        <f t="shared" si="49"/>
        <v>0</v>
      </c>
      <c r="AP62">
        <f t="shared" si="50"/>
        <v>-7.6523349892271441E-11</v>
      </c>
      <c r="AQ62">
        <f t="shared" si="51"/>
        <v>-1.0063132441722568E-6</v>
      </c>
      <c r="AR62">
        <f t="shared" si="52"/>
        <v>-1.0063897675221491E-6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-2.4042504936409295E-3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-8.5585625784970697E-9</v>
      </c>
      <c r="AH63">
        <f t="shared" si="46"/>
        <v>-1.1474802312910859E-4</v>
      </c>
      <c r="AI63">
        <f t="shared" si="39"/>
        <v>-1.1475658169168708E-4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-1.0550523451455609</v>
      </c>
      <c r="AN63">
        <f t="shared" si="48"/>
        <v>0</v>
      </c>
      <c r="AO63">
        <f t="shared" si="49"/>
        <v>0</v>
      </c>
      <c r="AP63">
        <f t="shared" si="50"/>
        <v>-1.5543090295168237E-11</v>
      </c>
      <c r="AQ63">
        <f t="shared" si="51"/>
        <v>-2.0839234022414394E-7</v>
      </c>
      <c r="AR63">
        <f t="shared" si="52"/>
        <v>-2.0840788331443911E-7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-1.9160663623500863E-3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-1.9156801362773431E-9</v>
      </c>
      <c r="AH64">
        <f t="shared" si="46"/>
        <v>-2.6229187265739024E-5</v>
      </c>
      <c r="AI64">
        <f t="shared" si="39"/>
        <v>-2.6231102945875301E-5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-0.94193554335522545</v>
      </c>
      <c r="AN64">
        <f t="shared" si="48"/>
        <v>0</v>
      </c>
      <c r="AO64">
        <f t="shared" si="49"/>
        <v>0</v>
      </c>
      <c r="AP64">
        <f t="shared" si="50"/>
        <v>-3.1062865261005756E-12</v>
      </c>
      <c r="AQ64">
        <f t="shared" si="51"/>
        <v>-4.2530780296371099E-8</v>
      </c>
      <c r="AR64">
        <f t="shared" si="52"/>
        <v>-4.2533886582897196E-8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-1.5273539832518052E-3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-4.2158476780486878E-10</v>
      </c>
      <c r="AH65">
        <f t="shared" si="46"/>
        <v>-5.8997542684388033E-6</v>
      </c>
      <c r="AI65">
        <f t="shared" si="39"/>
        <v>-5.9001758532066085E-6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-0.84099651370357031</v>
      </c>
      <c r="AN65">
        <f t="shared" si="48"/>
        <v>0</v>
      </c>
      <c r="AO65">
        <f t="shared" si="49"/>
        <v>0</v>
      </c>
      <c r="AP65">
        <f t="shared" si="50"/>
        <v>-6.1035907367190812E-13</v>
      </c>
      <c r="AQ65">
        <f t="shared" si="51"/>
        <v>-8.5415053511679724E-9</v>
      </c>
      <c r="AR65">
        <f t="shared" si="52"/>
        <v>-8.5421157102416443E-9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-1.2175721047469194E-3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-9.1098809390293919E-11</v>
      </c>
      <c r="AH66">
        <f t="shared" si="46"/>
        <v>-1.3050804429461047E-6</v>
      </c>
      <c r="AI66">
        <f t="shared" si="39"/>
        <v>-1.305171541755495E-6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-0.75088581354641093</v>
      </c>
      <c r="AN66">
        <f t="shared" si="48"/>
        <v>0</v>
      </c>
      <c r="AO66">
        <f t="shared" si="49"/>
        <v>0</v>
      </c>
      <c r="AP66">
        <f t="shared" si="50"/>
        <v>-1.1775928836665487E-13</v>
      </c>
      <c r="AQ66">
        <f t="shared" si="51"/>
        <v>-1.6870181427304839E-9</v>
      </c>
      <c r="AR66">
        <f t="shared" si="52"/>
        <v>-1.6871359020188507E-9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-9.7063594617366228E-4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-1.9301021025715738E-11</v>
      </c>
      <c r="AH67">
        <f t="shared" ref="AH67:AH89" si="66">-X67*R67</f>
        <v>-2.8354720108270094E-7</v>
      </c>
      <c r="AI67">
        <f t="shared" si="39"/>
        <v>-2.8356650210372666E-7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-0.67043288678726842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-2.22763858977296E-14</v>
      </c>
      <c r="AQ67">
        <f t="shared" ref="AQ67:AQ89" si="71">AH67*$K67</f>
        <v>-3.2725765456261125E-10</v>
      </c>
      <c r="AR67">
        <f t="shared" ref="AR67:AR89" si="72">AI67*$K67</f>
        <v>-3.2727993094850896E-10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-7.7378402337905457E-4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-4.0063851394274749E-12</v>
      </c>
      <c r="AH68">
        <f t="shared" si="66"/>
        <v>-6.0406502704124433E-8</v>
      </c>
      <c r="AI68">
        <f t="shared" si="39"/>
        <v>-6.0410509089263856E-8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-0.59860060028189921</v>
      </c>
      <c r="AN68">
        <f t="shared" si="68"/>
        <v>0</v>
      </c>
      <c r="AO68">
        <f t="shared" si="69"/>
        <v>0</v>
      </c>
      <c r="AP68">
        <f t="shared" si="70"/>
        <v>-4.1285649613851586E-15</v>
      </c>
      <c r="AQ68">
        <f t="shared" si="71"/>
        <v>-6.2248676007146158E-11</v>
      </c>
      <c r="AR68">
        <f t="shared" si="72"/>
        <v>-6.2252804572107536E-11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-6.16855688652324E-4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12.5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-8.1363630537018926E-13</v>
      </c>
      <c r="AH69">
        <f t="shared" si="66"/>
        <v>-1.2610739930652046E-8</v>
      </c>
      <c r="AI69">
        <f t="shared" si="39"/>
        <v>-1.2611553566957416E-8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-0.53446478060369085</v>
      </c>
      <c r="AN69">
        <f t="shared" si="68"/>
        <v>0</v>
      </c>
      <c r="AO69">
        <f t="shared" si="69"/>
        <v>0</v>
      </c>
      <c r="AP69">
        <f t="shared" si="70"/>
        <v>-7.4861534078891442E-16</v>
      </c>
      <c r="AQ69">
        <f t="shared" si="71"/>
        <v>-1.1602964750313297E-11</v>
      </c>
      <c r="AR69">
        <f t="shared" si="72"/>
        <v>-1.1603713365654086E-11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-4.9175354053216996E-4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12.5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-1.615603080848785E-13</v>
      </c>
      <c r="AH70">
        <f t="shared" si="66"/>
        <v>-2.5757585369264354E-9</v>
      </c>
      <c r="AI70">
        <f t="shared" ref="AI70:AI89" si="88">SUM(AE70:AH70)</f>
        <v>-2.5759200972345201E-9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-0.47720068833094698</v>
      </c>
      <c r="AN70">
        <f t="shared" si="68"/>
        <v>0</v>
      </c>
      <c r="AO70">
        <f t="shared" si="69"/>
        <v>0</v>
      </c>
      <c r="AP70">
        <f t="shared" si="70"/>
        <v>-1.3272265276513251E-16</v>
      </c>
      <c r="AQ70">
        <f t="shared" si="71"/>
        <v>-2.1159993438717027E-12</v>
      </c>
      <c r="AR70">
        <f t="shared" si="72"/>
        <v>-2.1161320665244677E-12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-3.9202290468124253E-4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12.5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-3.136218458786269E-14</v>
      </c>
      <c r="AH71">
        <f t="shared" si="66"/>
        <v>-5.1433008166466817E-10</v>
      </c>
      <c r="AI71">
        <f t="shared" si="88"/>
        <v>-5.14361443849256E-10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-0.42607204137601296</v>
      </c>
      <c r="AN71">
        <f t="shared" si="68"/>
        <v>0</v>
      </c>
      <c r="AO71">
        <f t="shared" si="69"/>
        <v>0</v>
      </c>
      <c r="AP71">
        <f t="shared" si="70"/>
        <v>-2.3003751356473025E-17</v>
      </c>
      <c r="AQ71">
        <f t="shared" si="71"/>
        <v>-3.7725437399368363E-13</v>
      </c>
      <c r="AR71">
        <f t="shared" si="72"/>
        <v>-3.7727737774504009E-13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-3.1251825816852759E-4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12.5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-5.9453027371886024E-15</v>
      </c>
      <c r="AH72">
        <f t="shared" si="66"/>
        <v>-1.0041304001918184E-10</v>
      </c>
      <c r="AI72">
        <f t="shared" si="88"/>
        <v>-1.0041898532191903E-10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-0.38042146515710595</v>
      </c>
      <c r="AN72">
        <f t="shared" si="68"/>
        <v>0</v>
      </c>
      <c r="AO72">
        <f t="shared" si="69"/>
        <v>0</v>
      </c>
      <c r="AP72">
        <f t="shared" si="70"/>
        <v>-3.8935728905941452E-18</v>
      </c>
      <c r="AQ72">
        <f t="shared" si="71"/>
        <v>-6.5760400733724469E-14</v>
      </c>
      <c r="AR72">
        <f t="shared" si="72"/>
        <v>-6.5764294306615049E-14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-2.4913764180093507E-4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12.5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-1.0995125224615434E-15</v>
      </c>
      <c r="AH73">
        <f t="shared" si="66"/>
        <v>-1.9145348749420694E-11</v>
      </c>
      <c r="AI73">
        <f t="shared" si="88"/>
        <v>-1.9146448261943156E-11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-0.33966202239148252</v>
      </c>
      <c r="AN73">
        <f t="shared" si="68"/>
        <v>0</v>
      </c>
      <c r="AO73">
        <f t="shared" si="69"/>
        <v>0</v>
      </c>
      <c r="AP73">
        <f t="shared" si="70"/>
        <v>-6.4291934375511672E-19</v>
      </c>
      <c r="AQ73">
        <f t="shared" si="71"/>
        <v>-1.1194883916723118E-14</v>
      </c>
      <c r="AR73">
        <f t="shared" si="72"/>
        <v>-1.1195526836066873E-14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-1.9861100267014523E-4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12.5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-1.9819497939456606E-16</v>
      </c>
      <c r="AH74">
        <f t="shared" si="66"/>
        <v>-3.5612896713694476E-12</v>
      </c>
      <c r="AI74">
        <f t="shared" si="88"/>
        <v>-3.5614878663488423E-12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-0.30326966283605572</v>
      </c>
      <c r="AN74">
        <f t="shared" si="68"/>
        <v>0</v>
      </c>
      <c r="AO74">
        <f t="shared" si="69"/>
        <v>0</v>
      </c>
      <c r="AP74">
        <f t="shared" si="70"/>
        <v>-1.0347392877430019E-19</v>
      </c>
      <c r="AQ74">
        <f t="shared" si="71"/>
        <v>-1.8592833931798193E-15</v>
      </c>
      <c r="AR74">
        <f t="shared" si="72"/>
        <v>-1.8593868671085938E-15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-1.5833147533587033E-4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12.5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-3.4794329099706271E-17</v>
      </c>
      <c r="AH75">
        <f t="shared" si="66"/>
        <v>-6.4567480200365647E-13</v>
      </c>
      <c r="AI75">
        <f t="shared" si="88"/>
        <v>-6.457095963327562E-13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-0.27077648467252446</v>
      </c>
      <c r="AN75">
        <f t="shared" si="68"/>
        <v>0</v>
      </c>
      <c r="AO75">
        <f t="shared" si="69"/>
        <v>0</v>
      </c>
      <c r="AP75">
        <f t="shared" si="70"/>
        <v>-1.621917405170981E-20</v>
      </c>
      <c r="AQ75">
        <f t="shared" si="71"/>
        <v>-3.0097755195943643E-16</v>
      </c>
      <c r="AR75">
        <f t="shared" si="72"/>
        <v>-3.009937711334881E-16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-1.2622088276019905E-4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12.5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-5.9439155184574552E-18</v>
      </c>
      <c r="AH76">
        <f t="shared" si="66"/>
        <v>-1.1400988116100702E-13</v>
      </c>
      <c r="AI76">
        <f t="shared" si="88"/>
        <v>-1.1401582507652548E-13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-2.4738586008990885E-21</v>
      </c>
      <c r="AQ76">
        <f t="shared" si="71"/>
        <v>-4.7450930993520475E-17</v>
      </c>
      <c r="AR76">
        <f t="shared" si="72"/>
        <v>-4.7453404852121376E-17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12.5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-9.8710820184764776E-19</v>
      </c>
      <c r="AH77">
        <f t="shared" si="66"/>
        <v>-1.9589472645700932E-14</v>
      </c>
      <c r="AI77">
        <f t="shared" si="88"/>
        <v>-1.9590459753902781E-14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-3.6681660123939762E-22</v>
      </c>
      <c r="AQ77">
        <f t="shared" si="71"/>
        <v>-7.2795907910784714E-18</v>
      </c>
      <c r="AR77">
        <f t="shared" si="72"/>
        <v>-7.279957607679712E-18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12.5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-1.5922460701141062E-19</v>
      </c>
      <c r="AH78">
        <f t="shared" si="66"/>
        <v>-3.2720500512710426E-15</v>
      </c>
      <c r="AI78">
        <f t="shared" si="88"/>
        <v>-3.272209275878054E-15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-5.2829485978300123E-23</v>
      </c>
      <c r="AQ78">
        <f t="shared" si="71"/>
        <v>-1.0856407533260981E-18</v>
      </c>
      <c r="AR78">
        <f t="shared" si="72"/>
        <v>-1.0856935828120764E-18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12.5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-2.4928039517013581E-20</v>
      </c>
      <c r="AH79">
        <f t="shared" si="66"/>
        <v>-5.3081728569713178E-16</v>
      </c>
      <c r="AI79">
        <f t="shared" si="88"/>
        <v>-5.3084221373664878E-16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-7.3847585655492791E-24</v>
      </c>
      <c r="AQ79">
        <f t="shared" si="71"/>
        <v>-1.5725093401822117E-19</v>
      </c>
      <c r="AR79">
        <f t="shared" si="72"/>
        <v>-1.5725831877678673E-19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12.5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-3.7653776768166324E-21</v>
      </c>
      <c r="AH80">
        <f t="shared" si="66"/>
        <v>-8.3653525780107243E-17</v>
      </c>
      <c r="AI80">
        <f t="shared" si="88"/>
        <v>-8.3657291157784065E-17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-9.959526640824045E-25</v>
      </c>
      <c r="AQ80">
        <f t="shared" si="71"/>
        <v>-2.21265857004339E-20</v>
      </c>
      <c r="AR80">
        <f t="shared" si="72"/>
        <v>-2.2127581653097983E-20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12.5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-5.4812883362056671E-22</v>
      </c>
      <c r="AH81">
        <f t="shared" si="66"/>
        <v>-1.2718380265711599E-17</v>
      </c>
      <c r="AI81">
        <f t="shared" si="88"/>
        <v>-1.2718928394545219E-17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-1.2944783151358076E-25</v>
      </c>
      <c r="AQ81">
        <f t="shared" si="71"/>
        <v>-3.003612736237036E-21</v>
      </c>
      <c r="AR81">
        <f t="shared" si="72"/>
        <v>-3.0037421840685496E-21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12.5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-7.6808370954423024E-23</v>
      </c>
      <c r="AH82">
        <f t="shared" si="66"/>
        <v>-1.8633566973197524E-18</v>
      </c>
      <c r="AI82">
        <f t="shared" si="88"/>
        <v>-1.8634335056907068E-18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-1.6195809615444313E-26</v>
      </c>
      <c r="AQ82">
        <f t="shared" si="71"/>
        <v>-3.9290730867552617E-22</v>
      </c>
      <c r="AR82">
        <f t="shared" si="72"/>
        <v>-3.9292350448514161E-22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12.5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-1.0348345810475208E-23</v>
      </c>
      <c r="AH83">
        <f t="shared" si="66"/>
        <v>-2.6276776573761435E-19</v>
      </c>
      <c r="AI83">
        <f t="shared" si="88"/>
        <v>-2.6277811408342482E-19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-1.9482604716061177E-27</v>
      </c>
      <c r="AQ83">
        <f t="shared" si="71"/>
        <v>-4.947071353961078E-23</v>
      </c>
      <c r="AR83">
        <f t="shared" si="72"/>
        <v>-4.9472661800082385E-23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12.5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-1.3388752417084981E-24</v>
      </c>
      <c r="AH84">
        <f t="shared" si="66"/>
        <v>-3.5623948442647831E-20</v>
      </c>
      <c r="AI84">
        <f t="shared" si="88"/>
        <v>-3.5625287317889541E-20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-2.2505992724462933E-28</v>
      </c>
      <c r="AQ84">
        <f t="shared" si="71"/>
        <v>-5.9882526727716836E-24</v>
      </c>
      <c r="AR84">
        <f t="shared" si="72"/>
        <v>-5.9884777326989287E-24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12.5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-1.6609949817248493E-25</v>
      </c>
      <c r="AH85">
        <f t="shared" si="66"/>
        <v>-4.6375479644757128E-21</v>
      </c>
      <c r="AI85">
        <f t="shared" si="88"/>
        <v>-4.6377140639738855E-21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-2.4929201105270401E-29</v>
      </c>
      <c r="AQ85">
        <f t="shared" si="71"/>
        <v>-6.9603079547957212E-25</v>
      </c>
      <c r="AR85">
        <f t="shared" si="72"/>
        <v>-6.9605572468067743E-25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12.5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-1.9722245808235373E-26</v>
      </c>
      <c r="AH86">
        <f t="shared" si="66"/>
        <v>-5.788650295300989E-22</v>
      </c>
      <c r="AI86">
        <f t="shared" si="88"/>
        <v>-5.7888475177590709E-22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-2.642885726254545E-30</v>
      </c>
      <c r="AQ86">
        <f t="shared" si="71"/>
        <v>-7.7570989574330734E-26</v>
      </c>
      <c r="AR86">
        <f t="shared" si="72"/>
        <v>-7.7573632460056984E-26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12.5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-2.2368165739181766E-27</v>
      </c>
      <c r="AH87">
        <f t="shared" si="66"/>
        <v>-6.9152827104939366E-23</v>
      </c>
      <c r="AI87">
        <f t="shared" si="88"/>
        <v>-6.9155063921513281E-23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-2.6762973707721843E-31</v>
      </c>
      <c r="AQ87">
        <f t="shared" si="71"/>
        <v>-8.2739698695196957E-27</v>
      </c>
      <c r="AR87">
        <f t="shared" si="72"/>
        <v>-8.2742374992567716E-27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12.5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-2.4178710612836747E-28</v>
      </c>
      <c r="AH88">
        <f t="shared" si="66"/>
        <v>-7.8906452082025089E-24</v>
      </c>
      <c r="AI88">
        <f t="shared" si="88"/>
        <v>-7.8908869953086378E-24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-2.5829685013515896E-32</v>
      </c>
      <c r="AQ88">
        <f t="shared" si="71"/>
        <v>-8.4294354461181583E-28</v>
      </c>
      <c r="AR88">
        <f t="shared" si="72"/>
        <v>-8.4296937429682931E-28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4147.3177344684382</v>
      </c>
      <c r="AO91" s="6">
        <f t="shared" ref="AO91:AU91" si="93">SUM(AO3:AO89)</f>
        <v>-414.73177344684382</v>
      </c>
      <c r="AP91" s="6">
        <f t="shared" si="93"/>
        <v>-739.42384823157693</v>
      </c>
      <c r="AQ91" s="6">
        <f t="shared" si="93"/>
        <v>-2927.8512631501922</v>
      </c>
      <c r="AR91" s="6">
        <f t="shared" si="93"/>
        <v>65.310849639825292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-286.588545820364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10225.559842142644</v>
      </c>
      <c r="K3">
        <v>1</v>
      </c>
      <c r="L3" s="2">
        <v>0</v>
      </c>
      <c r="O3">
        <f>$C$3</f>
        <v>10225.559842142644</v>
      </c>
      <c r="P3">
        <f>O3*C5</f>
        <v>1022.5559842142644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10225.559842142644</v>
      </c>
      <c r="AF3">
        <f t="shared" ref="AF3:AF34" si="3">-$Z3*P3</f>
        <v>-1022.5559842142644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8578.0468872283782</v>
      </c>
      <c r="AJ3">
        <f t="shared" ref="AJ3:AJ34" si="7">AB3-AC3</f>
        <v>0</v>
      </c>
      <c r="AL3">
        <f t="shared" ref="AL3:AL23" si="8">SUM(AI3:AK3)</f>
        <v>8578.0468872283782</v>
      </c>
      <c r="AN3">
        <f t="shared" ref="AN3:AN34" si="9">AE3*$K3</f>
        <v>10225.559842142644</v>
      </c>
      <c r="AO3">
        <f t="shared" ref="AO3:AO34" si="10">AF3*$K3</f>
        <v>-1022.5559842142644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8578.0468872283782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8578.0468872283782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12.5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-12.193236999251885</v>
      </c>
      <c r="AH5">
        <f t="shared" si="5"/>
        <v>-119.39262649245451</v>
      </c>
      <c r="AI5">
        <f t="shared" si="6"/>
        <v>-131.58586349170639</v>
      </c>
      <c r="AJ5">
        <f t="shared" si="7"/>
        <v>-274.70028775099763</v>
      </c>
      <c r="AK5">
        <f t="shared" si="28"/>
        <v>1.5844402510132081</v>
      </c>
      <c r="AL5">
        <f t="shared" si="8"/>
        <v>-404.70171099169079</v>
      </c>
      <c r="AN5">
        <f t="shared" si="9"/>
        <v>0</v>
      </c>
      <c r="AO5">
        <f t="shared" si="10"/>
        <v>0</v>
      </c>
      <c r="AP5">
        <f t="shared" si="11"/>
        <v>-10.997754870204107</v>
      </c>
      <c r="AQ5">
        <f t="shared" si="12"/>
        <v>-107.68681356348716</v>
      </c>
      <c r="AR5">
        <f t="shared" si="13"/>
        <v>-118.68456843369127</v>
      </c>
      <c r="AS5">
        <f t="shared" si="14"/>
        <v>-247.76738348031472</v>
      </c>
      <c r="AT5">
        <f t="shared" si="15"/>
        <v>1.4290942994216427</v>
      </c>
      <c r="AU5">
        <f t="shared" si="16"/>
        <v>-365.02285761458432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12.5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-12.026807776318574</v>
      </c>
      <c r="AH6">
        <f t="shared" si="5"/>
        <v>-177.98741176316761</v>
      </c>
      <c r="AI6">
        <f t="shared" si="6"/>
        <v>-190.01421953948619</v>
      </c>
      <c r="AJ6">
        <f t="shared" si="7"/>
        <v>-274.60981873829223</v>
      </c>
      <c r="AK6">
        <f t="shared" si="28"/>
        <v>4.6941588191769075</v>
      </c>
      <c r="AL6">
        <f t="shared" si="8"/>
        <v>-459.92987945860153</v>
      </c>
      <c r="AN6">
        <f t="shared" si="9"/>
        <v>0</v>
      </c>
      <c r="AO6">
        <f t="shared" si="10"/>
        <v>0</v>
      </c>
      <c r="AP6">
        <f t="shared" si="11"/>
        <v>-10.26170007441841</v>
      </c>
      <c r="AQ6">
        <f t="shared" si="12"/>
        <v>-151.86518904309932</v>
      </c>
      <c r="AR6">
        <f t="shared" si="13"/>
        <v>-162.12688911751775</v>
      </c>
      <c r="AS6">
        <f t="shared" si="14"/>
        <v>-234.30686261831508</v>
      </c>
      <c r="AT6">
        <f t="shared" si="15"/>
        <v>4.0052232312990741</v>
      </c>
      <c r="AU6">
        <f t="shared" si="16"/>
        <v>-392.42852850453374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12.5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-11.845686973721506</v>
      </c>
      <c r="AH7">
        <f t="shared" si="5"/>
        <v>-243.41089933552934</v>
      </c>
      <c r="AI7">
        <f t="shared" si="6"/>
        <v>-255.25658630925085</v>
      </c>
      <c r="AJ7">
        <f t="shared" si="7"/>
        <v>-249.67133650855249</v>
      </c>
      <c r="AK7">
        <f t="shared" si="28"/>
        <v>12.913473485157631</v>
      </c>
      <c r="AL7">
        <f t="shared" si="8"/>
        <v>-492.01444933264571</v>
      </c>
      <c r="AN7">
        <f t="shared" si="9"/>
        <v>0</v>
      </c>
      <c r="AO7">
        <f t="shared" si="10"/>
        <v>0</v>
      </c>
      <c r="AP7">
        <f t="shared" si="11"/>
        <v>-9.5009977109332446</v>
      </c>
      <c r="AQ7">
        <f t="shared" si="12"/>
        <v>-195.23109149629275</v>
      </c>
      <c r="AR7">
        <f t="shared" si="13"/>
        <v>-204.73208920722601</v>
      </c>
      <c r="AS7">
        <f t="shared" si="14"/>
        <v>-200.25236205512871</v>
      </c>
      <c r="AT7">
        <f t="shared" si="15"/>
        <v>10.357430708312442</v>
      </c>
      <c r="AU7">
        <f t="shared" si="16"/>
        <v>-394.6270205540423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12.5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-11.649634670857814</v>
      </c>
      <c r="AH8">
        <f t="shared" si="5"/>
        <v>-310.38173250590455</v>
      </c>
      <c r="AI8">
        <f t="shared" si="6"/>
        <v>-322.03136717676239</v>
      </c>
      <c r="AJ8">
        <f t="shared" si="7"/>
        <v>-225.28701036496204</v>
      </c>
      <c r="AK8">
        <f t="shared" si="28"/>
        <v>25.605294149701027</v>
      </c>
      <c r="AL8">
        <f t="shared" si="8"/>
        <v>-521.71308339202335</v>
      </c>
      <c r="AN8">
        <f t="shared" si="9"/>
        <v>0</v>
      </c>
      <c r="AO8">
        <f t="shared" si="10"/>
        <v>0</v>
      </c>
      <c r="AP8">
        <f t="shared" si="11"/>
        <v>-8.719439379709307</v>
      </c>
      <c r="AQ8">
        <f t="shared" si="12"/>
        <v>-232.31240958349326</v>
      </c>
      <c r="AR8">
        <f t="shared" si="13"/>
        <v>-241.03184896320258</v>
      </c>
      <c r="AS8">
        <f t="shared" si="14"/>
        <v>-168.62129031627248</v>
      </c>
      <c r="AT8">
        <f t="shared" si="15"/>
        <v>19.164876534407544</v>
      </c>
      <c r="AU8">
        <f t="shared" si="16"/>
        <v>-390.48826274506746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12.5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-11.437746711902347</v>
      </c>
      <c r="AH9">
        <f t="shared" si="5"/>
        <v>-381.56644898755746</v>
      </c>
      <c r="AI9">
        <f t="shared" si="6"/>
        <v>-393.00419569945979</v>
      </c>
      <c r="AJ9">
        <f t="shared" si="7"/>
        <v>-163.68620307556648</v>
      </c>
      <c r="AK9">
        <f t="shared" si="28"/>
        <v>31.458995680135548</v>
      </c>
      <c r="AL9">
        <f t="shared" si="8"/>
        <v>-525.23140309489077</v>
      </c>
      <c r="AN9">
        <f t="shared" si="9"/>
        <v>0</v>
      </c>
      <c r="AO9">
        <f t="shared" si="10"/>
        <v>0</v>
      </c>
      <c r="AP9">
        <f t="shared" si="11"/>
        <v>-7.9836304395440347</v>
      </c>
      <c r="AQ9">
        <f t="shared" si="12"/>
        <v>-266.33615812420152</v>
      </c>
      <c r="AR9">
        <f t="shared" si="13"/>
        <v>-274.31978856374553</v>
      </c>
      <c r="AS9">
        <f t="shared" si="14"/>
        <v>-114.25416092206223</v>
      </c>
      <c r="AT9">
        <f t="shared" si="15"/>
        <v>21.958607917768934</v>
      </c>
      <c r="AU9">
        <f t="shared" si="16"/>
        <v>-366.6153415680389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12.5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-11.209616850522105</v>
      </c>
      <c r="AH10">
        <f t="shared" si="5"/>
        <v>-455.009577044872</v>
      </c>
      <c r="AI10">
        <f t="shared" si="6"/>
        <v>-466.21919389539408</v>
      </c>
      <c r="AJ10">
        <f t="shared" si="7"/>
        <v>-15.755984944078591</v>
      </c>
      <c r="AK10">
        <f t="shared" si="28"/>
        <v>6.7699350420403102</v>
      </c>
      <c r="AL10">
        <f t="shared" si="8"/>
        <v>-475.20524379743239</v>
      </c>
      <c r="AN10">
        <f t="shared" si="9"/>
        <v>0</v>
      </c>
      <c r="AO10">
        <f t="shared" si="10"/>
        <v>0</v>
      </c>
      <c r="AP10">
        <f t="shared" si="11"/>
        <v>-7.4214114921338084</v>
      </c>
      <c r="AQ10">
        <f t="shared" si="12"/>
        <v>-301.24252676437163</v>
      </c>
      <c r="AR10">
        <f t="shared" si="13"/>
        <v>-308.66393825650545</v>
      </c>
      <c r="AS10">
        <f t="shared" si="14"/>
        <v>-10.4313688231392</v>
      </c>
      <c r="AT10">
        <f t="shared" si="15"/>
        <v>4.482086621868544</v>
      </c>
      <c r="AU10">
        <f t="shared" si="16"/>
        <v>-314.61322045777609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16.689307481999705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12.5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-10.963358035243289</v>
      </c>
      <c r="AH11">
        <f t="shared" si="5"/>
        <v>-536.65058709438472</v>
      </c>
      <c r="AI11">
        <f t="shared" si="6"/>
        <v>-547.61394512962806</v>
      </c>
      <c r="AJ11">
        <f t="shared" si="7"/>
        <v>46.330524176660219</v>
      </c>
      <c r="AK11">
        <f t="shared" si="28"/>
        <v>2.5442551729487808</v>
      </c>
      <c r="AL11">
        <f t="shared" si="8"/>
        <v>-498.73916578001905</v>
      </c>
      <c r="AN11">
        <f t="shared" si="9"/>
        <v>0</v>
      </c>
      <c r="AO11">
        <f t="shared" si="10"/>
        <v>0</v>
      </c>
      <c r="AP11">
        <f t="shared" si="11"/>
        <v>-6.9022194595902535</v>
      </c>
      <c r="AQ11">
        <f t="shared" si="12"/>
        <v>-337.85999812613062</v>
      </c>
      <c r="AR11">
        <f t="shared" si="13"/>
        <v>-344.76221758572092</v>
      </c>
      <c r="AS11">
        <f t="shared" si="14"/>
        <v>29.16838477017453</v>
      </c>
      <c r="AT11">
        <f t="shared" si="15"/>
        <v>1.6017909392758918</v>
      </c>
      <c r="AU11">
        <f t="shared" si="16"/>
        <v>-313.99204187627049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12.5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-10.697261373078634</v>
      </c>
      <c r="AH12">
        <f t="shared" si="5"/>
        <v>-625.85232724888419</v>
      </c>
      <c r="AI12">
        <f t="shared" si="6"/>
        <v>-636.54958862196281</v>
      </c>
      <c r="AJ12">
        <f t="shared" si="7"/>
        <v>10.361388123752477</v>
      </c>
      <c r="AK12">
        <f t="shared" si="28"/>
        <v>32.420408137242887</v>
      </c>
      <c r="AL12">
        <f t="shared" si="8"/>
        <v>-593.76779236096741</v>
      </c>
      <c r="AN12">
        <f t="shared" si="9"/>
        <v>0</v>
      </c>
      <c r="AO12">
        <f t="shared" si="10"/>
        <v>0</v>
      </c>
      <c r="AP12">
        <f t="shared" si="11"/>
        <v>-6.2882283320956729</v>
      </c>
      <c r="AQ12">
        <f t="shared" si="12"/>
        <v>-367.89811884177811</v>
      </c>
      <c r="AR12">
        <f t="shared" si="13"/>
        <v>-374.1863471738738</v>
      </c>
      <c r="AS12">
        <f t="shared" si="14"/>
        <v>6.0907901646296443</v>
      </c>
      <c r="AT12">
        <f t="shared" si="15"/>
        <v>19.057861809357998</v>
      </c>
      <c r="AU12">
        <f t="shared" si="16"/>
        <v>-349.03769519988612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12.5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-10.410352949868294</v>
      </c>
      <c r="AH13">
        <f t="shared" si="5"/>
        <v>-719.7432379182128</v>
      </c>
      <c r="AI13">
        <f t="shared" si="6"/>
        <v>-730.1535908680811</v>
      </c>
      <c r="AJ13">
        <f t="shared" si="7"/>
        <v>-126.31507532680553</v>
      </c>
      <c r="AK13">
        <f t="shared" si="28"/>
        <v>107.34272995548028</v>
      </c>
      <c r="AL13">
        <f t="shared" si="8"/>
        <v>-749.12593623940631</v>
      </c>
      <c r="AN13">
        <f t="shared" si="9"/>
        <v>0</v>
      </c>
      <c r="AO13">
        <f t="shared" si="10"/>
        <v>0</v>
      </c>
      <c r="AP13">
        <f t="shared" si="11"/>
        <v>-5.463904839368583</v>
      </c>
      <c r="AQ13">
        <f t="shared" si="12"/>
        <v>-377.7593881496486</v>
      </c>
      <c r="AR13">
        <f t="shared" si="13"/>
        <v>-383.22329298901718</v>
      </c>
      <c r="AS13">
        <f t="shared" si="14"/>
        <v>-66.296844562995489</v>
      </c>
      <c r="AT13">
        <f t="shared" si="15"/>
        <v>56.339152428276108</v>
      </c>
      <c r="AU13">
        <f t="shared" si="16"/>
        <v>-393.18098512373655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12.5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-10.101002701388834</v>
      </c>
      <c r="AH14">
        <f t="shared" si="5"/>
        <v>-820.98687592310637</v>
      </c>
      <c r="AI14">
        <f t="shared" si="6"/>
        <v>-831.08787862449515</v>
      </c>
      <c r="AJ14">
        <f t="shared" si="7"/>
        <v>-63.502392358016095</v>
      </c>
      <c r="AK14">
        <f t="shared" si="28"/>
        <v>116.18478522835667</v>
      </c>
      <c r="AL14">
        <f t="shared" si="8"/>
        <v>-778.4054857541546</v>
      </c>
      <c r="AN14">
        <f t="shared" si="9"/>
        <v>0</v>
      </c>
      <c r="AO14">
        <f t="shared" si="10"/>
        <v>0</v>
      </c>
      <c r="AP14">
        <f t="shared" si="11"/>
        <v>-4.7335191406135468</v>
      </c>
      <c r="AQ14">
        <f t="shared" si="12"/>
        <v>-384.72983388473074</v>
      </c>
      <c r="AR14">
        <f t="shared" si="13"/>
        <v>-389.4633530253443</v>
      </c>
      <c r="AS14">
        <f t="shared" si="14"/>
        <v>-29.758410980336745</v>
      </c>
      <c r="AT14">
        <f t="shared" si="15"/>
        <v>54.44636745329089</v>
      </c>
      <c r="AU14">
        <f t="shared" si="16"/>
        <v>-364.77539655239013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12.5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-9.7677023192897483</v>
      </c>
      <c r="AH15">
        <f t="shared" si="5"/>
        <v>-929.16142034078428</v>
      </c>
      <c r="AI15">
        <f t="shared" si="6"/>
        <v>-938.92912266007397</v>
      </c>
      <c r="AJ15">
        <f t="shared" si="7"/>
        <v>-9.2538987113971416</v>
      </c>
      <c r="AK15">
        <f t="shared" si="28"/>
        <v>120.62995269341779</v>
      </c>
      <c r="AL15">
        <f t="shared" si="8"/>
        <v>-827.55306867805336</v>
      </c>
      <c r="AN15">
        <f t="shared" si="9"/>
        <v>0</v>
      </c>
      <c r="AO15">
        <f t="shared" si="10"/>
        <v>0</v>
      </c>
      <c r="AP15">
        <f t="shared" si="11"/>
        <v>-4.0869003000966746</v>
      </c>
      <c r="AQ15">
        <f t="shared" si="12"/>
        <v>-388.77004678262227</v>
      </c>
      <c r="AR15">
        <f t="shared" si="13"/>
        <v>-392.85694708271893</v>
      </c>
      <c r="AS15">
        <f t="shared" si="14"/>
        <v>-3.8719199443644845</v>
      </c>
      <c r="AT15">
        <f t="shared" si="15"/>
        <v>50.472728769566473</v>
      </c>
      <c r="AU15">
        <f t="shared" si="16"/>
        <v>-346.25613825751697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12.5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-9.4119844804744108</v>
      </c>
      <c r="AH16">
        <f t="shared" si="5"/>
        <v>-1032.1632624897597</v>
      </c>
      <c r="AI16">
        <f t="shared" si="6"/>
        <v>-1041.575246970234</v>
      </c>
      <c r="AJ16">
        <f t="shared" si="7"/>
        <v>36.998856964652077</v>
      </c>
      <c r="AK16">
        <f t="shared" si="28"/>
        <v>121.2777256032156</v>
      </c>
      <c r="AL16">
        <f t="shared" si="8"/>
        <v>-883.2986644023664</v>
      </c>
      <c r="AN16">
        <f t="shared" si="9"/>
        <v>0</v>
      </c>
      <c r="AO16">
        <f t="shared" si="10"/>
        <v>0</v>
      </c>
      <c r="AP16">
        <f t="shared" si="11"/>
        <v>-3.516129058771273</v>
      </c>
      <c r="AQ16">
        <f t="shared" si="12"/>
        <v>-385.59554025672116</v>
      </c>
      <c r="AR16">
        <f t="shared" si="13"/>
        <v>-389.11166931549241</v>
      </c>
      <c r="AS16">
        <f t="shared" si="14"/>
        <v>13.822032578211152</v>
      </c>
      <c r="AT16">
        <f t="shared" si="15"/>
        <v>45.306931397921417</v>
      </c>
      <c r="AU16">
        <f t="shared" si="16"/>
        <v>-329.98270533935982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12.5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-9.0347719641363131</v>
      </c>
      <c r="AH17">
        <f t="shared" si="5"/>
        <v>-1132.3706861334176</v>
      </c>
      <c r="AI17">
        <f t="shared" si="6"/>
        <v>-1141.4054580975539</v>
      </c>
      <c r="AJ17">
        <f t="shared" si="7"/>
        <v>71.514120776389063</v>
      </c>
      <c r="AK17">
        <f t="shared" si="28"/>
        <v>118.68780561568995</v>
      </c>
      <c r="AL17">
        <f t="shared" si="8"/>
        <v>-951.20353170547492</v>
      </c>
      <c r="AN17">
        <f t="shared" si="9"/>
        <v>0</v>
      </c>
      <c r="AO17">
        <f t="shared" si="10"/>
        <v>0</v>
      </c>
      <c r="AP17">
        <f t="shared" si="11"/>
        <v>-3.0135803670209982</v>
      </c>
      <c r="AQ17">
        <f t="shared" si="12"/>
        <v>-377.70627542872182</v>
      </c>
      <c r="AR17">
        <f t="shared" si="13"/>
        <v>-380.71985579574283</v>
      </c>
      <c r="AS17">
        <f t="shared" si="14"/>
        <v>23.85378969076136</v>
      </c>
      <c r="AT17">
        <f t="shared" si="15"/>
        <v>39.588740283434497</v>
      </c>
      <c r="AU17">
        <f t="shared" si="16"/>
        <v>-317.27732582154698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12.5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-8.636233518398134</v>
      </c>
      <c r="AH18">
        <f t="shared" si="5"/>
        <v>-1232.7629043872621</v>
      </c>
      <c r="AI18">
        <f t="shared" si="6"/>
        <v>-1241.3991379056602</v>
      </c>
      <c r="AJ18">
        <f t="shared" si="7"/>
        <v>97.276436606997322</v>
      </c>
      <c r="AK18">
        <f t="shared" si="28"/>
        <v>113.68181716134272</v>
      </c>
      <c r="AL18">
        <f t="shared" si="8"/>
        <v>-1030.4408841373202</v>
      </c>
      <c r="AN18">
        <f t="shared" si="9"/>
        <v>0</v>
      </c>
      <c r="AO18">
        <f t="shared" si="10"/>
        <v>0</v>
      </c>
      <c r="AP18">
        <f t="shared" si="11"/>
        <v>-2.5720057580395954</v>
      </c>
      <c r="AQ18">
        <f t="shared" si="12"/>
        <v>-367.13612266586279</v>
      </c>
      <c r="AR18">
        <f t="shared" si="13"/>
        <v>-369.70812842390234</v>
      </c>
      <c r="AS18">
        <f t="shared" si="14"/>
        <v>28.970448117430891</v>
      </c>
      <c r="AT18">
        <f t="shared" si="15"/>
        <v>33.856227683108216</v>
      </c>
      <c r="AU18">
        <f t="shared" si="16"/>
        <v>-306.88145262336326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12.5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-8.2136042745854976</v>
      </c>
      <c r="AH19">
        <f t="shared" si="5"/>
        <v>-1345.0676345146246</v>
      </c>
      <c r="AI19">
        <f t="shared" si="6"/>
        <v>-1353.2812387892102</v>
      </c>
      <c r="AJ19">
        <f t="shared" si="7"/>
        <v>116.75233800360866</v>
      </c>
      <c r="AK19">
        <f t="shared" si="28"/>
        <v>106.87246659885291</v>
      </c>
      <c r="AL19">
        <f t="shared" si="8"/>
        <v>-1129.6564341867486</v>
      </c>
      <c r="AN19">
        <f t="shared" si="9"/>
        <v>0</v>
      </c>
      <c r="AO19">
        <f t="shared" si="10"/>
        <v>0</v>
      </c>
      <c r="AP19">
        <f t="shared" si="11"/>
        <v>-2.1840536985712697</v>
      </c>
      <c r="AQ19">
        <f t="shared" si="12"/>
        <v>-357.66270735491781</v>
      </c>
      <c r="AR19">
        <f t="shared" si="13"/>
        <v>-359.8467610534891</v>
      </c>
      <c r="AS19">
        <f t="shared" si="14"/>
        <v>31.04524726405727</v>
      </c>
      <c r="AT19">
        <f t="shared" si="15"/>
        <v>28.418121709721472</v>
      </c>
      <c r="AU19">
        <f t="shared" si="16"/>
        <v>-300.38339207971035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12.5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-7.7694015656133946</v>
      </c>
      <c r="AH20">
        <f t="shared" si="5"/>
        <v>-1448.2666649049922</v>
      </c>
      <c r="AI20">
        <f t="shared" si="6"/>
        <v>-1456.0360664706056</v>
      </c>
      <c r="AJ20">
        <f t="shared" si="7"/>
        <v>134.10575676361873</v>
      </c>
      <c r="AK20">
        <f t="shared" si="28"/>
        <v>98.6998029386003</v>
      </c>
      <c r="AL20">
        <f t="shared" si="8"/>
        <v>-1223.2305067683867</v>
      </c>
      <c r="AN20">
        <f t="shared" si="9"/>
        <v>0</v>
      </c>
      <c r="AO20">
        <f t="shared" si="10"/>
        <v>0</v>
      </c>
      <c r="AP20">
        <f t="shared" si="11"/>
        <v>-1.844586743114899</v>
      </c>
      <c r="AQ20">
        <f t="shared" si="12"/>
        <v>-343.84289034596515</v>
      </c>
      <c r="AR20">
        <f t="shared" si="13"/>
        <v>-345.68747708908006</v>
      </c>
      <c r="AS20">
        <f t="shared" si="14"/>
        <v>31.838964560204509</v>
      </c>
      <c r="AT20">
        <f t="shared" si="15"/>
        <v>23.432995001104874</v>
      </c>
      <c r="AU20">
        <f t="shared" si="16"/>
        <v>-290.4155175277707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12.5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-7.309405855969783</v>
      </c>
      <c r="AH21">
        <f t="shared" si="5"/>
        <v>-1529.2067759499105</v>
      </c>
      <c r="AI21">
        <f t="shared" si="6"/>
        <v>-1536.5161818058803</v>
      </c>
      <c r="AJ21">
        <f t="shared" si="7"/>
        <v>144.23847017516368</v>
      </c>
      <c r="AK21">
        <f t="shared" si="28"/>
        <v>89.31239996514698</v>
      </c>
      <c r="AL21">
        <f t="shared" si="8"/>
        <v>-1302.9653116655695</v>
      </c>
      <c r="AN21">
        <f t="shared" si="9"/>
        <v>0</v>
      </c>
      <c r="AO21">
        <f t="shared" si="10"/>
        <v>0</v>
      </c>
      <c r="AP21">
        <f t="shared" si="11"/>
        <v>-1.5494428721560056</v>
      </c>
      <c r="AQ21">
        <f t="shared" si="12"/>
        <v>-324.16021024651252</v>
      </c>
      <c r="AR21">
        <f t="shared" si="13"/>
        <v>-325.70965311866854</v>
      </c>
      <c r="AS21">
        <f t="shared" si="14"/>
        <v>30.575572612521501</v>
      </c>
      <c r="AT21">
        <f t="shared" si="15"/>
        <v>18.932381680259425</v>
      </c>
      <c r="AU21">
        <f t="shared" si="16"/>
        <v>-276.2016988258876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12.5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-6.8354394206650264</v>
      </c>
      <c r="AH22">
        <f t="shared" si="5"/>
        <v>-1603.4895069802358</v>
      </c>
      <c r="AI22">
        <f t="shared" si="6"/>
        <v>-1610.3249464009009</v>
      </c>
      <c r="AJ22">
        <f t="shared" si="7"/>
        <v>145.94197795115315</v>
      </c>
      <c r="AK22">
        <f t="shared" si="28"/>
        <v>79.21570705288552</v>
      </c>
      <c r="AL22">
        <f t="shared" si="8"/>
        <v>-1385.1672613968622</v>
      </c>
      <c r="AN22">
        <f t="shared" si="9"/>
        <v>0</v>
      </c>
      <c r="AO22">
        <f t="shared" si="10"/>
        <v>0</v>
      </c>
      <c r="AP22">
        <f t="shared" si="11"/>
        <v>-1.2937248126762142</v>
      </c>
      <c r="AQ22">
        <f t="shared" si="12"/>
        <v>-303.48804727530637</v>
      </c>
      <c r="AR22">
        <f t="shared" si="13"/>
        <v>-304.78177208798263</v>
      </c>
      <c r="AS22">
        <f t="shared" si="14"/>
        <v>27.622036633905594</v>
      </c>
      <c r="AT22">
        <f t="shared" si="15"/>
        <v>14.992938926234748</v>
      </c>
      <c r="AU22">
        <f t="shared" si="16"/>
        <v>-262.16679652784228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12.5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-6.3512182045094843</v>
      </c>
      <c r="AH23">
        <f t="shared" si="5"/>
        <v>-1663.4672877955659</v>
      </c>
      <c r="AI23">
        <f t="shared" si="6"/>
        <v>-1669.8185060000753</v>
      </c>
      <c r="AJ23">
        <f t="shared" si="7"/>
        <v>144.36462558302219</v>
      </c>
      <c r="AK23">
        <f t="shared" si="28"/>
        <v>68.999768596304804</v>
      </c>
      <c r="AL23">
        <f t="shared" si="8"/>
        <v>-1456.4541118207483</v>
      </c>
      <c r="AN23">
        <f t="shared" si="9"/>
        <v>0</v>
      </c>
      <c r="AO23">
        <f t="shared" si="10"/>
        <v>0</v>
      </c>
      <c r="AP23">
        <f t="shared" si="11"/>
        <v>-1.0732835672691028</v>
      </c>
      <c r="AQ23">
        <f t="shared" si="12"/>
        <v>-281.10703288591725</v>
      </c>
      <c r="AR23">
        <f t="shared" si="13"/>
        <v>-282.18031645318638</v>
      </c>
      <c r="AS23">
        <f t="shared" si="14"/>
        <v>24.395978116954183</v>
      </c>
      <c r="AT23">
        <f t="shared" si="15"/>
        <v>11.660175323090497</v>
      </c>
      <c r="AU23">
        <f t="shared" si="16"/>
        <v>-246.12416301314167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12.5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-5.8588986794074422</v>
      </c>
      <c r="AH24">
        <f t="shared" si="5"/>
        <v>-1715.2293722277916</v>
      </c>
      <c r="AI24">
        <f t="shared" ref="AI24:AI69" si="39">SUM(AE24:AH24)</f>
        <v>-1721.0882709071991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-1523.1614768696147</v>
      </c>
      <c r="AN24">
        <f t="shared" si="9"/>
        <v>0</v>
      </c>
      <c r="AO24">
        <f t="shared" si="10"/>
        <v>0</v>
      </c>
      <c r="AP24">
        <f t="shared" si="11"/>
        <v>-0.88400640414006837</v>
      </c>
      <c r="AQ24">
        <f t="shared" si="12"/>
        <v>-258.79842485548323</v>
      </c>
      <c r="AR24">
        <f t="shared" si="13"/>
        <v>-259.68243125962329</v>
      </c>
      <c r="AS24">
        <f t="shared" si="14"/>
        <v>20.977605285626552</v>
      </c>
      <c r="AT24">
        <f t="shared" si="15"/>
        <v>8.8861221918783091</v>
      </c>
      <c r="AU24">
        <f t="shared" si="16"/>
        <v>-229.81870378211846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12.5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-5.359627109359181</v>
      </c>
      <c r="AH25">
        <f t="shared" si="5"/>
        <v>-1762.730333016747</v>
      </c>
      <c r="AI25">
        <f t="shared" si="39"/>
        <v>-1768.0899601261062</v>
      </c>
      <c r="AJ25">
        <f t="shared" si="7"/>
        <v>131.9462073074244</v>
      </c>
      <c r="AK25">
        <f t="shared" si="28"/>
        <v>49.161966359246861</v>
      </c>
      <c r="AL25">
        <f t="shared" si="40"/>
        <v>-1586.9817864594349</v>
      </c>
      <c r="AN25">
        <f t="shared" si="9"/>
        <v>0</v>
      </c>
      <c r="AO25">
        <f t="shared" si="10"/>
        <v>0</v>
      </c>
      <c r="AP25">
        <f t="shared" si="11"/>
        <v>-0.72203121935467829</v>
      </c>
      <c r="AQ25">
        <f t="shared" si="12"/>
        <v>-237.46919436224263</v>
      </c>
      <c r="AR25">
        <f t="shared" si="13"/>
        <v>-238.19122558159731</v>
      </c>
      <c r="AS25">
        <f t="shared" si="14"/>
        <v>17.775356196896986</v>
      </c>
      <c r="AT25">
        <f t="shared" si="15"/>
        <v>6.6229373409682584</v>
      </c>
      <c r="AU25">
        <f t="shared" si="16"/>
        <v>-213.79293204373207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12.5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-4.8587777917643997</v>
      </c>
      <c r="AH26">
        <f t="shared" si="5"/>
        <v>-1789.0121860047591</v>
      </c>
      <c r="AI26">
        <f t="shared" si="39"/>
        <v>-1793.8709637965235</v>
      </c>
      <c r="AJ26">
        <f t="shared" si="7"/>
        <v>124.20828583719094</v>
      </c>
      <c r="AK26">
        <f t="shared" si="28"/>
        <v>39.925731847727157</v>
      </c>
      <c r="AL26">
        <f t="shared" si="40"/>
        <v>-1629.7369461116054</v>
      </c>
      <c r="AN26">
        <f t="shared" si="9"/>
        <v>0</v>
      </c>
      <c r="AO26">
        <f t="shared" si="10"/>
        <v>0</v>
      </c>
      <c r="AP26">
        <f t="shared" si="11"/>
        <v>-0.58442719421038059</v>
      </c>
      <c r="AQ26">
        <f t="shared" si="12"/>
        <v>-215.18732016251857</v>
      </c>
      <c r="AR26">
        <f t="shared" si="13"/>
        <v>-215.77174735672895</v>
      </c>
      <c r="AS26">
        <f t="shared" si="14"/>
        <v>14.940115210156611</v>
      </c>
      <c r="AT26">
        <f t="shared" si="15"/>
        <v>4.8023771492727407</v>
      </c>
      <c r="AU26">
        <f t="shared" si="16"/>
        <v>-196.02925499729963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12.5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-4.3622413311812771</v>
      </c>
      <c r="AH27">
        <f t="shared" si="5"/>
        <v>-1791.7947306619137</v>
      </c>
      <c r="AI27">
        <f t="shared" si="39"/>
        <v>-1796.1569719930949</v>
      </c>
      <c r="AJ27">
        <f t="shared" si="7"/>
        <v>114.06150897943633</v>
      </c>
      <c r="AK27">
        <f t="shared" si="28"/>
        <v>31.231151839123786</v>
      </c>
      <c r="AL27">
        <f t="shared" si="40"/>
        <v>-1650.8643111745346</v>
      </c>
      <c r="AN27">
        <f t="shared" si="9"/>
        <v>0</v>
      </c>
      <c r="AO27">
        <f t="shared" si="10"/>
        <v>0</v>
      </c>
      <c r="AP27">
        <f t="shared" si="11"/>
        <v>-0.46848430284920711</v>
      </c>
      <c r="AQ27">
        <f t="shared" si="12"/>
        <v>-192.43036813273142</v>
      </c>
      <c r="AR27">
        <f t="shared" si="13"/>
        <v>-192.89885243558061</v>
      </c>
      <c r="AS27">
        <f t="shared" si="14"/>
        <v>12.249672234820981</v>
      </c>
      <c r="AT27">
        <f t="shared" si="15"/>
        <v>3.3540795397873007</v>
      </c>
      <c r="AU27">
        <f t="shared" si="16"/>
        <v>-177.29510066097231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12.5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-3.8734770809714507</v>
      </c>
      <c r="AH28">
        <f t="shared" si="5"/>
        <v>-1780.5673475920544</v>
      </c>
      <c r="AI28">
        <f t="shared" si="39"/>
        <v>-1784.4408246730259</v>
      </c>
      <c r="AJ28">
        <f t="shared" si="7"/>
        <v>102.13946529069335</v>
      </c>
      <c r="AK28">
        <f t="shared" si="28"/>
        <v>23.246846210563245</v>
      </c>
      <c r="AL28">
        <f t="shared" si="40"/>
        <v>-1659.0545131717693</v>
      </c>
      <c r="AN28">
        <f t="shared" si="9"/>
        <v>0</v>
      </c>
      <c r="AO28">
        <f t="shared" si="10"/>
        <v>0</v>
      </c>
      <c r="AP28">
        <f t="shared" si="11"/>
        <v>-0.37142259811284423</v>
      </c>
      <c r="AQ28">
        <f t="shared" si="12"/>
        <v>-170.73624976546259</v>
      </c>
      <c r="AR28">
        <f t="shared" si="13"/>
        <v>-171.10767236357543</v>
      </c>
      <c r="AS28">
        <f t="shared" si="14"/>
        <v>9.7940183393602496</v>
      </c>
      <c r="AT28">
        <f t="shared" si="15"/>
        <v>2.2291093601337786</v>
      </c>
      <c r="AU28">
        <f t="shared" si="16"/>
        <v>-159.08454466408142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12.5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-3.3964508793981878</v>
      </c>
      <c r="AH29">
        <f t="shared" si="5"/>
        <v>-1753.1657230541934</v>
      </c>
      <c r="AI29">
        <f t="shared" si="39"/>
        <v>-1756.5621739335916</v>
      </c>
      <c r="AJ29">
        <f t="shared" si="7"/>
        <v>90.119372227928693</v>
      </c>
      <c r="AK29">
        <f t="shared" si="28"/>
        <v>16.097083640214709</v>
      </c>
      <c r="AL29">
        <f t="shared" si="40"/>
        <v>-1650.3457180654482</v>
      </c>
      <c r="AN29">
        <f t="shared" si="9"/>
        <v>0</v>
      </c>
      <c r="AO29">
        <f t="shared" si="10"/>
        <v>0</v>
      </c>
      <c r="AP29">
        <f t="shared" si="11"/>
        <v>-0.29078677328669417</v>
      </c>
      <c r="AQ29">
        <f t="shared" si="12"/>
        <v>-150.09709303792235</v>
      </c>
      <c r="AR29">
        <f t="shared" si="13"/>
        <v>-150.38787981120905</v>
      </c>
      <c r="AS29">
        <f t="shared" si="14"/>
        <v>7.7155602690256551</v>
      </c>
      <c r="AT29">
        <f t="shared" si="15"/>
        <v>1.3781500681951437</v>
      </c>
      <c r="AU29">
        <f t="shared" si="16"/>
        <v>-141.29416947398826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12.5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-2.9349953242793427</v>
      </c>
      <c r="AH30">
        <f t="shared" si="5"/>
        <v>-1709.9641852994525</v>
      </c>
      <c r="AI30">
        <f t="shared" si="39"/>
        <v>-1712.8991806237318</v>
      </c>
      <c r="AJ30">
        <f t="shared" si="7"/>
        <v>78.117738093695493</v>
      </c>
      <c r="AK30">
        <f t="shared" si="28"/>
        <v>9.7887275842596981</v>
      </c>
      <c r="AL30">
        <f t="shared" si="40"/>
        <v>-1624.9927149457765</v>
      </c>
      <c r="AN30">
        <f t="shared" si="9"/>
        <v>0</v>
      </c>
      <c r="AO30">
        <f t="shared" si="10"/>
        <v>0</v>
      </c>
      <c r="AP30">
        <f t="shared" si="11"/>
        <v>-0.22435652324595173</v>
      </c>
      <c r="AQ30">
        <f t="shared" si="12"/>
        <v>-130.71285542271883</v>
      </c>
      <c r="AR30">
        <f t="shared" si="13"/>
        <v>-130.93721194596478</v>
      </c>
      <c r="AS30">
        <f t="shared" si="14"/>
        <v>5.9714657728944562</v>
      </c>
      <c r="AT30">
        <f t="shared" si="15"/>
        <v>0.74826861550298895</v>
      </c>
      <c r="AU30">
        <f t="shared" si="16"/>
        <v>-124.21747755756734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12.5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-2.4931803259667467</v>
      </c>
      <c r="AH31">
        <f t="shared" si="5"/>
        <v>-1649.8601802792109</v>
      </c>
      <c r="AI31">
        <f t="shared" si="39"/>
        <v>-1652.3533606051776</v>
      </c>
      <c r="AJ31">
        <f t="shared" si="7"/>
        <v>66.44557422251637</v>
      </c>
      <c r="AK31">
        <f t="shared" si="28"/>
        <v>4.3204859177010135</v>
      </c>
      <c r="AL31">
        <f t="shared" si="40"/>
        <v>-1581.5873004649602</v>
      </c>
      <c r="AN31">
        <f t="shared" si="9"/>
        <v>0</v>
      </c>
      <c r="AO31">
        <f t="shared" si="10"/>
        <v>0</v>
      </c>
      <c r="AP31">
        <f t="shared" si="11"/>
        <v>-0.1701637140647542</v>
      </c>
      <c r="AQ31">
        <f t="shared" si="12"/>
        <v>-112.60570807488394</v>
      </c>
      <c r="AR31">
        <f t="shared" si="13"/>
        <v>-112.77587178894868</v>
      </c>
      <c r="AS31">
        <f t="shared" si="14"/>
        <v>4.5350212237393865</v>
      </c>
      <c r="AT31">
        <f t="shared" si="15"/>
        <v>0.29488036732176515</v>
      </c>
      <c r="AU31">
        <f t="shared" si="16"/>
        <v>-107.94597019788753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12.5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-2.075711154932129</v>
      </c>
      <c r="AH32">
        <f t="shared" si="5"/>
        <v>-1570.1494710998011</v>
      </c>
      <c r="AI32">
        <f t="shared" si="39"/>
        <v>-1572.2251822547332</v>
      </c>
      <c r="AJ32">
        <f t="shared" si="7"/>
        <v>55.224207003274614</v>
      </c>
      <c r="AK32">
        <f t="shared" si="28"/>
        <v>-0.33070427787513268</v>
      </c>
      <c r="AL32">
        <f t="shared" si="40"/>
        <v>-1517.3316795293338</v>
      </c>
      <c r="AN32">
        <f t="shared" si="9"/>
        <v>0</v>
      </c>
      <c r="AO32">
        <f t="shared" si="10"/>
        <v>0</v>
      </c>
      <c r="AP32">
        <f t="shared" si="11"/>
        <v>-0.12649173848721415</v>
      </c>
      <c r="AQ32">
        <f t="shared" si="12"/>
        <v>-95.683320780095627</v>
      </c>
      <c r="AR32">
        <f t="shared" si="13"/>
        <v>-95.809812518582845</v>
      </c>
      <c r="AS32">
        <f t="shared" si="14"/>
        <v>3.3653073231426558</v>
      </c>
      <c r="AT32">
        <f t="shared" si="15"/>
        <v>-2.0152784232135651E-2</v>
      </c>
      <c r="AU32">
        <f t="shared" si="16"/>
        <v>-92.464657979672324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12.5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-1.6863274303871665</v>
      </c>
      <c r="AH33">
        <f t="shared" si="5"/>
        <v>-1474.5064519825664</v>
      </c>
      <c r="AI33">
        <f t="shared" si="39"/>
        <v>-1476.1927794129535</v>
      </c>
      <c r="AJ33">
        <f t="shared" si="7"/>
        <v>44.449837680444489</v>
      </c>
      <c r="AK33">
        <f t="shared" si="28"/>
        <v>-4.1963987681043564</v>
      </c>
      <c r="AL33">
        <f t="shared" si="40"/>
        <v>-1435.9393405006133</v>
      </c>
      <c r="AN33">
        <f t="shared" si="9"/>
        <v>0</v>
      </c>
      <c r="AO33">
        <f t="shared" si="10"/>
        <v>0</v>
      </c>
      <c r="AP33">
        <f t="shared" si="11"/>
        <v>-9.1752757251028882E-2</v>
      </c>
      <c r="AQ33">
        <f t="shared" si="12"/>
        <v>-80.227617789963162</v>
      </c>
      <c r="AR33">
        <f t="shared" si="13"/>
        <v>-80.319370547214177</v>
      </c>
      <c r="AS33">
        <f t="shared" si="14"/>
        <v>2.4185072798140363</v>
      </c>
      <c r="AT33">
        <f t="shared" si="15"/>
        <v>-0.22832526504653713</v>
      </c>
      <c r="AU33">
        <f t="shared" si="16"/>
        <v>-78.129188532446676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12.5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-1.3308065898488028</v>
      </c>
      <c r="AH34">
        <f t="shared" si="5"/>
        <v>-1354.6302649379688</v>
      </c>
      <c r="AI34">
        <f t="shared" si="39"/>
        <v>-1355.9610715278177</v>
      </c>
      <c r="AJ34">
        <f t="shared" si="7"/>
        <v>34.483436450988989</v>
      </c>
      <c r="AK34">
        <f t="shared" si="28"/>
        <v>-7.307887405735471</v>
      </c>
      <c r="AL34">
        <f t="shared" si="40"/>
        <v>-1328.7855224825641</v>
      </c>
      <c r="AN34">
        <f t="shared" si="9"/>
        <v>0</v>
      </c>
      <c r="AO34">
        <f t="shared" si="10"/>
        <v>0</v>
      </c>
      <c r="AP34">
        <f t="shared" si="11"/>
        <v>-6.4650835187209404E-2</v>
      </c>
      <c r="AQ34">
        <f t="shared" si="12"/>
        <v>-65.808193817300264</v>
      </c>
      <c r="AR34">
        <f t="shared" si="13"/>
        <v>-65.872844652487473</v>
      </c>
      <c r="AS34">
        <f t="shared" si="14"/>
        <v>1.6752118479776881</v>
      </c>
      <c r="AT34">
        <f t="shared" si="15"/>
        <v>-0.35501854877992828</v>
      </c>
      <c r="AU34">
        <f t="shared" si="16"/>
        <v>-64.552651353289718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-1.0147298121499417</v>
      </c>
      <c r="AH35">
        <f t="shared" ref="AH35:AH66" si="46">-X35*R35</f>
        <v>-1211.0748472014925</v>
      </c>
      <c r="AI35">
        <f t="shared" si="39"/>
        <v>-1212.0895770136424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-1196.8461302063024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-4.4014076517623159E-2</v>
      </c>
      <c r="AQ35">
        <f t="shared" ref="AQ35:AQ66" si="51">AH35*$K35</f>
        <v>-52.530575484283439</v>
      </c>
      <c r="AR35">
        <f t="shared" ref="AR35:AR66" si="52">AI35*$K35</f>
        <v>-52.574589560801058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-51.913402488008686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12.5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-0.74244822823500745</v>
      </c>
      <c r="AH36">
        <f t="shared" si="46"/>
        <v>-1048.5371431737394</v>
      </c>
      <c r="AI36">
        <f t="shared" si="39"/>
        <v>-1049.2795914019744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-1044.6852874055346</v>
      </c>
      <c r="AN36">
        <f t="shared" si="48"/>
        <v>0</v>
      </c>
      <c r="AO36">
        <f t="shared" si="49"/>
        <v>0</v>
      </c>
      <c r="AP36">
        <f t="shared" si="50"/>
        <v>-2.875340799434882E-2</v>
      </c>
      <c r="AQ36">
        <f t="shared" si="51"/>
        <v>-40.60756713848658</v>
      </c>
      <c r="AR36">
        <f t="shared" si="52"/>
        <v>-40.636320546480931</v>
      </c>
      <c r="AS36">
        <f t="shared" si="53"/>
        <v>0.622108128158951</v>
      </c>
      <c r="AT36">
        <f t="shared" si="54"/>
        <v>-0.44418070879701405</v>
      </c>
      <c r="AU36">
        <f t="shared" si="55"/>
        <v>-40.458393127118988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-0.51764166174677229</v>
      </c>
      <c r="AH37">
        <f t="shared" si="46"/>
        <v>-869.52833682354003</v>
      </c>
      <c r="AI37">
        <f t="shared" si="39"/>
        <v>-870.04597848528681</v>
      </c>
      <c r="AJ37">
        <f t="shared" si="47"/>
        <v>8.0477624090099482</v>
      </c>
      <c r="AK37">
        <f t="shared" si="59"/>
        <v>-12.593741783938693</v>
      </c>
      <c r="AL37">
        <f t="shared" si="40"/>
        <v>-874.59195786021553</v>
      </c>
      <c r="AN37">
        <f t="shared" si="48"/>
        <v>0</v>
      </c>
      <c r="AO37">
        <f t="shared" si="49"/>
        <v>0</v>
      </c>
      <c r="AP37">
        <f t="shared" si="50"/>
        <v>-1.7899230123594779E-2</v>
      </c>
      <c r="AQ37">
        <f t="shared" si="51"/>
        <v>-30.066914914211349</v>
      </c>
      <c r="AR37">
        <f t="shared" si="52"/>
        <v>-30.084814144334942</v>
      </c>
      <c r="AS37">
        <f t="shared" si="53"/>
        <v>0.27827889828804481</v>
      </c>
      <c r="AT37">
        <f t="shared" si="54"/>
        <v>-0.43547167657869701</v>
      </c>
      <c r="AU37">
        <f t="shared" si="55"/>
        <v>-30.242006922625595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-0.34105001592890211</v>
      </c>
      <c r="AH38">
        <f t="shared" si="46"/>
        <v>-685.66091680161003</v>
      </c>
      <c r="AI38">
        <f t="shared" si="39"/>
        <v>-686.00196681753891</v>
      </c>
      <c r="AJ38">
        <f t="shared" si="47"/>
        <v>0.99566069146430891</v>
      </c>
      <c r="AK38">
        <f t="shared" si="59"/>
        <v>-13.157085152569389</v>
      </c>
      <c r="AL38">
        <f t="shared" si="40"/>
        <v>-698.16339127864399</v>
      </c>
      <c r="AN38">
        <f t="shared" si="48"/>
        <v>0</v>
      </c>
      <c r="AO38">
        <f t="shared" si="49"/>
        <v>0</v>
      </c>
      <c r="AP38">
        <f t="shared" si="50"/>
        <v>-1.052943772602034E-2</v>
      </c>
      <c r="AQ38">
        <f t="shared" si="51"/>
        <v>-21.168812747200178</v>
      </c>
      <c r="AR38">
        <f t="shared" si="52"/>
        <v>-21.179342184926195</v>
      </c>
      <c r="AS38">
        <f t="shared" si="53"/>
        <v>3.0739618112802885E-2</v>
      </c>
      <c r="AT38">
        <f t="shared" si="54"/>
        <v>-0.4062064280882679</v>
      </c>
      <c r="AU38">
        <f t="shared" si="55"/>
        <v>-21.554808994901663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-0.21042453561362734</v>
      </c>
      <c r="AH39">
        <f t="shared" si="46"/>
        <v>-508.85992062394303</v>
      </c>
      <c r="AI39">
        <f t="shared" si="39"/>
        <v>-509.07034515955667</v>
      </c>
      <c r="AJ39">
        <f t="shared" si="47"/>
        <v>-4.7876642373954041</v>
      </c>
      <c r="AK39">
        <f t="shared" si="59"/>
        <v>-13.226781400971891</v>
      </c>
      <c r="AL39">
        <f t="shared" si="40"/>
        <v>-527.08479079792392</v>
      </c>
      <c r="AN39">
        <f t="shared" si="48"/>
        <v>0</v>
      </c>
      <c r="AO39">
        <f t="shared" si="49"/>
        <v>0</v>
      </c>
      <c r="AP39">
        <f t="shared" si="50"/>
        <v>-5.8005003986830658E-3</v>
      </c>
      <c r="AQ39">
        <f t="shared" si="51"/>
        <v>-14.027081793696794</v>
      </c>
      <c r="AR39">
        <f t="shared" si="52"/>
        <v>-14.032882294095478</v>
      </c>
      <c r="AS39">
        <f t="shared" si="53"/>
        <v>-0.13197533375463572</v>
      </c>
      <c r="AT39">
        <f t="shared" si="54"/>
        <v>-0.36460553692514652</v>
      </c>
      <c r="AU39">
        <f t="shared" si="55"/>
        <v>-14.529463164775258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-0.12014678455627066</v>
      </c>
      <c r="AH40">
        <f t="shared" si="46"/>
        <v>-352.69402280488163</v>
      </c>
      <c r="AI40">
        <f t="shared" si="39"/>
        <v>-352.81416958943788</v>
      </c>
      <c r="AJ40">
        <f t="shared" si="47"/>
        <v>-9.1483440854063645</v>
      </c>
      <c r="AK40">
        <f t="shared" si="59"/>
        <v>-12.891644904354212</v>
      </c>
      <c r="AL40">
        <f t="shared" si="40"/>
        <v>-374.85415857919844</v>
      </c>
      <c r="AN40">
        <f t="shared" si="48"/>
        <v>0</v>
      </c>
      <c r="AO40">
        <f t="shared" si="49"/>
        <v>0</v>
      </c>
      <c r="AP40">
        <f t="shared" si="50"/>
        <v>-2.9570809489918503E-3</v>
      </c>
      <c r="AQ40">
        <f t="shared" si="51"/>
        <v>-8.6805883279477225</v>
      </c>
      <c r="AR40">
        <f t="shared" si="52"/>
        <v>-8.6835454088967126</v>
      </c>
      <c r="AS40">
        <f t="shared" si="53"/>
        <v>-0.22516119852635311</v>
      </c>
      <c r="AT40">
        <f t="shared" si="54"/>
        <v>-0.31729219960921606</v>
      </c>
      <c r="AU40">
        <f t="shared" si="55"/>
        <v>-9.2259988070322816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-6.2381062502465015E-2</v>
      </c>
      <c r="AH41">
        <f t="shared" si="46"/>
        <v>-226.25701683297174</v>
      </c>
      <c r="AI41">
        <f t="shared" si="39"/>
        <v>-226.3193978954742</v>
      </c>
      <c r="AJ41">
        <f t="shared" si="47"/>
        <v>-12.011756206965828</v>
      </c>
      <c r="AK41">
        <f t="shared" si="59"/>
        <v>-12.251260818375767</v>
      </c>
      <c r="AL41">
        <f t="shared" si="40"/>
        <v>-250.58241492081578</v>
      </c>
      <c r="AN41">
        <f t="shared" si="48"/>
        <v>0</v>
      </c>
      <c r="AO41">
        <f t="shared" si="49"/>
        <v>0</v>
      </c>
      <c r="AP41">
        <f t="shared" si="50"/>
        <v>-1.3708369619442661E-3</v>
      </c>
      <c r="AQ41">
        <f t="shared" si="51"/>
        <v>-4.9720455075869774</v>
      </c>
      <c r="AR41">
        <f t="shared" si="52"/>
        <v>-4.9734163445489212</v>
      </c>
      <c r="AS41">
        <f t="shared" si="53"/>
        <v>-0.26396086770278315</v>
      </c>
      <c r="AT41">
        <f t="shared" si="54"/>
        <v>-0.26922403188604582</v>
      </c>
      <c r="AU41">
        <f t="shared" si="55"/>
        <v>-5.5066012441377508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-2.8759614106592449E-2</v>
      </c>
      <c r="AH42">
        <f t="shared" si="46"/>
        <v>-131.99055108339167</v>
      </c>
      <c r="AI42">
        <f t="shared" si="39"/>
        <v>-132.01931069749827</v>
      </c>
      <c r="AJ42">
        <f t="shared" si="47"/>
        <v>-13.503262112871539</v>
      </c>
      <c r="AK42">
        <f t="shared" si="59"/>
        <v>-11.410437883888159</v>
      </c>
      <c r="AL42">
        <f t="shared" si="40"/>
        <v>-156.93301069425797</v>
      </c>
      <c r="AN42">
        <f t="shared" si="48"/>
        <v>0</v>
      </c>
      <c r="AO42">
        <f t="shared" si="49"/>
        <v>0</v>
      </c>
      <c r="AP42">
        <f t="shared" si="50"/>
        <v>-5.6428443366315754E-4</v>
      </c>
      <c r="AQ42">
        <f t="shared" si="51"/>
        <v>-2.5897500950788817</v>
      </c>
      <c r="AR42">
        <f t="shared" si="52"/>
        <v>-2.5903143795125447</v>
      </c>
      <c r="AS42">
        <f t="shared" si="53"/>
        <v>-0.26494377100213806</v>
      </c>
      <c r="AT42">
        <f t="shared" si="54"/>
        <v>-0.22388104566683123</v>
      </c>
      <c r="AU42">
        <f t="shared" si="55"/>
        <v>-3.0791391961815142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-1.137216324977716E-2</v>
      </c>
      <c r="AH43">
        <f t="shared" si="46"/>
        <v>-68.399418862997464</v>
      </c>
      <c r="AI43">
        <f t="shared" si="39"/>
        <v>-68.410791026247239</v>
      </c>
      <c r="AJ43">
        <f t="shared" si="47"/>
        <v>-13.906060280330507</v>
      </c>
      <c r="AK43">
        <f t="shared" si="59"/>
        <v>-10.465209535987151</v>
      </c>
      <c r="AL43">
        <f t="shared" si="40"/>
        <v>-92.782060842564903</v>
      </c>
      <c r="AN43">
        <f t="shared" si="48"/>
        <v>0</v>
      </c>
      <c r="AO43">
        <f t="shared" si="49"/>
        <v>0</v>
      </c>
      <c r="AP43">
        <f t="shared" si="50"/>
        <v>-1.992232764798699E-4</v>
      </c>
      <c r="AQ43">
        <f t="shared" si="51"/>
        <v>-1.1982554273895418</v>
      </c>
      <c r="AR43">
        <f t="shared" si="52"/>
        <v>-1.1984546506660216</v>
      </c>
      <c r="AS43">
        <f t="shared" si="53"/>
        <v>-0.24361335931651426</v>
      </c>
      <c r="AT43">
        <f t="shared" si="54"/>
        <v>-0.18333480508632283</v>
      </c>
      <c r="AU43">
        <f t="shared" si="55"/>
        <v>-1.6254028150688589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-3.6907989416051861E-3</v>
      </c>
      <c r="AH44">
        <f t="shared" si="46"/>
        <v>-30.270570702696808</v>
      </c>
      <c r="AI44">
        <f t="shared" si="39"/>
        <v>-30.274261501638414</v>
      </c>
      <c r="AJ44">
        <f t="shared" si="47"/>
        <v>-13.530146693511711</v>
      </c>
      <c r="AK44">
        <f t="shared" si="59"/>
        <v>-9.491785316364016</v>
      </c>
      <c r="AL44">
        <f t="shared" si="40"/>
        <v>-53.29619351151414</v>
      </c>
      <c r="AN44">
        <f t="shared" si="48"/>
        <v>0</v>
      </c>
      <c r="AO44">
        <f t="shared" si="49"/>
        <v>0</v>
      </c>
      <c r="AP44">
        <f t="shared" si="50"/>
        <v>-5.7729707575129418E-5</v>
      </c>
      <c r="AQ44">
        <f t="shared" si="51"/>
        <v>-0.47347775439616513</v>
      </c>
      <c r="AR44">
        <f t="shared" si="52"/>
        <v>-0.47353548410374025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-0.83363350726146146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-9.2450977332743974E-4</v>
      </c>
      <c r="AH45">
        <f t="shared" si="46"/>
        <v>-10.917524715446778</v>
      </c>
      <c r="AI45">
        <f t="shared" si="39"/>
        <v>-10.918449225220105</v>
      </c>
      <c r="AJ45">
        <f t="shared" si="47"/>
        <v>-12.676881282122793</v>
      </c>
      <c r="AK45">
        <f t="shared" si="59"/>
        <v>-8.5446750478181954</v>
      </c>
      <c r="AL45">
        <f t="shared" si="40"/>
        <v>-32.140005555161096</v>
      </c>
      <c r="AN45">
        <f t="shared" si="48"/>
        <v>0</v>
      </c>
      <c r="AO45">
        <f t="shared" si="49"/>
        <v>0</v>
      </c>
      <c r="AP45">
        <f t="shared" si="50"/>
        <v>-1.291137378503718E-5</v>
      </c>
      <c r="AQ45">
        <f t="shared" si="51"/>
        <v>-0.15247025664334454</v>
      </c>
      <c r="AR45">
        <f t="shared" si="52"/>
        <v>-0.15248316801712958</v>
      </c>
      <c r="AS45">
        <f t="shared" si="53"/>
        <v>-0.17704080301167197</v>
      </c>
      <c r="AT45">
        <f t="shared" si="54"/>
        <v>-0.119331884418043</v>
      </c>
      <c r="AU45">
        <f t="shared" si="55"/>
        <v>-0.44885585544684459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-2.2951908847135854E-4</v>
      </c>
      <c r="AH46">
        <f t="shared" si="46"/>
        <v>-2.742982348491227</v>
      </c>
      <c r="AI46">
        <f t="shared" si="39"/>
        <v>-2.7432118675796984</v>
      </c>
      <c r="AJ46">
        <f t="shared" si="47"/>
        <v>-11.588921740248594</v>
      </c>
      <c r="AK46">
        <f t="shared" si="59"/>
        <v>-7.6572933580695999</v>
      </c>
      <c r="AL46">
        <f t="shared" si="40"/>
        <v>-21.989426965897891</v>
      </c>
      <c r="AN46">
        <f t="shared" si="48"/>
        <v>0</v>
      </c>
      <c r="AO46">
        <f t="shared" si="49"/>
        <v>0</v>
      </c>
      <c r="AP46">
        <f t="shared" si="50"/>
        <v>-2.8619479784530769E-6</v>
      </c>
      <c r="AQ46">
        <f t="shared" si="51"/>
        <v>-3.4203136826140575E-2</v>
      </c>
      <c r="AR46">
        <f t="shared" si="52"/>
        <v>-3.4205998774119027E-2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-0.27419329900417561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-5.6427587850292824E-5</v>
      </c>
      <c r="AH47">
        <f t="shared" si="46"/>
        <v>-0.68318523894540861</v>
      </c>
      <c r="AI47">
        <f t="shared" si="39"/>
        <v>-0.68324166653325891</v>
      </c>
      <c r="AJ47">
        <f t="shared" si="47"/>
        <v>-10.449182574684514</v>
      </c>
      <c r="AK47">
        <f t="shared" si="59"/>
        <v>-6.846068836252198</v>
      </c>
      <c r="AL47">
        <f t="shared" si="40"/>
        <v>-17.97849307746997</v>
      </c>
      <c r="AN47">
        <f t="shared" si="48"/>
        <v>0</v>
      </c>
      <c r="AO47">
        <f t="shared" si="49"/>
        <v>0</v>
      </c>
      <c r="AP47">
        <f t="shared" si="50"/>
        <v>-6.2822669648050965E-7</v>
      </c>
      <c r="AQ47">
        <f t="shared" si="51"/>
        <v>-7.6061235664656264E-3</v>
      </c>
      <c r="AR47">
        <f t="shared" si="52"/>
        <v>-7.6067517931621064E-3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-0.20016041344390126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-1.3723020477420782E-5</v>
      </c>
      <c r="AH48">
        <f t="shared" si="46"/>
        <v>-0.16856116597747645</v>
      </c>
      <c r="AI48">
        <f t="shared" si="39"/>
        <v>-0.16857488899795386</v>
      </c>
      <c r="AJ48">
        <f t="shared" si="47"/>
        <v>-9.3525596902823338</v>
      </c>
      <c r="AK48">
        <f t="shared" si="59"/>
        <v>-6.1146260560242824</v>
      </c>
      <c r="AL48">
        <f t="shared" si="40"/>
        <v>-15.635760635304571</v>
      </c>
      <c r="AN48">
        <f t="shared" si="48"/>
        <v>0</v>
      </c>
      <c r="AO48">
        <f t="shared" si="49"/>
        <v>0</v>
      </c>
      <c r="AP48">
        <f t="shared" si="50"/>
        <v>-1.364132609835334E-7</v>
      </c>
      <c r="AQ48">
        <f t="shared" si="51"/>
        <v>-1.6755770614790967E-3</v>
      </c>
      <c r="AR48">
        <f t="shared" si="52"/>
        <v>-1.6757134747400803E-3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-0.15542679541499455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-3.2971140333566527E-6</v>
      </c>
      <c r="AH49">
        <f t="shared" si="46"/>
        <v>-4.1154704957159685E-2</v>
      </c>
      <c r="AI49">
        <f t="shared" si="39"/>
        <v>-4.1158002071193044E-2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-13.856720207936362</v>
      </c>
      <c r="AN49">
        <f t="shared" si="48"/>
        <v>0</v>
      </c>
      <c r="AO49">
        <f t="shared" si="49"/>
        <v>0</v>
      </c>
      <c r="AP49">
        <f t="shared" si="50"/>
        <v>-2.9263268000290762E-8</v>
      </c>
      <c r="AQ49">
        <f t="shared" si="51"/>
        <v>-3.6526524361918719E-4</v>
      </c>
      <c r="AR49">
        <f t="shared" si="52"/>
        <v>-3.652945068871875E-4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-0.1229841955563397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-7.8255710761576095E-7</v>
      </c>
      <c r="AH50">
        <f t="shared" si="46"/>
        <v>-9.926343141629301E-3</v>
      </c>
      <c r="AI50">
        <f t="shared" si="39"/>
        <v>-9.9271256987369175E-3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-12.346482544851018</v>
      </c>
      <c r="AN50">
        <f t="shared" si="48"/>
        <v>0</v>
      </c>
      <c r="AO50">
        <f t="shared" si="49"/>
        <v>0</v>
      </c>
      <c r="AP50">
        <f t="shared" si="50"/>
        <v>-6.2013590126560626E-9</v>
      </c>
      <c r="AQ50">
        <f t="shared" si="51"/>
        <v>-7.8661118664689496E-5</v>
      </c>
      <c r="AR50">
        <f t="shared" si="52"/>
        <v>-7.8667320023702157E-5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-9.7839467636279348E-2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-1.8327289238645763E-7</v>
      </c>
      <c r="AH51">
        <f t="shared" si="46"/>
        <v>-2.365834576612583E-3</v>
      </c>
      <c r="AI51">
        <f t="shared" si="39"/>
        <v>-2.3660178495049696E-3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-11.017417191010706</v>
      </c>
      <c r="AN51">
        <f t="shared" si="48"/>
        <v>0</v>
      </c>
      <c r="AO51">
        <f t="shared" si="49"/>
        <v>0</v>
      </c>
      <c r="AP51">
        <f t="shared" si="50"/>
        <v>-1.2967344399300632E-9</v>
      </c>
      <c r="AQ51">
        <f t="shared" si="51"/>
        <v>-1.6739295892170825E-5</v>
      </c>
      <c r="AR51">
        <f t="shared" si="52"/>
        <v>-1.6740592626610758E-5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-7.795295924361581E-2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-4.2317399654661792E-8</v>
      </c>
      <c r="AH52">
        <f t="shared" si="46"/>
        <v>-5.5649105523172511E-4</v>
      </c>
      <c r="AI52">
        <f t="shared" si="39"/>
        <v>-5.5653337263137975E-4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-9.8354819036678478</v>
      </c>
      <c r="AN52">
        <f t="shared" si="48"/>
        <v>0</v>
      </c>
      <c r="AO52">
        <f t="shared" si="49"/>
        <v>0</v>
      </c>
      <c r="AP52">
        <f t="shared" si="50"/>
        <v>-2.6733373243283265E-10</v>
      </c>
      <c r="AQ52">
        <f t="shared" si="51"/>
        <v>-3.5155475543071074E-6</v>
      </c>
      <c r="AR52">
        <f t="shared" si="52"/>
        <v>-3.51581488803954E-6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-6.2134160157297169E-2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-9.6267654852133728E-9</v>
      </c>
      <c r="AH53">
        <f t="shared" si="46"/>
        <v>-1.290698406916072E-4</v>
      </c>
      <c r="AI53">
        <f t="shared" si="39"/>
        <v>-1.2907946745709242E-4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-8.7813248890411533</v>
      </c>
      <c r="AN53">
        <f t="shared" si="48"/>
        <v>0</v>
      </c>
      <c r="AO53">
        <f t="shared" si="49"/>
        <v>0</v>
      </c>
      <c r="AP53">
        <f t="shared" si="50"/>
        <v>-5.4299666023475047E-11</v>
      </c>
      <c r="AQ53">
        <f t="shared" si="51"/>
        <v>-7.2801703272218655E-7</v>
      </c>
      <c r="AR53">
        <f t="shared" si="52"/>
        <v>-7.2807133238821007E-7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-4.9530967535353347E-2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-2.1547781239524511E-9</v>
      </c>
      <c r="AH54">
        <f t="shared" si="46"/>
        <v>-2.9502878825635152E-5</v>
      </c>
      <c r="AI54">
        <f t="shared" si="39"/>
        <v>-2.9505033603759105E-5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-7.840385530172064</v>
      </c>
      <c r="AN54">
        <f t="shared" si="48"/>
        <v>0</v>
      </c>
      <c r="AO54">
        <f t="shared" si="49"/>
        <v>0</v>
      </c>
      <c r="AP54">
        <f t="shared" si="50"/>
        <v>-1.0851788012382259E-11</v>
      </c>
      <c r="AQ54">
        <f t="shared" si="51"/>
        <v>-1.485809528191863E-7</v>
      </c>
      <c r="AR54">
        <f t="shared" si="52"/>
        <v>-1.4859180460719868E-7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-3.9485365459675514E-2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-4.7420319178273699E-10</v>
      </c>
      <c r="AH55">
        <f t="shared" si="46"/>
        <v>-6.6361086037207588E-6</v>
      </c>
      <c r="AI55">
        <f t="shared" si="39"/>
        <v>-6.6365828069125414E-6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-7.0003250617131023</v>
      </c>
      <c r="AN55">
        <f t="shared" si="48"/>
        <v>0</v>
      </c>
      <c r="AO55">
        <f t="shared" si="49"/>
        <v>0</v>
      </c>
      <c r="AP55">
        <f t="shared" si="50"/>
        <v>-2.1322847146480828E-12</v>
      </c>
      <c r="AQ55">
        <f t="shared" si="51"/>
        <v>-2.9839683042330653E-8</v>
      </c>
      <c r="AR55">
        <f t="shared" si="52"/>
        <v>-2.9841815327045298E-8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-3.1477405435722208E-2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-1.0246894451480621E-10</v>
      </c>
      <c r="AH56">
        <f t="shared" si="46"/>
        <v>-1.4679688614004138E-6</v>
      </c>
      <c r="AI56">
        <f t="shared" si="39"/>
        <v>-1.4680713303449287E-6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-6.2502858880529821</v>
      </c>
      <c r="AN56">
        <f t="shared" si="48"/>
        <v>0</v>
      </c>
      <c r="AO56">
        <f t="shared" si="49"/>
        <v>0</v>
      </c>
      <c r="AP56">
        <f t="shared" si="50"/>
        <v>-4.1139116533725559E-13</v>
      </c>
      <c r="AQ56">
        <f t="shared" si="51"/>
        <v>-5.8935848654424145E-9</v>
      </c>
      <c r="AR56">
        <f t="shared" si="52"/>
        <v>-5.8939962566077522E-9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-2.5093577447804966E-2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-2.1710001105391989E-11</v>
      </c>
      <c r="AH57">
        <f t="shared" si="46"/>
        <v>-3.1893701585706462E-7</v>
      </c>
      <c r="AI57">
        <f t="shared" si="39"/>
        <v>-3.1895872585817003E-7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-5.5806114307872647</v>
      </c>
      <c r="AN57">
        <f t="shared" si="48"/>
        <v>0</v>
      </c>
      <c r="AO57">
        <f t="shared" si="49"/>
        <v>0</v>
      </c>
      <c r="AP57">
        <f t="shared" si="50"/>
        <v>-7.7822382260288761E-14</v>
      </c>
      <c r="AQ57">
        <f t="shared" si="51"/>
        <v>-1.143272091258427E-9</v>
      </c>
      <c r="AR57">
        <f t="shared" si="52"/>
        <v>-1.1433499136406872E-9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-2.0004442832801134E-2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-4.5064261465603504E-12</v>
      </c>
      <c r="AH58">
        <f t="shared" si="46"/>
        <v>-6.7945899791110862E-8</v>
      </c>
      <c r="AI58">
        <f t="shared" si="39"/>
        <v>-6.7950406217257426E-8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-4.982688565131081</v>
      </c>
      <c r="AN58">
        <f t="shared" si="48"/>
        <v>0</v>
      </c>
      <c r="AO58">
        <f t="shared" si="49"/>
        <v>0</v>
      </c>
      <c r="AP58">
        <f t="shared" si="50"/>
        <v>-1.4423109838660866E-14</v>
      </c>
      <c r="AQ58">
        <f t="shared" si="51"/>
        <v>-2.1746526935137743E-10</v>
      </c>
      <c r="AR58">
        <f t="shared" si="52"/>
        <v>-2.1747969246121609E-10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-1.5947418670464317E-2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-9.1518708079946343E-13</v>
      </c>
      <c r="AH59">
        <f t="shared" si="46"/>
        <v>-1.4184699217181135E-8</v>
      </c>
      <c r="AI59">
        <f t="shared" si="39"/>
        <v>-1.4185614404261934E-8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-4.4488290303982669</v>
      </c>
      <c r="AN59">
        <f t="shared" si="48"/>
        <v>0</v>
      </c>
      <c r="AO59">
        <f t="shared" si="49"/>
        <v>0</v>
      </c>
      <c r="AP59">
        <f t="shared" si="50"/>
        <v>-2.6152819171052759E-15</v>
      </c>
      <c r="AQ59">
        <f t="shared" si="51"/>
        <v>-4.0534867832558391E-11</v>
      </c>
      <c r="AR59">
        <f t="shared" si="52"/>
        <v>-4.0537483114475494E-11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-1.2713184396495042E-2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-1.8172481458037859E-13</v>
      </c>
      <c r="AH60">
        <f t="shared" si="46"/>
        <v>-2.8972415816443613E-9</v>
      </c>
      <c r="AI60">
        <f t="shared" si="39"/>
        <v>-2.8974233064589417E-9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-3.9721687675398578</v>
      </c>
      <c r="AN60">
        <f t="shared" si="48"/>
        <v>0</v>
      </c>
      <c r="AO60">
        <f t="shared" si="49"/>
        <v>0</v>
      </c>
      <c r="AP60">
        <f t="shared" si="50"/>
        <v>-4.6366556341351652E-16</v>
      </c>
      <c r="AQ60">
        <f t="shared" si="51"/>
        <v>-7.3922273818253019E-12</v>
      </c>
      <c r="AR60">
        <f t="shared" si="52"/>
        <v>-7.3926910473887159E-12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-1.0134872740565187E-2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-3.5276530768131101E-14</v>
      </c>
      <c r="AH61">
        <f t="shared" si="46"/>
        <v>-5.7852414266577473E-10</v>
      </c>
      <c r="AI61">
        <f t="shared" si="39"/>
        <v>-5.7855941919654284E-10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-3.5465792547548549</v>
      </c>
      <c r="AN61">
        <f t="shared" si="48"/>
        <v>0</v>
      </c>
      <c r="AO61">
        <f t="shared" si="49"/>
        <v>0</v>
      </c>
      <c r="AP61">
        <f t="shared" si="50"/>
        <v>-8.0363427878421556E-17</v>
      </c>
      <c r="AQ61">
        <f t="shared" si="51"/>
        <v>-1.3179352448412471E-12</v>
      </c>
      <c r="AR61">
        <f t="shared" si="52"/>
        <v>-1.3180156082691256E-12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-8.0794584940331298E-3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-6.6873420232165203E-15</v>
      </c>
      <c r="AH62">
        <f t="shared" si="46"/>
        <v>-1.1294569374893308E-10</v>
      </c>
      <c r="AI62">
        <f t="shared" si="39"/>
        <v>-1.129523810909563E-10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-3.166588619918949</v>
      </c>
      <c r="AN62">
        <f t="shared" si="48"/>
        <v>0</v>
      </c>
      <c r="AO62">
        <f t="shared" si="49"/>
        <v>0</v>
      </c>
      <c r="AP62">
        <f t="shared" si="50"/>
        <v>-1.360216685243351E-17</v>
      </c>
      <c r="AQ62">
        <f t="shared" si="51"/>
        <v>-2.2973345258897075E-13</v>
      </c>
      <c r="AR62">
        <f t="shared" si="52"/>
        <v>-2.297470547558232E-13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-6.4408948445614919E-3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-1.2367437995237993E-15</v>
      </c>
      <c r="AH63">
        <f t="shared" si="46"/>
        <v>-2.1534899213842224E-11</v>
      </c>
      <c r="AI63">
        <f t="shared" si="39"/>
        <v>-2.1536135957641748E-11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-2.8273112677064871</v>
      </c>
      <c r="AN63">
        <f t="shared" si="48"/>
        <v>0</v>
      </c>
      <c r="AO63">
        <f t="shared" si="49"/>
        <v>0</v>
      </c>
      <c r="AP63">
        <f t="shared" si="50"/>
        <v>-2.2460337669650465E-18</v>
      </c>
      <c r="AQ63">
        <f t="shared" si="51"/>
        <v>-3.9109240588958296E-14</v>
      </c>
      <c r="AR63">
        <f t="shared" si="52"/>
        <v>-3.9111486622725259E-14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-5.1346419358921733E-3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-2.2293189650466206E-16</v>
      </c>
      <c r="AH64">
        <f t="shared" si="46"/>
        <v>-4.0057778600955971E-12</v>
      </c>
      <c r="AI64">
        <f t="shared" si="39"/>
        <v>-4.0060007919921018E-12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-2.5243850604371811</v>
      </c>
      <c r="AN64">
        <f t="shared" si="48"/>
        <v>0</v>
      </c>
      <c r="AO64">
        <f t="shared" si="49"/>
        <v>0</v>
      </c>
      <c r="AP64">
        <f t="shared" si="50"/>
        <v>-3.614853718200397E-19</v>
      </c>
      <c r="AQ64">
        <f t="shared" si="51"/>
        <v>-6.4953921887748261E-15</v>
      </c>
      <c r="AR64">
        <f t="shared" si="52"/>
        <v>-6.4957536741466466E-15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-3.9137044729890546E-17</v>
      </c>
      <c r="AH65">
        <f t="shared" si="46"/>
        <v>-7.262621312388995E-13</v>
      </c>
      <c r="AI65">
        <f t="shared" si="39"/>
        <v>-7.2630126828362934E-13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-5.6661559410629526E-20</v>
      </c>
      <c r="AQ65">
        <f t="shared" si="51"/>
        <v>-1.0514627555783364E-15</v>
      </c>
      <c r="AR65">
        <f t="shared" si="52"/>
        <v>-1.0515194171377469E-15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-6.685781664303565E-18</v>
      </c>
      <c r="AH66">
        <f t="shared" si="46"/>
        <v>-1.2823957047315231E-13</v>
      </c>
      <c r="AI66">
        <f t="shared" si="39"/>
        <v>-1.2824625625481661E-13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-8.6424059351877888E-21</v>
      </c>
      <c r="AQ66">
        <f t="shared" si="51"/>
        <v>-1.6576946131826038E-16</v>
      </c>
      <c r="AR66">
        <f t="shared" si="52"/>
        <v>-1.6577810372419557E-16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-1.1103101812438555E-18</v>
      </c>
      <c r="AH67">
        <f t="shared" ref="AH67:AH79" si="66">-X67*R67</f>
        <v>-2.2034454665666695E-14</v>
      </c>
      <c r="AI67">
        <f t="shared" si="39"/>
        <v>-2.2035564975847938E-14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-1.2814709662567719E-21</v>
      </c>
      <c r="AQ67">
        <f t="shared" ref="AQ67:AQ79" si="71">AH67*$K67</f>
        <v>-2.5431194262958306E-17</v>
      </c>
      <c r="AR67">
        <f t="shared" ref="AR67:AR79" si="72">AI67*$K67</f>
        <v>-2.543247573392456E-17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-1.7909759227854821E-19</v>
      </c>
      <c r="AH68">
        <f t="shared" si="66"/>
        <v>-3.6804379486114753E-15</v>
      </c>
      <c r="AI68">
        <f t="shared" si="39"/>
        <v>-3.6806170462037536E-15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-1.8455940165935323E-22</v>
      </c>
      <c r="AQ68">
        <f t="shared" si="71"/>
        <v>-3.792677595484744E-18</v>
      </c>
      <c r="AR68">
        <f t="shared" si="72"/>
        <v>-3.7928621548864032E-18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12.5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-2.803933350202391E-20</v>
      </c>
      <c r="AH69">
        <f t="shared" si="66"/>
        <v>-5.9706913141495527E-16</v>
      </c>
      <c r="AI69">
        <f t="shared" si="39"/>
        <v>-5.9709717074845732E-16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-2.57985970716502E-23</v>
      </c>
      <c r="AQ69">
        <f t="shared" si="71"/>
        <v>-5.4935492472325526E-19</v>
      </c>
      <c r="AR69">
        <f t="shared" si="72"/>
        <v>-5.4938072332032696E-19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12.5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-4.2353382972326939E-21</v>
      </c>
      <c r="AH70">
        <f t="shared" si="66"/>
        <v>-9.4094407479083907E-17</v>
      </c>
      <c r="AI70">
        <f t="shared" ref="AI70:AI79" si="88">SUM(AE70:AH70)</f>
        <v>-9.4098642817381139E-17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-3.4793529477002492E-24</v>
      </c>
      <c r="AQ70">
        <f t="shared" si="71"/>
        <v>-7.7299056426819352E-20</v>
      </c>
      <c r="AR70">
        <f t="shared" si="72"/>
        <v>-7.7302535779767049E-20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12.5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-6.1654135125519487E-22</v>
      </c>
      <c r="AH71">
        <f t="shared" si="66"/>
        <v>-1.4305774252020688E-17</v>
      </c>
      <c r="AI71">
        <f t="shared" si="88"/>
        <v>-1.4306390793371943E-17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-4.522250006380996E-25</v>
      </c>
      <c r="AQ71">
        <f t="shared" si="71"/>
        <v>-1.0493097919673483E-20</v>
      </c>
      <c r="AR71">
        <f t="shared" si="72"/>
        <v>-1.0493550144674121E-20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12.5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-8.6394901912296272E-23</v>
      </c>
      <c r="AH72">
        <f t="shared" si="66"/>
        <v>-2.0959241433213867E-18</v>
      </c>
      <c r="AI72">
        <f t="shared" si="88"/>
        <v>-2.0960105382232989E-18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-5.6579935932804276E-26</v>
      </c>
      <c r="AQ72">
        <f t="shared" si="71"/>
        <v>-1.3726186513820634E-21</v>
      </c>
      <c r="AR72">
        <f t="shared" si="72"/>
        <v>-1.3726752313179961E-21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12.5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-1.1639933384097425E-23</v>
      </c>
      <c r="AH73">
        <f t="shared" si="66"/>
        <v>-2.9556407803630354E-19</v>
      </c>
      <c r="AI73">
        <f t="shared" si="88"/>
        <v>-2.9557571796968762E-19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-6.806232925754546E-27</v>
      </c>
      <c r="AQ73">
        <f t="shared" si="71"/>
        <v>-1.7282555605939694E-22</v>
      </c>
      <c r="AR73">
        <f t="shared" si="72"/>
        <v>-1.7283236229232267E-22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12.5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-1.505981623394223E-24</v>
      </c>
      <c r="AH74">
        <f t="shared" si="66"/>
        <v>-4.0070209707448914E-20</v>
      </c>
      <c r="AI74">
        <f t="shared" si="88"/>
        <v>-4.0071715689072307E-20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-7.8624511937950335E-28</v>
      </c>
      <c r="AQ74">
        <f t="shared" si="71"/>
        <v>-2.0919914509971278E-23</v>
      </c>
      <c r="AR74">
        <f t="shared" si="72"/>
        <v>-2.0920700755090656E-23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12.5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-1.8683054560301322E-25</v>
      </c>
      <c r="AH75">
        <f t="shared" si="66"/>
        <v>-5.2163650462290702E-21</v>
      </c>
      <c r="AI75">
        <f t="shared" si="88"/>
        <v>-5.216551876774673E-21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-8.7089971720039841E-29</v>
      </c>
      <c r="AQ75">
        <f t="shared" si="71"/>
        <v>-2.4315782137830846E-24</v>
      </c>
      <c r="AR75">
        <f t="shared" si="72"/>
        <v>-2.4316653037548047E-24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12.5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-2.2183799381759632E-26</v>
      </c>
      <c r="AH76">
        <f t="shared" si="66"/>
        <v>-6.5111376306089383E-22</v>
      </c>
      <c r="AI76">
        <f t="shared" si="88"/>
        <v>-6.511359468602756E-22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-9.2329008934884922E-30</v>
      </c>
      <c r="AQ76">
        <f t="shared" si="71"/>
        <v>-2.7099365357904404E-25</v>
      </c>
      <c r="AR76">
        <f t="shared" si="72"/>
        <v>-2.7100288647993752E-25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12.5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-2.5159959272425018E-27</v>
      </c>
      <c r="AH77">
        <f t="shared" si="66"/>
        <v>-7.7783861842798136E-23</v>
      </c>
      <c r="AI77">
        <f t="shared" si="88"/>
        <v>-7.7786377838725374E-23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-9.3496242158233512E-31</v>
      </c>
      <c r="AQ77">
        <f t="shared" si="71"/>
        <v>-2.8905049901362111E-26</v>
      </c>
      <c r="AR77">
        <f t="shared" si="72"/>
        <v>-2.8905984863783689E-26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12.5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-2.7196480094615757E-28</v>
      </c>
      <c r="AH78">
        <f t="shared" si="66"/>
        <v>-8.8754846680956773E-24</v>
      </c>
      <c r="AI78">
        <f t="shared" si="88"/>
        <v>-8.875756632896623E-24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-9.0235805305812866E-32</v>
      </c>
      <c r="AQ78">
        <f t="shared" si="71"/>
        <v>-2.9448167693714335E-27</v>
      </c>
      <c r="AR78">
        <f t="shared" si="72"/>
        <v>-2.944907005176739E-27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10225.559842142644</v>
      </c>
      <c r="AO81" s="6">
        <f t="shared" ref="AO81:AU81" si="90">SUM(AO3:AO79)</f>
        <v>-1022.5559842142644</v>
      </c>
      <c r="AP81" s="6">
        <f t="shared" si="90"/>
        <v>-728.47422005966428</v>
      </c>
      <c r="AQ81" s="6">
        <f t="shared" si="90"/>
        <v>-7846.851191334822</v>
      </c>
      <c r="AR81" s="6">
        <f t="shared" si="90"/>
        <v>627.67844653389045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16.689307481999705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20723.094249036847</v>
      </c>
      <c r="K3">
        <v>1</v>
      </c>
      <c r="L3" s="2">
        <v>0</v>
      </c>
      <c r="O3">
        <f>$C$3</f>
        <v>20723.094249036847</v>
      </c>
      <c r="P3" s="2">
        <f>O3*C5</f>
        <v>2072.3094249036849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20723.094249036847</v>
      </c>
      <c r="AF3">
        <f t="shared" ref="AF3:AF34" si="3">-$Z3*P3</f>
        <v>-2072.3094249036849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18025.827853433162</v>
      </c>
      <c r="AJ3">
        <f t="shared" ref="AJ3:AJ34" si="7">AB3-AC3</f>
        <v>0</v>
      </c>
      <c r="AL3">
        <f t="shared" ref="AL3:AL23" si="8">SUM(AI3:AK3)</f>
        <v>18025.827853433162</v>
      </c>
      <c r="AN3">
        <f t="shared" ref="AN3:AN34" si="9">AE3*$K3</f>
        <v>20723.094249036847</v>
      </c>
      <c r="AO3">
        <f t="shared" ref="AO3:AO34" si="10">AF3*$K3</f>
        <v>-2072.3094249036849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18025.827853433162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18025.827853433162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-11.728351534197175</v>
      </c>
      <c r="AH5">
        <f t="shared" si="5"/>
        <v>-1115.6699307113065</v>
      </c>
      <c r="AI5">
        <f t="shared" si="6"/>
        <v>-1127.3982822455037</v>
      </c>
      <c r="AJ5">
        <f t="shared" si="7"/>
        <v>66.298228446697976</v>
      </c>
      <c r="AK5">
        <f t="shared" si="27"/>
        <v>3.6039921200865668</v>
      </c>
      <c r="AL5">
        <f t="shared" si="8"/>
        <v>-1057.4960616787191</v>
      </c>
      <c r="AN5">
        <f t="shared" si="9"/>
        <v>0</v>
      </c>
      <c r="AO5">
        <f t="shared" si="10"/>
        <v>0</v>
      </c>
      <c r="AP5">
        <f t="shared" si="11"/>
        <v>-10.578448955974258</v>
      </c>
      <c r="AQ5">
        <f t="shared" si="12"/>
        <v>-1006.2844193689801</v>
      </c>
      <c r="AR5">
        <f t="shared" si="13"/>
        <v>-1016.8628683249544</v>
      </c>
      <c r="AS5">
        <f t="shared" si="14"/>
        <v>59.798039259821891</v>
      </c>
      <c r="AT5">
        <f t="shared" si="15"/>
        <v>3.2506398336463986</v>
      </c>
      <c r="AU5">
        <f t="shared" si="16"/>
        <v>-953.81418923148613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7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-11.30123124282915</v>
      </c>
      <c r="AH6">
        <f t="shared" si="5"/>
        <v>-1239.347104104211</v>
      </c>
      <c r="AI6">
        <f t="shared" si="6"/>
        <v>-1250.6483353470401</v>
      </c>
      <c r="AJ6">
        <f t="shared" si="7"/>
        <v>136.70663032317498</v>
      </c>
      <c r="AK6">
        <f t="shared" si="27"/>
        <v>5.7703421030564011</v>
      </c>
      <c r="AL6">
        <f t="shared" si="8"/>
        <v>-1108.1713629208086</v>
      </c>
      <c r="AN6">
        <f t="shared" si="9"/>
        <v>0</v>
      </c>
      <c r="AO6">
        <f t="shared" si="10"/>
        <v>0</v>
      </c>
      <c r="AP6">
        <f t="shared" si="11"/>
        <v>-9.6426123741588654</v>
      </c>
      <c r="AQ6">
        <f t="shared" si="12"/>
        <v>-1057.4550210620698</v>
      </c>
      <c r="AR6">
        <f t="shared" si="13"/>
        <v>-1067.0976334362285</v>
      </c>
      <c r="AS6">
        <f t="shared" si="14"/>
        <v>116.64295835201476</v>
      </c>
      <c r="AT6">
        <f t="shared" si="15"/>
        <v>4.9234610787534274</v>
      </c>
      <c r="AU6">
        <f t="shared" si="16"/>
        <v>-945.53121400546036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-10.848301695009557</v>
      </c>
      <c r="AH7">
        <f t="shared" si="5"/>
        <v>-1359.6689415652138</v>
      </c>
      <c r="AI7">
        <f t="shared" si="6"/>
        <v>-1370.5172432602233</v>
      </c>
      <c r="AJ7">
        <f t="shared" si="7"/>
        <v>144.11387544948411</v>
      </c>
      <c r="AK7">
        <f t="shared" si="27"/>
        <v>9.3290430117061476</v>
      </c>
      <c r="AL7">
        <f t="shared" si="8"/>
        <v>-1217.0743247990331</v>
      </c>
      <c r="AN7">
        <f t="shared" si="9"/>
        <v>0</v>
      </c>
      <c r="AO7">
        <f t="shared" si="10"/>
        <v>0</v>
      </c>
      <c r="AP7">
        <f t="shared" si="11"/>
        <v>-8.7010309997595776</v>
      </c>
      <c r="AQ7">
        <f t="shared" si="12"/>
        <v>-1090.5413531605138</v>
      </c>
      <c r="AR7">
        <f t="shared" si="13"/>
        <v>-1099.2423841602733</v>
      </c>
      <c r="AS7">
        <f t="shared" si="14"/>
        <v>115.58853478036013</v>
      </c>
      <c r="AT7">
        <f t="shared" si="15"/>
        <v>7.4824884783842771</v>
      </c>
      <c r="AU7">
        <f t="shared" si="16"/>
        <v>-976.17136090152906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-10.369765511297334</v>
      </c>
      <c r="AH8">
        <f t="shared" si="5"/>
        <v>-1480.2126670485011</v>
      </c>
      <c r="AI8">
        <f t="shared" si="6"/>
        <v>-1490.5824325597985</v>
      </c>
      <c r="AJ8">
        <f t="shared" si="7"/>
        <v>134.02442265930949</v>
      </c>
      <c r="AK8">
        <f t="shared" si="27"/>
        <v>11.489120656439896</v>
      </c>
      <c r="AL8">
        <f t="shared" si="8"/>
        <v>-1345.0688892440492</v>
      </c>
      <c r="AN8">
        <f t="shared" si="9"/>
        <v>0</v>
      </c>
      <c r="AO8">
        <f t="shared" si="10"/>
        <v>0</v>
      </c>
      <c r="AP8">
        <f t="shared" si="11"/>
        <v>-7.7614916100111033</v>
      </c>
      <c r="AQ8">
        <f t="shared" si="12"/>
        <v>-1107.8995165139258</v>
      </c>
      <c r="AR8">
        <f t="shared" si="13"/>
        <v>-1115.6610081239371</v>
      </c>
      <c r="AS8">
        <f t="shared" si="14"/>
        <v>100.31368895213063</v>
      </c>
      <c r="AT8">
        <f t="shared" si="15"/>
        <v>8.5992989411587324</v>
      </c>
      <c r="AU8">
        <f t="shared" si="16"/>
        <v>-1006.7480202306477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-9.8623028370635275</v>
      </c>
      <c r="AH9">
        <f t="shared" si="5"/>
        <v>-1615.0600764833364</v>
      </c>
      <c r="AI9">
        <f t="shared" si="6"/>
        <v>-1624.9223793203998</v>
      </c>
      <c r="AJ9">
        <f t="shared" si="7"/>
        <v>207.15499258768614</v>
      </c>
      <c r="AK9">
        <f t="shared" si="27"/>
        <v>8.8727086450034029</v>
      </c>
      <c r="AL9">
        <f t="shared" si="8"/>
        <v>-1408.8946780877102</v>
      </c>
      <c r="AN9">
        <f t="shared" si="9"/>
        <v>0</v>
      </c>
      <c r="AO9">
        <f t="shared" si="10"/>
        <v>0</v>
      </c>
      <c r="AP9">
        <f t="shared" si="11"/>
        <v>-6.8839591501048538</v>
      </c>
      <c r="AQ9">
        <f t="shared" si="12"/>
        <v>-1127.3236864816113</v>
      </c>
      <c r="AR9">
        <f t="shared" si="13"/>
        <v>-1134.2076456317161</v>
      </c>
      <c r="AS9">
        <f t="shared" si="14"/>
        <v>144.59569233208686</v>
      </c>
      <c r="AT9">
        <f t="shared" si="15"/>
        <v>6.1932152025836418</v>
      </c>
      <c r="AU9">
        <f t="shared" si="16"/>
        <v>-983.41873809704543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-9.3289363038739364</v>
      </c>
      <c r="AH10">
        <f t="shared" si="5"/>
        <v>-1738.9740192758252</v>
      </c>
      <c r="AI10">
        <f t="shared" si="6"/>
        <v>-1748.3029555796991</v>
      </c>
      <c r="AJ10">
        <f t="shared" si="7"/>
        <v>485.67256703656676</v>
      </c>
      <c r="AK10">
        <f t="shared" si="27"/>
        <v>0.8201145710440092</v>
      </c>
      <c r="AL10">
        <f t="shared" si="8"/>
        <v>-1261.8102739720882</v>
      </c>
      <c r="AN10">
        <f t="shared" si="9"/>
        <v>0</v>
      </c>
      <c r="AO10">
        <f t="shared" si="10"/>
        <v>0</v>
      </c>
      <c r="AP10">
        <f t="shared" si="11"/>
        <v>-6.1762927331213513</v>
      </c>
      <c r="AQ10">
        <f t="shared" si="12"/>
        <v>-1151.30088238249</v>
      </c>
      <c r="AR10">
        <f t="shared" si="13"/>
        <v>-1157.4771751156113</v>
      </c>
      <c r="AS10">
        <f t="shared" si="14"/>
        <v>321.54319085860857</v>
      </c>
      <c r="AT10">
        <f t="shared" si="15"/>
        <v>0.5429630453541251</v>
      </c>
      <c r="AU10">
        <f t="shared" si="16"/>
        <v>-835.39102121164854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337.75875356108952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-8.7766066760280417</v>
      </c>
      <c r="AH11">
        <f t="shared" si="5"/>
        <v>-1836.1610592286131</v>
      </c>
      <c r="AI11">
        <f t="shared" si="6"/>
        <v>-1844.9376659046411</v>
      </c>
      <c r="AJ11">
        <f t="shared" si="7"/>
        <v>571.47412775787245</v>
      </c>
      <c r="AK11">
        <f t="shared" si="27"/>
        <v>-0.47191719710259644</v>
      </c>
      <c r="AL11">
        <f t="shared" si="8"/>
        <v>-1273.9354553438714</v>
      </c>
      <c r="AN11">
        <f t="shared" si="9"/>
        <v>0</v>
      </c>
      <c r="AO11">
        <f t="shared" si="10"/>
        <v>0</v>
      </c>
      <c r="AP11">
        <f t="shared" si="11"/>
        <v>-5.5255027878970653</v>
      </c>
      <c r="AQ11">
        <f t="shared" si="12"/>
        <v>-1155.9949564000849</v>
      </c>
      <c r="AR11">
        <f t="shared" si="13"/>
        <v>-1161.5204591879819</v>
      </c>
      <c r="AS11">
        <f t="shared" si="14"/>
        <v>359.78391224502434</v>
      </c>
      <c r="AT11">
        <f t="shared" si="15"/>
        <v>-0.2971056906730446</v>
      </c>
      <c r="AU11">
        <f t="shared" si="16"/>
        <v>-802.03365263363071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-8.2075020097559523</v>
      </c>
      <c r="AH12">
        <f t="shared" si="5"/>
        <v>-1925.3543980472371</v>
      </c>
      <c r="AI12">
        <f t="shared" si="6"/>
        <v>-1933.561900056993</v>
      </c>
      <c r="AJ12">
        <f t="shared" si="7"/>
        <v>411.06159016358095</v>
      </c>
      <c r="AK12">
        <f t="shared" si="27"/>
        <v>-18.194869894886899</v>
      </c>
      <c r="AL12">
        <f t="shared" si="8"/>
        <v>-1540.6951797882991</v>
      </c>
      <c r="AN12">
        <f t="shared" si="9"/>
        <v>0</v>
      </c>
      <c r="AO12">
        <f t="shared" si="10"/>
        <v>0</v>
      </c>
      <c r="AP12">
        <f t="shared" si="11"/>
        <v>-4.8246597772553246</v>
      </c>
      <c r="AQ12">
        <f t="shared" si="12"/>
        <v>-1131.7913672367597</v>
      </c>
      <c r="AR12">
        <f t="shared" si="13"/>
        <v>-1136.6160270140151</v>
      </c>
      <c r="AS12">
        <f t="shared" si="14"/>
        <v>241.63653175831666</v>
      </c>
      <c r="AT12">
        <f t="shared" si="15"/>
        <v>-10.695587625797593</v>
      </c>
      <c r="AU12">
        <f t="shared" si="16"/>
        <v>-905.67508288149611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-7.6260841432252269</v>
      </c>
      <c r="AH13">
        <f t="shared" si="5"/>
        <v>-1997.3713857326652</v>
      </c>
      <c r="AI13">
        <f t="shared" si="6"/>
        <v>-2004.9974698758904</v>
      </c>
      <c r="AJ13">
        <f t="shared" si="7"/>
        <v>7.6464483687905158</v>
      </c>
      <c r="AK13">
        <f t="shared" si="27"/>
        <v>-89.423877627740339</v>
      </c>
      <c r="AL13">
        <f t="shared" si="8"/>
        <v>-2086.7748991348403</v>
      </c>
      <c r="AN13">
        <f t="shared" si="9"/>
        <v>0</v>
      </c>
      <c r="AO13">
        <f t="shared" si="10"/>
        <v>0</v>
      </c>
      <c r="AP13">
        <f t="shared" si="11"/>
        <v>-4.0025730401511019</v>
      </c>
      <c r="AQ13">
        <f t="shared" si="12"/>
        <v>-1048.3263375483455</v>
      </c>
      <c r="AR13">
        <f t="shared" si="13"/>
        <v>-1052.3289105884965</v>
      </c>
      <c r="AS13">
        <f t="shared" si="14"/>
        <v>4.0132612647628898</v>
      </c>
      <c r="AT13">
        <f t="shared" si="15"/>
        <v>-46.934389264054296</v>
      </c>
      <c r="AU13">
        <f t="shared" si="16"/>
        <v>-1095.2500385877879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-7.0349424121609232</v>
      </c>
      <c r="AH14">
        <f t="shared" si="5"/>
        <v>-2059.5235585282098</v>
      </c>
      <c r="AI14">
        <f t="shared" si="6"/>
        <v>-2066.5585009403708</v>
      </c>
      <c r="AJ14">
        <f t="shared" si="7"/>
        <v>44.625517130516528</v>
      </c>
      <c r="AK14">
        <f t="shared" si="27"/>
        <v>-89.959129013555682</v>
      </c>
      <c r="AL14">
        <f t="shared" si="8"/>
        <v>-2111.8921128234101</v>
      </c>
      <c r="AN14">
        <f t="shared" si="9"/>
        <v>0</v>
      </c>
      <c r="AO14">
        <f t="shared" si="10"/>
        <v>0</v>
      </c>
      <c r="AP14">
        <f t="shared" si="11"/>
        <v>-3.2967058365897857</v>
      </c>
      <c r="AQ14">
        <f t="shared" si="12"/>
        <v>-965.13133131796883</v>
      </c>
      <c r="AR14">
        <f t="shared" si="13"/>
        <v>-968.42803715455864</v>
      </c>
      <c r="AS14">
        <f t="shared" si="14"/>
        <v>20.912353529816787</v>
      </c>
      <c r="AT14">
        <f t="shared" si="15"/>
        <v>-42.156533529096158</v>
      </c>
      <c r="AU14">
        <f t="shared" si="16"/>
        <v>-989.67221715383812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-6.4354531675928781</v>
      </c>
      <c r="AH15">
        <f t="shared" si="5"/>
        <v>-2116.5592817857441</v>
      </c>
      <c r="AI15">
        <f t="shared" si="6"/>
        <v>-2122.9947349533372</v>
      </c>
      <c r="AJ15">
        <f t="shared" si="7"/>
        <v>68.969884516331149</v>
      </c>
      <c r="AK15">
        <f t="shared" si="27"/>
        <v>-93.08291521269183</v>
      </c>
      <c r="AL15">
        <f t="shared" si="8"/>
        <v>-2147.1077656496977</v>
      </c>
      <c r="AN15">
        <f t="shared" si="9"/>
        <v>0</v>
      </c>
      <c r="AO15">
        <f t="shared" si="10"/>
        <v>0</v>
      </c>
      <c r="AP15">
        <f t="shared" si="11"/>
        <v>-2.6926553064534722</v>
      </c>
      <c r="AQ15">
        <f t="shared" si="12"/>
        <v>-885.58869641428123</v>
      </c>
      <c r="AR15">
        <f t="shared" si="13"/>
        <v>-888.28135172073485</v>
      </c>
      <c r="AS15">
        <f t="shared" si="14"/>
        <v>28.857660943533233</v>
      </c>
      <c r="AT15">
        <f t="shared" si="15"/>
        <v>-38.946784175163678</v>
      </c>
      <c r="AU15">
        <f t="shared" si="16"/>
        <v>-898.37047495236516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-5.8340694777138546</v>
      </c>
      <c r="AH16">
        <f t="shared" si="5"/>
        <v>-2148.1166328123786</v>
      </c>
      <c r="AI16">
        <f t="shared" si="6"/>
        <v>-2153.9507022900925</v>
      </c>
      <c r="AJ16">
        <f t="shared" si="7"/>
        <v>85.444547484252325</v>
      </c>
      <c r="AK16">
        <f t="shared" si="27"/>
        <v>-97.910807128835017</v>
      </c>
      <c r="AL16">
        <f t="shared" si="8"/>
        <v>-2166.4169619346753</v>
      </c>
      <c r="AN16">
        <f t="shared" si="9"/>
        <v>0</v>
      </c>
      <c r="AO16">
        <f t="shared" si="10"/>
        <v>0</v>
      </c>
      <c r="AP16">
        <f t="shared" si="11"/>
        <v>-2.1794916113637974</v>
      </c>
      <c r="AQ16">
        <f t="shared" si="12"/>
        <v>-802.49338807672939</v>
      </c>
      <c r="AR16">
        <f t="shared" si="13"/>
        <v>-804.67287968809319</v>
      </c>
      <c r="AS16">
        <f t="shared" si="14"/>
        <v>31.920373110071054</v>
      </c>
      <c r="AT16">
        <f t="shared" si="15"/>
        <v>-36.577518251081258</v>
      </c>
      <c r="AU16">
        <f t="shared" si="16"/>
        <v>-809.33002482910342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-5.2378643550654864</v>
      </c>
      <c r="AH17">
        <f t="shared" si="5"/>
        <v>-2151.4577114849194</v>
      </c>
      <c r="AI17">
        <f t="shared" si="6"/>
        <v>-2156.6955758399849</v>
      </c>
      <c r="AJ17">
        <f t="shared" si="7"/>
        <v>88.078969389203849</v>
      </c>
      <c r="AK17">
        <f t="shared" si="27"/>
        <v>-103.89192545273268</v>
      </c>
      <c r="AL17">
        <f t="shared" si="8"/>
        <v>-2172.5085319035138</v>
      </c>
      <c r="AN17">
        <f t="shared" si="9"/>
        <v>0</v>
      </c>
      <c r="AO17">
        <f t="shared" si="10"/>
        <v>0</v>
      </c>
      <c r="AP17">
        <f t="shared" si="11"/>
        <v>-1.7471083108906567</v>
      </c>
      <c r="AQ17">
        <f t="shared" si="12"/>
        <v>-717.6263823308002</v>
      </c>
      <c r="AR17">
        <f t="shared" si="13"/>
        <v>-719.37349064169086</v>
      </c>
      <c r="AS17">
        <f t="shared" si="14"/>
        <v>29.379053943186324</v>
      </c>
      <c r="AT17">
        <f t="shared" si="15"/>
        <v>-34.65352175784485</v>
      </c>
      <c r="AU17">
        <f t="shared" si="16"/>
        <v>-724.64795845634944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-4.6509915413344096</v>
      </c>
      <c r="AH18">
        <f t="shared" si="5"/>
        <v>-2137.9766807216911</v>
      </c>
      <c r="AI18">
        <f t="shared" si="6"/>
        <v>-2142.6276722630255</v>
      </c>
      <c r="AJ18">
        <f t="shared" si="7"/>
        <v>79.756365645509732</v>
      </c>
      <c r="AK18">
        <f t="shared" si="27"/>
        <v>-110.05745330997695</v>
      </c>
      <c r="AL18">
        <f t="shared" si="8"/>
        <v>-2172.928759927493</v>
      </c>
      <c r="AN18">
        <f t="shared" si="9"/>
        <v>0</v>
      </c>
      <c r="AO18">
        <f t="shared" si="10"/>
        <v>0</v>
      </c>
      <c r="AP18">
        <f t="shared" si="11"/>
        <v>-1.3851382086208757</v>
      </c>
      <c r="AQ18">
        <f t="shared" si="12"/>
        <v>-636.72297902274829</v>
      </c>
      <c r="AR18">
        <f t="shared" si="13"/>
        <v>-638.10811723136919</v>
      </c>
      <c r="AS18">
        <f t="shared" si="14"/>
        <v>23.752696270145673</v>
      </c>
      <c r="AT18">
        <f t="shared" si="15"/>
        <v>-32.77683529809633</v>
      </c>
      <c r="AU18">
        <f t="shared" si="16"/>
        <v>-647.13225625931989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-4.0782129286994531</v>
      </c>
      <c r="AH19">
        <f t="shared" si="5"/>
        <v>-2105.0747888864498</v>
      </c>
      <c r="AI19">
        <f t="shared" si="6"/>
        <v>-2109.1530018151493</v>
      </c>
      <c r="AJ19">
        <f t="shared" si="7"/>
        <v>67.196178410881885</v>
      </c>
      <c r="AK19">
        <f t="shared" si="27"/>
        <v>-115.64039890516263</v>
      </c>
      <c r="AL19">
        <f t="shared" si="8"/>
        <v>-2157.59722230943</v>
      </c>
      <c r="AN19">
        <f t="shared" si="9"/>
        <v>0</v>
      </c>
      <c r="AO19">
        <f t="shared" si="10"/>
        <v>0</v>
      </c>
      <c r="AP19">
        <f t="shared" si="11"/>
        <v>-1.0844247826800382</v>
      </c>
      <c r="AQ19">
        <f t="shared" si="12"/>
        <v>-559.75382118937125</v>
      </c>
      <c r="AR19">
        <f t="shared" si="13"/>
        <v>-560.83824597205125</v>
      </c>
      <c r="AS19">
        <f t="shared" si="14"/>
        <v>17.867924614075445</v>
      </c>
      <c r="AT19">
        <f t="shared" si="15"/>
        <v>-30.749575033041538</v>
      </c>
      <c r="AU19">
        <f t="shared" si="16"/>
        <v>-573.7198963910173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-3.5241304238350488</v>
      </c>
      <c r="AH20">
        <f t="shared" si="5"/>
        <v>-2053.2015023096392</v>
      </c>
      <c r="AI20">
        <f t="shared" si="6"/>
        <v>-2056.7256327334744</v>
      </c>
      <c r="AJ20">
        <f t="shared" si="7"/>
        <v>51.247749214490341</v>
      </c>
      <c r="AK20">
        <f t="shared" si="27"/>
        <v>-120.34413139392436</v>
      </c>
      <c r="AL20">
        <f t="shared" si="8"/>
        <v>-2125.8220149129083</v>
      </c>
      <c r="AN20">
        <f t="shared" si="9"/>
        <v>0</v>
      </c>
      <c r="AO20">
        <f t="shared" si="10"/>
        <v>0</v>
      </c>
      <c r="AP20">
        <f t="shared" si="11"/>
        <v>-0.83668789750614481</v>
      </c>
      <c r="AQ20">
        <f t="shared" si="12"/>
        <v>-487.46460587984126</v>
      </c>
      <c r="AR20">
        <f t="shared" si="13"/>
        <v>-488.30129377734744</v>
      </c>
      <c r="AS20">
        <f t="shared" si="14"/>
        <v>12.167078508840422</v>
      </c>
      <c r="AT20">
        <f t="shared" si="15"/>
        <v>-28.571722996452515</v>
      </c>
      <c r="AU20">
        <f t="shared" si="16"/>
        <v>-504.70593826495951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-2.993630881168023</v>
      </c>
      <c r="AH21">
        <f t="shared" si="5"/>
        <v>-1981.0329537147015</v>
      </c>
      <c r="AI21">
        <f t="shared" si="6"/>
        <v>-1984.0265845958695</v>
      </c>
      <c r="AJ21">
        <f t="shared" si="7"/>
        <v>33.44132733084075</v>
      </c>
      <c r="AK21">
        <f t="shared" si="27"/>
        <v>-123.93147383893869</v>
      </c>
      <c r="AL21">
        <f t="shared" si="8"/>
        <v>-2074.5167311039672</v>
      </c>
      <c r="AN21">
        <f t="shared" si="9"/>
        <v>0</v>
      </c>
      <c r="AO21">
        <f t="shared" si="10"/>
        <v>0</v>
      </c>
      <c r="AP21">
        <f t="shared" si="11"/>
        <v>-0.63458783409920305</v>
      </c>
      <c r="AQ21">
        <f t="shared" si="12"/>
        <v>-419.93801549991423</v>
      </c>
      <c r="AR21">
        <f t="shared" si="13"/>
        <v>-420.57260333401342</v>
      </c>
      <c r="AS21">
        <f t="shared" si="14"/>
        <v>7.0888697780939349</v>
      </c>
      <c r="AT21">
        <f t="shared" si="15"/>
        <v>-26.270909367920844</v>
      </c>
      <c r="AU21">
        <f t="shared" si="16"/>
        <v>-439.75464292384032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-2.492364049672291</v>
      </c>
      <c r="AH22">
        <f t="shared" si="5"/>
        <v>-1885.3220907362058</v>
      </c>
      <c r="AI22">
        <f t="shared" si="6"/>
        <v>-1887.8144547858781</v>
      </c>
      <c r="AJ22">
        <f t="shared" si="7"/>
        <v>14.560088224020774</v>
      </c>
      <c r="AK22">
        <f t="shared" si="27"/>
        <v>-126.27236675209754</v>
      </c>
      <c r="AL22">
        <f t="shared" si="8"/>
        <v>-1999.5267333139548</v>
      </c>
      <c r="AN22">
        <f t="shared" si="9"/>
        <v>0</v>
      </c>
      <c r="AO22">
        <f t="shared" si="10"/>
        <v>0</v>
      </c>
      <c r="AP22">
        <f t="shared" si="11"/>
        <v>-0.47172288639338228</v>
      </c>
      <c r="AQ22">
        <f t="shared" si="12"/>
        <v>-356.82972499150981</v>
      </c>
      <c r="AR22">
        <f t="shared" si="13"/>
        <v>-357.30144787790317</v>
      </c>
      <c r="AS22">
        <f t="shared" si="14"/>
        <v>2.7557478387157999</v>
      </c>
      <c r="AT22">
        <f t="shared" si="15"/>
        <v>-23.899223439631623</v>
      </c>
      <c r="AU22">
        <f t="shared" si="16"/>
        <v>-378.44492347881896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-2.02482019402678</v>
      </c>
      <c r="AH23">
        <f t="shared" si="5"/>
        <v>-1770.4808605951509</v>
      </c>
      <c r="AI23">
        <f t="shared" si="6"/>
        <v>-1772.5056807891776</v>
      </c>
      <c r="AJ23">
        <f t="shared" si="7"/>
        <v>-5.1148529333952411</v>
      </c>
      <c r="AK23">
        <f t="shared" si="27"/>
        <v>-127.29157292777899</v>
      </c>
      <c r="AL23">
        <f t="shared" si="8"/>
        <v>-1904.9121066503519</v>
      </c>
      <c r="AN23">
        <f t="shared" si="9"/>
        <v>0</v>
      </c>
      <c r="AO23">
        <f t="shared" si="10"/>
        <v>0</v>
      </c>
      <c r="AP23">
        <f t="shared" si="11"/>
        <v>-0.34217155999782245</v>
      </c>
      <c r="AQ23">
        <f t="shared" si="12"/>
        <v>-299.19110832816875</v>
      </c>
      <c r="AR23">
        <f t="shared" si="13"/>
        <v>-299.53327988816653</v>
      </c>
      <c r="AS23">
        <f t="shared" si="14"/>
        <v>-0.86435191260056177</v>
      </c>
      <c r="AT23">
        <f t="shared" si="15"/>
        <v>-21.510826596733683</v>
      </c>
      <c r="AU23">
        <f t="shared" si="16"/>
        <v>-321.90845839750079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-1.597936443962785</v>
      </c>
      <c r="AH24">
        <f t="shared" si="5"/>
        <v>-1626.5421924949085</v>
      </c>
      <c r="AI24">
        <f t="shared" ref="AI24:AI69" si="39">SUM(AE24:AH24)</f>
        <v>-1628.1401289388712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-1779.0473555518086</v>
      </c>
      <c r="AN24">
        <f t="shared" si="9"/>
        <v>0</v>
      </c>
      <c r="AO24">
        <f t="shared" si="10"/>
        <v>0</v>
      </c>
      <c r="AP24">
        <f t="shared" si="11"/>
        <v>-0.24110095210159457</v>
      </c>
      <c r="AQ24">
        <f t="shared" si="12"/>
        <v>-245.41706444306539</v>
      </c>
      <c r="AR24">
        <f t="shared" si="13"/>
        <v>-245.65816539516695</v>
      </c>
      <c r="AS24">
        <f t="shared" si="14"/>
        <v>-3.6172153928137751</v>
      </c>
      <c r="AT24">
        <f t="shared" si="15"/>
        <v>-19.15207318111754</v>
      </c>
      <c r="AU24">
        <f t="shared" si="16"/>
        <v>-268.42745396909828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-1.2184142759573529</v>
      </c>
      <c r="AH25">
        <f t="shared" si="5"/>
        <v>-1454.1712142632182</v>
      </c>
      <c r="AI25">
        <f t="shared" si="39"/>
        <v>-1455.3896285391756</v>
      </c>
      <c r="AJ25">
        <f t="shared" si="7"/>
        <v>-43.122937091457288</v>
      </c>
      <c r="AK25">
        <f t="shared" si="27"/>
        <v>-125.2553746851066</v>
      </c>
      <c r="AL25">
        <f t="shared" si="40"/>
        <v>-1623.7679403157395</v>
      </c>
      <c r="AN25">
        <f t="shared" si="9"/>
        <v>0</v>
      </c>
      <c r="AO25">
        <f t="shared" si="10"/>
        <v>0</v>
      </c>
      <c r="AP25">
        <f t="shared" si="11"/>
        <v>-0.16414073729353523</v>
      </c>
      <c r="AQ25">
        <f t="shared" si="12"/>
        <v>-195.90113147078281</v>
      </c>
      <c r="AR25">
        <f t="shared" si="13"/>
        <v>-196.06527220807638</v>
      </c>
      <c r="AS25">
        <f t="shared" si="14"/>
        <v>-5.8093793122153885</v>
      </c>
      <c r="AT25">
        <f t="shared" si="15"/>
        <v>-16.873989378232658</v>
      </c>
      <c r="AU25">
        <f t="shared" si="16"/>
        <v>-218.7486408985244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-0.89147821381550785</v>
      </c>
      <c r="AH26">
        <f t="shared" si="5"/>
        <v>-1259.0076775290852</v>
      </c>
      <c r="AI26">
        <f t="shared" si="39"/>
        <v>-1259.8991557429008</v>
      </c>
      <c r="AJ26">
        <f t="shared" si="7"/>
        <v>-61.723869899327156</v>
      </c>
      <c r="AK26">
        <f t="shared" si="27"/>
        <v>-122.23676908870459</v>
      </c>
      <c r="AL26">
        <f t="shared" si="40"/>
        <v>-1443.8597947309327</v>
      </c>
      <c r="AN26">
        <f t="shared" si="9"/>
        <v>0</v>
      </c>
      <c r="AO26">
        <f t="shared" si="10"/>
        <v>0</v>
      </c>
      <c r="AP26">
        <f t="shared" si="11"/>
        <v>-0.10722945842120585</v>
      </c>
      <c r="AQ26">
        <f t="shared" si="12"/>
        <v>-151.43691603160465</v>
      </c>
      <c r="AR26">
        <f t="shared" si="13"/>
        <v>-151.5441454900259</v>
      </c>
      <c r="AS26">
        <f t="shared" si="14"/>
        <v>-7.4243173174566754</v>
      </c>
      <c r="AT26">
        <f t="shared" si="15"/>
        <v>-14.702975737837125</v>
      </c>
      <c r="AU26">
        <f t="shared" si="16"/>
        <v>-173.67143854531969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-0.62154672401539601</v>
      </c>
      <c r="AH27">
        <f t="shared" si="5"/>
        <v>-1044.0668306478269</v>
      </c>
      <c r="AI27">
        <f t="shared" si="39"/>
        <v>-1044.6883773718423</v>
      </c>
      <c r="AJ27">
        <f t="shared" si="7"/>
        <v>-78.585406620278036</v>
      </c>
      <c r="AK27">
        <f t="shared" si="27"/>
        <v>-117.91609819575169</v>
      </c>
      <c r="AL27">
        <f t="shared" si="40"/>
        <v>-1241.1898821878719</v>
      </c>
      <c r="AN27">
        <f t="shared" si="9"/>
        <v>0</v>
      </c>
      <c r="AO27">
        <f t="shared" si="10"/>
        <v>0</v>
      </c>
      <c r="AP27">
        <f t="shared" si="11"/>
        <v>-6.6751209202290898E-2</v>
      </c>
      <c r="AQ27">
        <f t="shared" si="12"/>
        <v>-112.12789118009991</v>
      </c>
      <c r="AR27">
        <f t="shared" si="13"/>
        <v>-112.1946423893022</v>
      </c>
      <c r="AS27">
        <f t="shared" si="14"/>
        <v>-8.4397048763583182</v>
      </c>
      <c r="AT27">
        <f t="shared" si="15"/>
        <v>-12.663637076442104</v>
      </c>
      <c r="AU27">
        <f t="shared" si="16"/>
        <v>-133.29798434210261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-0.40950822893715727</v>
      </c>
      <c r="AH28">
        <f t="shared" si="5"/>
        <v>-823.29211135233948</v>
      </c>
      <c r="AI28">
        <f t="shared" si="39"/>
        <v>-823.70161958127665</v>
      </c>
      <c r="AJ28">
        <f t="shared" si="7"/>
        <v>-93.249182616224289</v>
      </c>
      <c r="AK28">
        <f t="shared" si="27"/>
        <v>-112.41511973233223</v>
      </c>
      <c r="AL28">
        <f t="shared" si="40"/>
        <v>-1029.3659219298331</v>
      </c>
      <c r="AN28">
        <f t="shared" si="9"/>
        <v>0</v>
      </c>
      <c r="AO28">
        <f t="shared" si="10"/>
        <v>0</v>
      </c>
      <c r="AP28">
        <f t="shared" si="11"/>
        <v>-3.9267202867322042E-2</v>
      </c>
      <c r="AQ28">
        <f t="shared" si="12"/>
        <v>-78.944392495954659</v>
      </c>
      <c r="AR28">
        <f t="shared" si="13"/>
        <v>-78.983659698821981</v>
      </c>
      <c r="AS28">
        <f t="shared" si="14"/>
        <v>-8.9415408830896776</v>
      </c>
      <c r="AT28">
        <f t="shared" si="15"/>
        <v>-10.779337263479484</v>
      </c>
      <c r="AU28">
        <f t="shared" si="16"/>
        <v>-98.704537845391144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-0.2526625857775186</v>
      </c>
      <c r="AH29">
        <f t="shared" si="5"/>
        <v>-611.00224348106849</v>
      </c>
      <c r="AI29">
        <f t="shared" si="39"/>
        <v>-611.25490606684605</v>
      </c>
      <c r="AJ29">
        <f t="shared" si="7"/>
        <v>-104.4279948221922</v>
      </c>
      <c r="AK29">
        <f t="shared" si="27"/>
        <v>-105.88767694919653</v>
      </c>
      <c r="AL29">
        <f t="shared" si="40"/>
        <v>-821.57057783823484</v>
      </c>
      <c r="AN29">
        <f t="shared" si="9"/>
        <v>0</v>
      </c>
      <c r="AO29">
        <f t="shared" si="10"/>
        <v>0</v>
      </c>
      <c r="AP29">
        <f t="shared" si="11"/>
        <v>-2.1631679849742277E-2</v>
      </c>
      <c r="AQ29">
        <f t="shared" si="12"/>
        <v>-52.310890739062387</v>
      </c>
      <c r="AR29">
        <f t="shared" si="13"/>
        <v>-52.332522418912134</v>
      </c>
      <c r="AS29">
        <f t="shared" si="14"/>
        <v>-8.9405914389450647</v>
      </c>
      <c r="AT29">
        <f t="shared" si="15"/>
        <v>-9.0655619657707192</v>
      </c>
      <c r="AU29">
        <f t="shared" si="16"/>
        <v>-70.338675823627923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-0.14426358205005754</v>
      </c>
      <c r="AH30">
        <f t="shared" si="5"/>
        <v>-423.48951147874357</v>
      </c>
      <c r="AI30">
        <f t="shared" si="39"/>
        <v>-423.6337750607936</v>
      </c>
      <c r="AJ30">
        <f t="shared" si="7"/>
        <v>-111.41445508071138</v>
      </c>
      <c r="AK30">
        <f t="shared" si="27"/>
        <v>-98.57771731164307</v>
      </c>
      <c r="AL30">
        <f t="shared" si="40"/>
        <v>-633.625947453148</v>
      </c>
      <c r="AN30">
        <f t="shared" si="9"/>
        <v>0</v>
      </c>
      <c r="AO30">
        <f t="shared" si="10"/>
        <v>0</v>
      </c>
      <c r="AP30">
        <f t="shared" si="11"/>
        <v>-1.102777760223698E-2</v>
      </c>
      <c r="AQ30">
        <f t="shared" si="12"/>
        <v>-32.372329059783709</v>
      </c>
      <c r="AR30">
        <f t="shared" si="13"/>
        <v>-32.383356837385939</v>
      </c>
      <c r="AS30">
        <f t="shared" si="14"/>
        <v>-8.5167289959442467</v>
      </c>
      <c r="AT30">
        <f t="shared" si="15"/>
        <v>-7.5354647902183602</v>
      </c>
      <c r="AU30">
        <f t="shared" si="16"/>
        <v>-48.435550623548544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-7.4902674773450195E-2</v>
      </c>
      <c r="AH31">
        <f t="shared" si="5"/>
        <v>-271.67308582442706</v>
      </c>
      <c r="AI31">
        <f t="shared" si="39"/>
        <v>-271.74798849920052</v>
      </c>
      <c r="AJ31">
        <f t="shared" si="7"/>
        <v>-113.81101542215742</v>
      </c>
      <c r="AK31">
        <f t="shared" si="27"/>
        <v>-90.778705455993276</v>
      </c>
      <c r="AL31">
        <f t="shared" si="40"/>
        <v>-476.33770937735119</v>
      </c>
      <c r="AN31">
        <f t="shared" si="9"/>
        <v>0</v>
      </c>
      <c r="AO31">
        <f t="shared" si="10"/>
        <v>0</v>
      </c>
      <c r="AP31">
        <f t="shared" si="11"/>
        <v>-5.1122324366539443E-3</v>
      </c>
      <c r="AQ31">
        <f t="shared" si="12"/>
        <v>-18.542141061293542</v>
      </c>
      <c r="AR31">
        <f t="shared" si="13"/>
        <v>-18.547253293730197</v>
      </c>
      <c r="AS31">
        <f t="shared" si="14"/>
        <v>-7.7677915568364826</v>
      </c>
      <c r="AT31">
        <f t="shared" si="15"/>
        <v>-6.1957980004484492</v>
      </c>
      <c r="AU31">
        <f t="shared" si="16"/>
        <v>-32.510842851015127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-3.4532467637127882E-2</v>
      </c>
      <c r="AH32">
        <f t="shared" si="5"/>
        <v>-158.48472155435127</v>
      </c>
      <c r="AI32">
        <f t="shared" si="39"/>
        <v>-158.51925402198839</v>
      </c>
      <c r="AJ32">
        <f t="shared" si="7"/>
        <v>-111.97870222615393</v>
      </c>
      <c r="AK32">
        <f t="shared" si="27"/>
        <v>-82.811934376442252</v>
      </c>
      <c r="AL32">
        <f t="shared" si="40"/>
        <v>-353.30989062458457</v>
      </c>
      <c r="AN32">
        <f t="shared" si="9"/>
        <v>0</v>
      </c>
      <c r="AO32">
        <f t="shared" si="10"/>
        <v>0</v>
      </c>
      <c r="AP32">
        <f t="shared" si="11"/>
        <v>-2.1043736529982623E-3</v>
      </c>
      <c r="AQ32">
        <f t="shared" si="12"/>
        <v>-9.6578986461762533</v>
      </c>
      <c r="AR32">
        <f t="shared" si="13"/>
        <v>-9.6600030198292508</v>
      </c>
      <c r="AS32">
        <f t="shared" si="14"/>
        <v>-6.8238688627134305</v>
      </c>
      <c r="AT32">
        <f t="shared" si="15"/>
        <v>-5.0464755280981199</v>
      </c>
      <c r="AU32">
        <f t="shared" si="16"/>
        <v>-21.5303474106408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-1.3654872347436878E-2</v>
      </c>
      <c r="AH33">
        <f t="shared" si="5"/>
        <v>-82.129082453278897</v>
      </c>
      <c r="AI33">
        <f t="shared" si="39"/>
        <v>-82.142737325626328</v>
      </c>
      <c r="AJ33">
        <f t="shared" si="7"/>
        <v>-106.87856857475867</v>
      </c>
      <c r="AK33">
        <f t="shared" si="27"/>
        <v>-74.973425220611475</v>
      </c>
      <c r="AL33">
        <f t="shared" si="40"/>
        <v>-263.99473112099651</v>
      </c>
      <c r="AN33">
        <f t="shared" si="9"/>
        <v>0</v>
      </c>
      <c r="AO33">
        <f t="shared" si="10"/>
        <v>0</v>
      </c>
      <c r="AP33">
        <f t="shared" si="11"/>
        <v>-7.4295902753625611E-4</v>
      </c>
      <c r="AQ33">
        <f t="shared" si="12"/>
        <v>-4.4686278772416879</v>
      </c>
      <c r="AR33">
        <f t="shared" si="13"/>
        <v>-4.4693708362692242</v>
      </c>
      <c r="AS33">
        <f t="shared" si="14"/>
        <v>-5.8152427464966339</v>
      </c>
      <c r="AT33">
        <f t="shared" si="15"/>
        <v>-4.0792899175965882</v>
      </c>
      <c r="AU33">
        <f t="shared" si="16"/>
        <v>-14.363903500362447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-4.4316448243619357E-3</v>
      </c>
      <c r="AH34">
        <f t="shared" si="5"/>
        <v>-36.346715198402293</v>
      </c>
      <c r="AI34">
        <f t="shared" si="39"/>
        <v>-36.351146843226658</v>
      </c>
      <c r="AJ34">
        <f t="shared" si="7"/>
        <v>-99.581789284307547</v>
      </c>
      <c r="AK34">
        <f t="shared" si="27"/>
        <v>-67.491925420378365</v>
      </c>
      <c r="AL34">
        <f t="shared" si="40"/>
        <v>-203.4248615479126</v>
      </c>
      <c r="AN34">
        <f t="shared" si="9"/>
        <v>0</v>
      </c>
      <c r="AO34">
        <f t="shared" si="10"/>
        <v>0</v>
      </c>
      <c r="AP34">
        <f t="shared" si="11"/>
        <v>-2.1529014158295107E-4</v>
      </c>
      <c r="AQ34">
        <f t="shared" si="12"/>
        <v>-1.7657302810285296</v>
      </c>
      <c r="AR34">
        <f t="shared" si="13"/>
        <v>-1.7659455711701126</v>
      </c>
      <c r="AS34">
        <f t="shared" si="14"/>
        <v>-4.8377021092138035</v>
      </c>
      <c r="AT34">
        <f t="shared" si="15"/>
        <v>-3.2787704690551998</v>
      </c>
      <c r="AU34">
        <f t="shared" si="16"/>
        <v>-9.8824181494391183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-1.1100845689136025E-3</v>
      </c>
      <c r="AH35">
        <f t="shared" ref="AH35:AH69" si="46">-X35*R35</f>
        <v>-13.108975228818853</v>
      </c>
      <c r="AI35">
        <f t="shared" si="39"/>
        <v>-13.110085313387767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-164.76771338279056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-4.8150105153288147E-5</v>
      </c>
      <c r="AQ35">
        <f t="shared" ref="AQ35:AQ69" si="51">AH35*$K35</f>
        <v>-0.56860400855513848</v>
      </c>
      <c r="AR35">
        <f t="shared" ref="AR35:AR69" si="52">AI35*$K35</f>
        <v>-0.56865215866029184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-7.1468273205639665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-2.7558994586521484E-4</v>
      </c>
      <c r="AH36">
        <f t="shared" si="46"/>
        <v>-3.2935751094370072</v>
      </c>
      <c r="AI36">
        <f t="shared" si="39"/>
        <v>-3.2938506993828724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-139.81525242619651</v>
      </c>
      <c r="AN36">
        <f t="shared" si="48"/>
        <v>0</v>
      </c>
      <c r="AO36">
        <f t="shared" si="49"/>
        <v>0</v>
      </c>
      <c r="AP36">
        <f t="shared" si="50"/>
        <v>-1.0673000286418346E-5</v>
      </c>
      <c r="AQ36">
        <f t="shared" si="51"/>
        <v>-0.12755301350345255</v>
      </c>
      <c r="AR36">
        <f t="shared" si="52"/>
        <v>-0.12756368650373898</v>
      </c>
      <c r="AS36">
        <f t="shared" si="53"/>
        <v>-3.1903889261745357</v>
      </c>
      <c r="AT36">
        <f t="shared" si="54"/>
        <v>-2.0967885692089459</v>
      </c>
      <c r="AU36">
        <f t="shared" si="55"/>
        <v>-5.4147411818872202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-6.7754172363347596E-5</v>
      </c>
      <c r="AH37">
        <f t="shared" si="46"/>
        <v>-0.82031949617286026</v>
      </c>
      <c r="AI37">
        <f t="shared" si="39"/>
        <v>-0.82038725034522364</v>
      </c>
      <c r="AJ37">
        <f t="shared" si="47"/>
        <v>-73.933478698832687</v>
      </c>
      <c r="AK37">
        <f t="shared" si="59"/>
        <v>-48.375067611903717</v>
      </c>
      <c r="AL37">
        <f t="shared" si="40"/>
        <v>-123.12893356108162</v>
      </c>
      <c r="AN37">
        <f t="shared" si="48"/>
        <v>0</v>
      </c>
      <c r="AO37">
        <f t="shared" si="49"/>
        <v>0</v>
      </c>
      <c r="AP37">
        <f t="shared" si="50"/>
        <v>-2.3428321415878115E-6</v>
      </c>
      <c r="AQ37">
        <f t="shared" si="51"/>
        <v>-2.8365351017770754E-2</v>
      </c>
      <c r="AR37">
        <f t="shared" si="52"/>
        <v>-2.8367693849912341E-2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-4.2576038204605631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-1.6477611930528251E-5</v>
      </c>
      <c r="AH38">
        <f t="shared" si="46"/>
        <v>-0.20239607483674349</v>
      </c>
      <c r="AI38">
        <f t="shared" si="39"/>
        <v>-0.20241255244867401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-109.49969247614524</v>
      </c>
      <c r="AN38">
        <f t="shared" si="48"/>
        <v>0</v>
      </c>
      <c r="AO38">
        <f t="shared" si="49"/>
        <v>0</v>
      </c>
      <c r="AP38">
        <f t="shared" si="50"/>
        <v>-5.0872300422996067E-7</v>
      </c>
      <c r="AQ38">
        <f t="shared" si="51"/>
        <v>-6.2486930551227766E-3</v>
      </c>
      <c r="AR38">
        <f t="shared" si="52"/>
        <v>-6.2492017781270066E-3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-3.3806484066733082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-3.9589364179510899E-6</v>
      </c>
      <c r="AH39">
        <f t="shared" si="46"/>
        <v>-4.9415597573087514E-2</v>
      </c>
      <c r="AI39">
        <f t="shared" si="39"/>
        <v>-4.9419556509505462E-2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-97.657067105176338</v>
      </c>
      <c r="AN39">
        <f t="shared" si="48"/>
        <v>0</v>
      </c>
      <c r="AO39">
        <f t="shared" si="49"/>
        <v>0</v>
      </c>
      <c r="AP39">
        <f t="shared" si="50"/>
        <v>-1.091308682408186E-7</v>
      </c>
      <c r="AQ39">
        <f t="shared" si="51"/>
        <v>-1.3621757205640862E-3</v>
      </c>
      <c r="AR39">
        <f t="shared" si="52"/>
        <v>-1.3622848514323271E-3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-2.6919857754511289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-9.3963805956461508E-7</v>
      </c>
      <c r="AH40">
        <f t="shared" si="46"/>
        <v>-1.1918835976827856E-2</v>
      </c>
      <c r="AI40">
        <f t="shared" si="39"/>
        <v>-1.1919775614887421E-2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-87.166199636234424</v>
      </c>
      <c r="AN40">
        <f t="shared" si="48"/>
        <v>0</v>
      </c>
      <c r="AO40">
        <f t="shared" si="49"/>
        <v>0</v>
      </c>
      <c r="AP40">
        <f t="shared" si="50"/>
        <v>-2.3126593151436724E-8</v>
      </c>
      <c r="AQ40">
        <f t="shared" si="51"/>
        <v>-2.9334919724571882E-4</v>
      </c>
      <c r="AR40">
        <f t="shared" si="52"/>
        <v>-2.9337232383887024E-4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-2.1453550279542322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-2.2006085344682798E-7</v>
      </c>
      <c r="AH41">
        <f t="shared" si="46"/>
        <v>-2.8407233020885637E-3</v>
      </c>
      <c r="AI41">
        <f t="shared" si="39"/>
        <v>-2.8409433629420105E-3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-77.820167470399099</v>
      </c>
      <c r="AN41">
        <f t="shared" si="48"/>
        <v>0</v>
      </c>
      <c r="AO41">
        <f t="shared" si="49"/>
        <v>0</v>
      </c>
      <c r="AP41">
        <f t="shared" si="50"/>
        <v>-4.8358835146482399E-9</v>
      </c>
      <c r="AQ41">
        <f t="shared" si="51"/>
        <v>-6.242549172684403E-5</v>
      </c>
      <c r="AR41">
        <f t="shared" si="52"/>
        <v>-6.2430327610358679E-5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-1.7101145391504102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-5.0811677397543424E-8</v>
      </c>
      <c r="AH42">
        <f t="shared" si="46"/>
        <v>-6.6819427005926509E-4</v>
      </c>
      <c r="AI42">
        <f t="shared" si="39"/>
        <v>-6.6824508173666261E-4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-69.480641308475199</v>
      </c>
      <c r="AN42">
        <f t="shared" si="48"/>
        <v>0</v>
      </c>
      <c r="AO42">
        <f t="shared" si="49"/>
        <v>0</v>
      </c>
      <c r="AP42">
        <f t="shared" si="50"/>
        <v>-9.969618680375629E-10</v>
      </c>
      <c r="AQ42">
        <f t="shared" si="51"/>
        <v>-1.3110454954641738E-5</v>
      </c>
      <c r="AR42">
        <f t="shared" si="52"/>
        <v>-1.3111451916509775E-5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-1.3632604452199064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-1.1559124762113806E-8</v>
      </c>
      <c r="AH43">
        <f t="shared" si="46"/>
        <v>-1.5497774344581673E-4</v>
      </c>
      <c r="AI43">
        <f t="shared" si="39"/>
        <v>-1.5498930257057885E-4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-62.035891628774486</v>
      </c>
      <c r="AN43">
        <f t="shared" si="48"/>
        <v>0</v>
      </c>
      <c r="AO43">
        <f t="shared" si="49"/>
        <v>0</v>
      </c>
      <c r="AP43">
        <f t="shared" si="50"/>
        <v>-2.0249856230238638E-10</v>
      </c>
      <c r="AQ43">
        <f t="shared" si="51"/>
        <v>-2.7149780699232661E-6</v>
      </c>
      <c r="AR43">
        <f t="shared" si="52"/>
        <v>-2.7151805684855685E-6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-1.0867759561820187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-2.5873019559578335E-9</v>
      </c>
      <c r="AH44">
        <f t="shared" si="46"/>
        <v>-3.5424926234139332E-5</v>
      </c>
      <c r="AI44">
        <f t="shared" si="39"/>
        <v>-3.5427513536095292E-5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-55.389095783102277</v>
      </c>
      <c r="AN44">
        <f t="shared" si="48"/>
        <v>0</v>
      </c>
      <c r="AO44">
        <f t="shared" si="49"/>
        <v>0</v>
      </c>
      <c r="AP44">
        <f t="shared" si="50"/>
        <v>-4.0469336772120474E-11</v>
      </c>
      <c r="AQ44">
        <f t="shared" si="51"/>
        <v>-5.5409971248066984E-7</v>
      </c>
      <c r="AR44">
        <f t="shared" si="52"/>
        <v>-5.5414018181744194E-7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-0.866369681199335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-5.6938894635260232E-10</v>
      </c>
      <c r="AH45">
        <f t="shared" si="46"/>
        <v>-7.9681599601826108E-6</v>
      </c>
      <c r="AI45">
        <f t="shared" si="39"/>
        <v>-7.9687293491289626E-6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-49.454528177841482</v>
      </c>
      <c r="AN45">
        <f t="shared" si="48"/>
        <v>0</v>
      </c>
      <c r="AO45">
        <f t="shared" si="49"/>
        <v>0</v>
      </c>
      <c r="AP45">
        <f t="shared" si="50"/>
        <v>-7.9518829627593017E-12</v>
      </c>
      <c r="AQ45">
        <f t="shared" si="51"/>
        <v>-1.1128048030753161E-7</v>
      </c>
      <c r="AR45">
        <f t="shared" si="52"/>
        <v>-1.1128843219049435E-7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-0.6906643034920239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-1.2303730839897048E-10</v>
      </c>
      <c r="AH46">
        <f t="shared" si="46"/>
        <v>-1.7626309939604233E-6</v>
      </c>
      <c r="AI46">
        <f t="shared" si="39"/>
        <v>-1.7627540312688223E-6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-44.1558237950765</v>
      </c>
      <c r="AN46">
        <f t="shared" si="48"/>
        <v>0</v>
      </c>
      <c r="AO46">
        <f t="shared" si="49"/>
        <v>0</v>
      </c>
      <c r="AP46">
        <f t="shared" si="50"/>
        <v>-1.5341921161850678E-12</v>
      </c>
      <c r="AQ46">
        <f t="shared" si="51"/>
        <v>-2.1978817725015829E-8</v>
      </c>
      <c r="AR46">
        <f t="shared" si="52"/>
        <v>-2.1980351917132013E-8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-0.55059329264903056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-2.6067801459203469E-11</v>
      </c>
      <c r="AH47">
        <f t="shared" si="46"/>
        <v>-3.8295653542310928E-7</v>
      </c>
      <c r="AI47">
        <f t="shared" si="39"/>
        <v>-3.8298260322456847E-7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-39.424841567400016</v>
      </c>
      <c r="AN47">
        <f t="shared" si="48"/>
        <v>0</v>
      </c>
      <c r="AO47">
        <f t="shared" si="49"/>
        <v>0</v>
      </c>
      <c r="AP47">
        <f t="shared" si="50"/>
        <v>-2.9022131583354968E-13</v>
      </c>
      <c r="AQ47">
        <f t="shared" si="51"/>
        <v>-4.2635797188915762E-9</v>
      </c>
      <c r="AR47">
        <f t="shared" si="52"/>
        <v>-4.26386994020741E-9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-0.43892958959837342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-5.4109910685321229E-12</v>
      </c>
      <c r="AH48">
        <f t="shared" si="46"/>
        <v>-8.1584529504317247E-8</v>
      </c>
      <c r="AI48">
        <f t="shared" si="39"/>
        <v>-8.1589940495385775E-8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-35.200751155800077</v>
      </c>
      <c r="AN48">
        <f t="shared" si="48"/>
        <v>0</v>
      </c>
      <c r="AO48">
        <f t="shared" si="49"/>
        <v>0</v>
      </c>
      <c r="AP48">
        <f t="shared" si="50"/>
        <v>-5.3787789504921818E-14</v>
      </c>
      <c r="AQ48">
        <f t="shared" si="51"/>
        <v>-8.1098849439179191E-10</v>
      </c>
      <c r="AR48">
        <f t="shared" si="52"/>
        <v>-8.1104228218129683E-10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-0.34991197908166866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-1.0988905529987843E-12</v>
      </c>
      <c r="AH49">
        <f t="shared" si="46"/>
        <v>-1.7031962419392069E-8</v>
      </c>
      <c r="AI49">
        <f t="shared" si="39"/>
        <v>-1.7033061309945069E-8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-31.429242050832613</v>
      </c>
      <c r="AN49">
        <f t="shared" si="48"/>
        <v>0</v>
      </c>
      <c r="AO49">
        <f t="shared" si="49"/>
        <v>0</v>
      </c>
      <c r="AP49">
        <f t="shared" si="50"/>
        <v>-9.7531139141867425E-15</v>
      </c>
      <c r="AQ49">
        <f t="shared" si="51"/>
        <v>-1.5116580009279802E-10</v>
      </c>
      <c r="AR49">
        <f t="shared" si="52"/>
        <v>-1.5117555320671223E-10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-0.27894768693917216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-2.1820203341746178E-13</v>
      </c>
      <c r="AH50">
        <f t="shared" si="46"/>
        <v>-3.4787984562053385E-9</v>
      </c>
      <c r="AI50">
        <f t="shared" si="39"/>
        <v>-3.4790166582387561E-9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-28.061823248565148</v>
      </c>
      <c r="AN50">
        <f t="shared" si="48"/>
        <v>0</v>
      </c>
      <c r="AO50">
        <f t="shared" si="49"/>
        <v>0</v>
      </c>
      <c r="AP50">
        <f t="shared" si="50"/>
        <v>-1.729137890825545E-15</v>
      </c>
      <c r="AQ50">
        <f t="shared" si="51"/>
        <v>-2.7567672633286655E-11</v>
      </c>
      <c r="AR50">
        <f t="shared" si="52"/>
        <v>-2.7569401771177482E-11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-0.2223753880969109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-4.2357510521025856E-14</v>
      </c>
      <c r="AH51">
        <f t="shared" si="46"/>
        <v>-6.9465001024904528E-10</v>
      </c>
      <c r="AI51">
        <f t="shared" si="39"/>
        <v>-6.9469236775956634E-10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</v>
      </c>
      <c r="AN51">
        <f t="shared" si="48"/>
        <v>0</v>
      </c>
      <c r="AO51">
        <f t="shared" si="49"/>
        <v>0</v>
      </c>
      <c r="AP51">
        <f t="shared" si="50"/>
        <v>-2.9969758193423281E-16</v>
      </c>
      <c r="AQ51">
        <f t="shared" si="51"/>
        <v>-4.9149472148248175E-12</v>
      </c>
      <c r="AR51">
        <f t="shared" si="52"/>
        <v>-4.9152469124067515E-12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-0.17727629789265115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-8.0296773503019504E-15</v>
      </c>
      <c r="AH52">
        <f t="shared" si="46"/>
        <v>-1.3561703226205458E-10</v>
      </c>
      <c r="AI52">
        <f t="shared" si="39"/>
        <v>-1.3562506193940489E-10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-22.370713684162677</v>
      </c>
      <c r="AN52">
        <f t="shared" si="48"/>
        <v>0</v>
      </c>
      <c r="AO52">
        <f t="shared" si="49"/>
        <v>0</v>
      </c>
      <c r="AP52">
        <f t="shared" si="50"/>
        <v>-5.0726264699752712E-17</v>
      </c>
      <c r="AQ52">
        <f t="shared" si="51"/>
        <v>-8.567399630398837E-13</v>
      </c>
      <c r="AR52">
        <f t="shared" si="52"/>
        <v>-8.5679068930458349E-13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-0.14132357931200604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-1.484992638433366E-15</v>
      </c>
      <c r="AH53">
        <f t="shared" si="46"/>
        <v>-2.5857551753462257E-11</v>
      </c>
      <c r="AI53">
        <f t="shared" si="39"/>
        <v>-2.585903674610069E-11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-19.973851503625252</v>
      </c>
      <c r="AN53">
        <f t="shared" si="48"/>
        <v>0</v>
      </c>
      <c r="AO53">
        <f t="shared" si="49"/>
        <v>0</v>
      </c>
      <c r="AP53">
        <f t="shared" si="50"/>
        <v>-8.3760848270485921E-18</v>
      </c>
      <c r="AQ53">
        <f t="shared" si="51"/>
        <v>-1.4584923945164556E-13</v>
      </c>
      <c r="AR53">
        <f t="shared" si="52"/>
        <v>-1.458576155364726E-13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-0.11266229218061158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-2.6768052147007484E-16</v>
      </c>
      <c r="AH54">
        <f t="shared" si="46"/>
        <v>-4.8098487623158306E-12</v>
      </c>
      <c r="AI54">
        <f t="shared" si="39"/>
        <v>-4.810116442837301E-12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-1.3480795269579642E-18</v>
      </c>
      <c r="AQ54">
        <f t="shared" si="51"/>
        <v>-2.4223124673518522E-14</v>
      </c>
      <c r="AR54">
        <f t="shared" si="52"/>
        <v>-2.4224472753045484E-14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-4.6992936884990161E-17</v>
      </c>
      <c r="AH55">
        <f t="shared" si="46"/>
        <v>-8.7204311748153567E-13</v>
      </c>
      <c r="AI55">
        <f t="shared" si="39"/>
        <v>-8.7209011041842062E-13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-2.1130671988854043E-19</v>
      </c>
      <c r="AQ55">
        <f t="shared" si="51"/>
        <v>-3.9211971621900684E-15</v>
      </c>
      <c r="AR55">
        <f t="shared" si="52"/>
        <v>-3.921408468909957E-15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-8.0278037840063644E-18</v>
      </c>
      <c r="AH56">
        <f t="shared" si="46"/>
        <v>-1.5398081492853559E-13</v>
      </c>
      <c r="AI56">
        <f t="shared" si="39"/>
        <v>-1.539888427323196E-13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-3.2229936293761718E-20</v>
      </c>
      <c r="AQ56">
        <f t="shared" si="51"/>
        <v>-6.1820044300229257E-16</v>
      </c>
      <c r="AR56">
        <f t="shared" si="52"/>
        <v>-6.1823267293858635E-16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-1.3331802804749072E-18</v>
      </c>
      <c r="AH57">
        <f t="shared" si="46"/>
        <v>-2.6457381862765576E-14</v>
      </c>
      <c r="AI57">
        <f t="shared" si="39"/>
        <v>-2.645871504304605E-14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-4.778961774591025E-21</v>
      </c>
      <c r="AQ57">
        <f t="shared" si="51"/>
        <v>-9.4839999083150534E-17</v>
      </c>
      <c r="AR57">
        <f t="shared" si="52"/>
        <v>-9.4844778044925115E-17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-2.1504745461201446E-19</v>
      </c>
      <c r="AH58">
        <f t="shared" si="46"/>
        <v>-4.4192040922325747E-15</v>
      </c>
      <c r="AI58">
        <f t="shared" si="39"/>
        <v>-4.4194191396871864E-15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-6.8827335842637549E-22</v>
      </c>
      <c r="AQ58">
        <f t="shared" si="51"/>
        <v>-1.4143949983598476E-17</v>
      </c>
      <c r="AR58">
        <f t="shared" si="52"/>
        <v>-1.4144638256956902E-17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-3.3667606704893995E-20</v>
      </c>
      <c r="AH59">
        <f t="shared" si="46"/>
        <v>-7.1691749344400133E-16</v>
      </c>
      <c r="AI59">
        <f t="shared" si="39"/>
        <v>-7.1695116105070626E-16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-9.6210146378601751E-23</v>
      </c>
      <c r="AQ59">
        <f t="shared" si="51"/>
        <v>-2.0486973603502776E-18</v>
      </c>
      <c r="AR59">
        <f t="shared" si="52"/>
        <v>-2.0487935704966564E-18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-5.0854883566727132E-21</v>
      </c>
      <c r="AH60">
        <f t="shared" si="46"/>
        <v>-1.1298176912468937E-16</v>
      </c>
      <c r="AI60">
        <f t="shared" si="39"/>
        <v>-1.1298685461304604E-16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-1.2975475196242843E-23</v>
      </c>
      <c r="AQ60">
        <f t="shared" si="51"/>
        <v>-2.8826968819651339E-19</v>
      </c>
      <c r="AR60">
        <f t="shared" si="52"/>
        <v>-2.8828266367170964E-19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-7.4029832876967287E-22</v>
      </c>
      <c r="AH61">
        <f t="shared" si="46"/>
        <v>-1.7177340577345252E-17</v>
      </c>
      <c r="AI61">
        <f t="shared" si="39"/>
        <v>-1.7178080875674022E-17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-1.6864728491482968E-24</v>
      </c>
      <c r="AQ61">
        <f t="shared" si="51"/>
        <v>-3.9131681618694004E-20</v>
      </c>
      <c r="AR61">
        <f t="shared" si="52"/>
        <v>-3.913336809154315E-20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-1.0373675888840692E-22</v>
      </c>
      <c r="AH62">
        <f t="shared" si="46"/>
        <v>-2.5166343463742767E-18</v>
      </c>
      <c r="AI62">
        <f t="shared" si="39"/>
        <v>-2.5167380831331649E-18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-2.1100232322977292E-25</v>
      </c>
      <c r="AQ62">
        <f t="shared" si="51"/>
        <v>-5.1188768522838148E-21</v>
      </c>
      <c r="AR62">
        <f t="shared" si="52"/>
        <v>-5.1190878546070441E-21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-1.3976391386716491E-23</v>
      </c>
      <c r="AH63">
        <f t="shared" si="46"/>
        <v>-3.5489199965122539E-19</v>
      </c>
      <c r="AI63">
        <f t="shared" si="39"/>
        <v>-3.5490597604261213E-19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-2.538233626638901E-26</v>
      </c>
      <c r="AQ63">
        <f t="shared" si="51"/>
        <v>-6.4451458349685527E-22</v>
      </c>
      <c r="AR63">
        <f t="shared" si="52"/>
        <v>-6.4453996583312169E-22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-1.8082739733301705E-24</v>
      </c>
      <c r="AH64">
        <f t="shared" si="46"/>
        <v>-4.8113413998076628E-20</v>
      </c>
      <c r="AI64">
        <f t="shared" si="39"/>
        <v>-4.8115222272049958E-20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-2.9321268057668343E-27</v>
      </c>
      <c r="AQ64">
        <f t="shared" si="51"/>
        <v>-7.8016181718808096E-23</v>
      </c>
      <c r="AR64">
        <f t="shared" si="52"/>
        <v>-7.8019113845613855E-23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-2.2433262650016204E-25</v>
      </c>
      <c r="AH65">
        <f t="shared" si="46"/>
        <v>-6.2634344283868276E-21</v>
      </c>
      <c r="AI65">
        <f t="shared" si="39"/>
        <v>-6.2636587610133278E-21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-3.247827354341234E-28</v>
      </c>
      <c r="AQ65">
        <f t="shared" si="51"/>
        <v>-9.0680316929390982E-24</v>
      </c>
      <c r="AR65">
        <f t="shared" si="52"/>
        <v>-9.0683564756745335E-24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-2.6636704212368065E-26</v>
      </c>
      <c r="AH66">
        <f t="shared" si="46"/>
        <v>-7.8181038409116949E-22</v>
      </c>
      <c r="AI66">
        <f t="shared" si="39"/>
        <v>-7.8183702079538184E-22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-3.4432056285641664E-29</v>
      </c>
      <c r="AQ66">
        <f t="shared" si="51"/>
        <v>-1.0106107322852269E-24</v>
      </c>
      <c r="AR66">
        <f t="shared" si="52"/>
        <v>-1.0106451643415124E-24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-3.0210262074667823E-27</v>
      </c>
      <c r="AH67">
        <f t="shared" si="46"/>
        <v>-9.3397243851110397E-23</v>
      </c>
      <c r="AI67">
        <f t="shared" si="39"/>
        <v>-9.3400264877317867E-23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-3.4867350030353624E-30</v>
      </c>
      <c r="AQ67">
        <f t="shared" si="51"/>
        <v>-1.0779497328352013E-25</v>
      </c>
      <c r="AR67">
        <f t="shared" si="52"/>
        <v>-1.0779846001852315E-25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ref="AC68:AC69" si="62">S68*Z68</f>
        <v>-18.392883027994365</v>
      </c>
      <c r="AE68">
        <f t="shared" si="43"/>
        <v>0</v>
      </c>
      <c r="AF68">
        <f t="shared" si="44"/>
        <v>0</v>
      </c>
      <c r="AG68">
        <f t="shared" si="45"/>
        <v>-3.2655569203059283E-28</v>
      </c>
      <c r="AH68">
        <f t="shared" si="46"/>
        <v>-1.0657041013446088E-23</v>
      </c>
      <c r="AI68">
        <f t="shared" si="39"/>
        <v>-1.0657367569138118E-23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-3.3651442413523207E-31</v>
      </c>
      <c r="AQ68">
        <f t="shared" si="51"/>
        <v>-1.0982041064191246E-26</v>
      </c>
      <c r="AR68">
        <f t="shared" si="52"/>
        <v>-1.098237757861538E-26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20723.094249036847</v>
      </c>
      <c r="AO71" s="6">
        <f t="shared" si="63"/>
        <v>-2072.3094249036849</v>
      </c>
      <c r="AP71" s="6">
        <f t="shared" si="63"/>
        <v>-704.38362204862915</v>
      </c>
      <c r="AQ71" s="6">
        <f t="shared" si="63"/>
        <v>-17848.56818865734</v>
      </c>
      <c r="AR71" s="6">
        <f t="shared" si="63"/>
        <v>97.833013427192569</v>
      </c>
      <c r="AS71" s="6">
        <f t="shared" si="63"/>
        <v>705.31423402718008</v>
      </c>
      <c r="AT71" s="6">
        <f t="shared" si="63"/>
        <v>-465.38849389328584</v>
      </c>
      <c r="AU71" s="6">
        <f t="shared" si="63"/>
        <v>337.75875356108952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3882.8176674443594</v>
      </c>
      <c r="K3">
        <v>1</v>
      </c>
      <c r="L3" s="2">
        <v>0</v>
      </c>
      <c r="O3">
        <f>$C$3</f>
        <v>3882.8176674443594</v>
      </c>
      <c r="P3">
        <f>O3*C5</f>
        <v>388.28176674443597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3882.8176674443594</v>
      </c>
      <c r="AF3">
        <f t="shared" ref="AF3:AF34" si="4">-$Z3*P3</f>
        <v>-388.28176674443597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2869.5789299999233</v>
      </c>
      <c r="AJ3">
        <f t="shared" ref="AJ3:AJ34" si="8">AB3-AC3</f>
        <v>0</v>
      </c>
      <c r="AL3">
        <f t="shared" ref="AL3:AL34" si="9">SUM(AI3:AK3)</f>
        <v>2869.5789299999233</v>
      </c>
      <c r="AN3">
        <f t="shared" ref="AN3:AN34" si="10">AE3*$K3</f>
        <v>3882.8176674443594</v>
      </c>
      <c r="AO3">
        <f t="shared" ref="AO3:AO34" si="11">AF3*$K3</f>
        <v>-388.28176674443597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2869.5789299999233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2869.5789299999233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-110.1165813776997</v>
      </c>
      <c r="AI5">
        <f t="shared" si="7"/>
        <v>-122.34042080590248</v>
      </c>
      <c r="AJ5">
        <f t="shared" si="8"/>
        <v>-29.906606221609763</v>
      </c>
      <c r="AK5">
        <f>G5*SUM(AB5, AE5:AF5)</f>
        <v>0.55759126750499266</v>
      </c>
      <c r="AL5">
        <f t="shared" si="9"/>
        <v>-151.68943576000726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-99.320235406818284</v>
      </c>
      <c r="AR5">
        <f t="shared" si="14"/>
        <v>-110.34559230034526</v>
      </c>
      <c r="AS5">
        <f t="shared" si="15"/>
        <v>-26.974422316663343</v>
      </c>
      <c r="AT5">
        <f t="shared" si="16"/>
        <v>0.50292240511379849</v>
      </c>
      <c r="AU5">
        <f t="shared" si="17"/>
        <v>-136.81709221189482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-110.21561256474017</v>
      </c>
      <c r="AI6">
        <f t="shared" si="7"/>
        <v>-122.30343664709034</v>
      </c>
      <c r="AJ6">
        <f t="shared" si="8"/>
        <v>-35.216402141821163</v>
      </c>
      <c r="AK6">
        <f>G6*SUM(AB6, AE6:AF6)</f>
        <v>1.1779217820479286</v>
      </c>
      <c r="AL6">
        <f t="shared" si="9"/>
        <v>-156.34191700686358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-94.039879965876167</v>
      </c>
      <c r="AR6">
        <f t="shared" si="14"/>
        <v>-104.35364132237294</v>
      </c>
      <c r="AS6">
        <f t="shared" si="15"/>
        <v>-30.047886621340343</v>
      </c>
      <c r="AT6">
        <f t="shared" si="16"/>
        <v>1.0050447519666181</v>
      </c>
      <c r="AU6">
        <f t="shared" si="17"/>
        <v>-133.39648319174668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-110.38446227853919</v>
      </c>
      <c r="AI7">
        <f t="shared" si="7"/>
        <v>-122.33761006228104</v>
      </c>
      <c r="AJ7">
        <f t="shared" si="8"/>
        <v>-47.267600760344521</v>
      </c>
      <c r="AK7">
        <f>G7*SUM(AB7, AE7:AF7)</f>
        <v>2.7754681231150777</v>
      </c>
      <c r="AL7">
        <f t="shared" si="9"/>
        <v>-166.82974269951049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-88.535390624247853</v>
      </c>
      <c r="AR7">
        <f t="shared" si="14"/>
        <v>-98.122578769917666</v>
      </c>
      <c r="AS7">
        <f t="shared" si="15"/>
        <v>-37.911635485692003</v>
      </c>
      <c r="AT7">
        <f t="shared" si="16"/>
        <v>2.2261027446515484</v>
      </c>
      <c r="AU7">
        <f t="shared" si="17"/>
        <v>-133.80811151095813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-110.87931134563479</v>
      </c>
      <c r="AI8">
        <f t="shared" si="7"/>
        <v>-122.69906773762102</v>
      </c>
      <c r="AJ8">
        <f t="shared" si="8"/>
        <v>-59.45202718823748</v>
      </c>
      <c r="AK8">
        <f>G8*SUM(AB8, AE8:AF8)</f>
        <v>5.365191151733999</v>
      </c>
      <c r="AL8">
        <f t="shared" si="9"/>
        <v>-176.78590377412451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-82.990193345778692</v>
      </c>
      <c r="AR8">
        <f t="shared" si="14"/>
        <v>-91.836964275056829</v>
      </c>
      <c r="AS8">
        <f t="shared" si="15"/>
        <v>-44.498249233981774</v>
      </c>
      <c r="AT8">
        <f t="shared" si="16"/>
        <v>4.0157018078106503</v>
      </c>
      <c r="AU8">
        <f t="shared" si="17"/>
        <v>-132.31951170122795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-112.28541633064189</v>
      </c>
      <c r="AI9">
        <f t="shared" si="7"/>
        <v>-123.97293948166693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-173.47649854934346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-78.376037720902545</v>
      </c>
      <c r="AR9">
        <f t="shared" si="14"/>
        <v>-86.53401393262439</v>
      </c>
      <c r="AS9">
        <f t="shared" si="15"/>
        <v>-39.345555051580817</v>
      </c>
      <c r="AT9">
        <f t="shared" si="16"/>
        <v>4.7917105756232639</v>
      </c>
      <c r="AU9">
        <f t="shared" si="17"/>
        <v>-121.08785840858194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-114.14904661013485</v>
      </c>
      <c r="AI10">
        <f t="shared" si="7"/>
        <v>-125.70542589882336</v>
      </c>
      <c r="AJ10">
        <f t="shared" si="8"/>
        <v>-20.896948752432081</v>
      </c>
      <c r="AK10">
        <f t="shared" si="30"/>
        <v>1.5660983078243607</v>
      </c>
      <c r="AL10">
        <f t="shared" si="9"/>
        <v>-145.0362763434311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-75.573238374254984</v>
      </c>
      <c r="AR10">
        <f t="shared" si="14"/>
        <v>-83.224226557364517</v>
      </c>
      <c r="AS10">
        <f t="shared" si="15"/>
        <v>-13.834982737577455</v>
      </c>
      <c r="AT10">
        <f t="shared" si="16"/>
        <v>1.0368472120398724</v>
      </c>
      <c r="AU10">
        <f t="shared" si="17"/>
        <v>-96.022362082902106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-277.29787198230065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-115.86952845734669</v>
      </c>
      <c r="AI11">
        <f t="shared" si="7"/>
        <v>-127.29586026209115</v>
      </c>
      <c r="AJ11">
        <f t="shared" si="8"/>
        <v>-14.134597900560038</v>
      </c>
      <c r="AK11">
        <f t="shared" si="30"/>
        <v>0.6161693720780721</v>
      </c>
      <c r="AL11">
        <f t="shared" si="9"/>
        <v>-140.8142887905731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-72.948170763092065</v>
      </c>
      <c r="AR11">
        <f t="shared" si="14"/>
        <v>-80.141865384841424</v>
      </c>
      <c r="AS11">
        <f t="shared" si="15"/>
        <v>-8.8987421891274643</v>
      </c>
      <c r="AT11">
        <f t="shared" si="16"/>
        <v>0.3879227711700286</v>
      </c>
      <c r="AU11">
        <f t="shared" si="17"/>
        <v>-88.652684802798859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-118.35760125972067</v>
      </c>
      <c r="AI12">
        <f t="shared" si="7"/>
        <v>-129.65487504626023</v>
      </c>
      <c r="AJ12">
        <f t="shared" si="8"/>
        <v>-42.304117823098295</v>
      </c>
      <c r="AK12">
        <f t="shared" si="30"/>
        <v>8.3840495644364577</v>
      </c>
      <c r="AL12">
        <f t="shared" si="9"/>
        <v>-163.57494330492207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-69.574781395293016</v>
      </c>
      <c r="AR12">
        <f t="shared" si="14"/>
        <v>-76.21571823158861</v>
      </c>
      <c r="AS12">
        <f t="shared" si="15"/>
        <v>-24.867855704544795</v>
      </c>
      <c r="AT12">
        <f t="shared" si="16"/>
        <v>4.9284406700077525</v>
      </c>
      <c r="AU12">
        <f t="shared" si="17"/>
        <v>-96.155133266125645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-120.93297773177187</v>
      </c>
      <c r="AI13">
        <f t="shared" si="7"/>
        <v>-132.10216215822956</v>
      </c>
      <c r="AJ13">
        <f t="shared" si="8"/>
        <v>-104.34718327199744</v>
      </c>
      <c r="AK13">
        <f t="shared" si="30"/>
        <v>30.908120129071737</v>
      </c>
      <c r="AL13">
        <f t="shared" si="9"/>
        <v>-205.54122530115527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-63.47203456499917</v>
      </c>
      <c r="AR13">
        <f t="shared" si="14"/>
        <v>-69.334214371332678</v>
      </c>
      <c r="AS13">
        <f t="shared" si="15"/>
        <v>-54.766930804354757</v>
      </c>
      <c r="AT13">
        <f t="shared" si="16"/>
        <v>16.222219166080929</v>
      </c>
      <c r="AU13">
        <f t="shared" si="17"/>
        <v>-107.8789260096065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-124.07418082669868</v>
      </c>
      <c r="AI14">
        <f t="shared" si="7"/>
        <v>-135.11616413628846</v>
      </c>
      <c r="AJ14">
        <f t="shared" si="8"/>
        <v>-91.815433887938525</v>
      </c>
      <c r="AK14">
        <f t="shared" si="30"/>
        <v>38.21242295811156</v>
      </c>
      <c r="AL14">
        <f t="shared" si="9"/>
        <v>-188.71917506611544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-58.143486063851149</v>
      </c>
      <c r="AR14">
        <f t="shared" si="14"/>
        <v>-63.317966349762969</v>
      </c>
      <c r="AS14">
        <f t="shared" si="15"/>
        <v>-43.026432777068564</v>
      </c>
      <c r="AT14">
        <f t="shared" si="16"/>
        <v>17.907057430701574</v>
      </c>
      <c r="AU14">
        <f t="shared" si="17"/>
        <v>-88.437341696129963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-128.79510669691871</v>
      </c>
      <c r="AI15">
        <f t="shared" si="7"/>
        <v>-139.71057078507548</v>
      </c>
      <c r="AJ15">
        <f t="shared" si="8"/>
        <v>-80.506039340557436</v>
      </c>
      <c r="AK15">
        <f t="shared" si="30"/>
        <v>44.63950333026726</v>
      </c>
      <c r="AL15">
        <f t="shared" si="9"/>
        <v>-175.57710679536564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-53.889107489599979</v>
      </c>
      <c r="AR15">
        <f t="shared" si="14"/>
        <v>-58.456242318175121</v>
      </c>
      <c r="AS15">
        <f t="shared" si="15"/>
        <v>-33.684498727070476</v>
      </c>
      <c r="AT15">
        <f t="shared" si="16"/>
        <v>18.677596183121761</v>
      </c>
      <c r="AU15">
        <f t="shared" si="17"/>
        <v>-73.463144862123826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-134.32797148538742</v>
      </c>
      <c r="AI16">
        <f t="shared" si="7"/>
        <v>-145.11748993622695</v>
      </c>
      <c r="AJ16">
        <f t="shared" si="8"/>
        <v>-69.905111621479136</v>
      </c>
      <c r="AK16">
        <f t="shared" si="30"/>
        <v>50.274926084106276</v>
      </c>
      <c r="AL16">
        <f t="shared" si="9"/>
        <v>-164.7476754735998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-50.182242111151751</v>
      </c>
      <c r="AR16">
        <f t="shared" si="14"/>
        <v>-54.21299029543195</v>
      </c>
      <c r="AS16">
        <f t="shared" si="15"/>
        <v>-26.115150831245625</v>
      </c>
      <c r="AT16">
        <f t="shared" si="16"/>
        <v>18.781706333943475</v>
      </c>
      <c r="AU16">
        <f t="shared" si="17"/>
        <v>-61.546434792734097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-139.86150661306644</v>
      </c>
      <c r="AI17">
        <f t="shared" si="7"/>
        <v>-150.52564719107093</v>
      </c>
      <c r="AJ17">
        <f t="shared" si="8"/>
        <v>-60.348310666597627</v>
      </c>
      <c r="AK17">
        <f t="shared" si="30"/>
        <v>55.168283897609818</v>
      </c>
      <c r="AL17">
        <f t="shared" si="9"/>
        <v>-155.70567396005873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-46.651303663689831</v>
      </c>
      <c r="AR17">
        <f t="shared" si="14"/>
        <v>-50.208365735050975</v>
      </c>
      <c r="AS17">
        <f t="shared" si="15"/>
        <v>-20.129393960318733</v>
      </c>
      <c r="AT17">
        <f t="shared" si="16"/>
        <v>18.401577582259524</v>
      </c>
      <c r="AU17">
        <f t="shared" si="17"/>
        <v>-51.936182113110178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-145.62199617826241</v>
      </c>
      <c r="AI18">
        <f t="shared" si="7"/>
        <v>-156.16129260096457</v>
      </c>
      <c r="AJ18">
        <f t="shared" si="8"/>
        <v>-52.036689887871944</v>
      </c>
      <c r="AK18">
        <f t="shared" si="30"/>
        <v>59.392665644271652</v>
      </c>
      <c r="AL18">
        <f t="shared" si="9"/>
        <v>-148.80531684456486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-43.36851381679422</v>
      </c>
      <c r="AR18">
        <f t="shared" si="14"/>
        <v>-46.507281547788132</v>
      </c>
      <c r="AS18">
        <f t="shared" si="15"/>
        <v>-15.497342184623104</v>
      </c>
      <c r="AT18">
        <f t="shared" si="16"/>
        <v>17.688067106680212</v>
      </c>
      <c r="AU18">
        <f t="shared" si="17"/>
        <v>-44.316556625731025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-152.35708085903903</v>
      </c>
      <c r="AI19">
        <f t="shared" si="7"/>
        <v>-162.77193968240678</v>
      </c>
      <c r="AJ19">
        <f t="shared" si="8"/>
        <v>-44.745766139957368</v>
      </c>
      <c r="AK19">
        <f t="shared" si="30"/>
        <v>63.035233936422692</v>
      </c>
      <c r="AL19">
        <f t="shared" si="9"/>
        <v>-144.48247188594146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-40.512792536562621</v>
      </c>
      <c r="AR19">
        <f t="shared" si="14"/>
        <v>-43.2821749139991</v>
      </c>
      <c r="AS19">
        <f t="shared" si="15"/>
        <v>-11.898206045276124</v>
      </c>
      <c r="AT19">
        <f t="shared" si="16"/>
        <v>16.761500946074843</v>
      </c>
      <c r="AU19">
        <f t="shared" si="17"/>
        <v>-38.418880013200379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-158.82326430153486</v>
      </c>
      <c r="AI20">
        <f t="shared" si="7"/>
        <v>-169.11412162863127</v>
      </c>
      <c r="AJ20">
        <f t="shared" si="8"/>
        <v>-38.160671710537258</v>
      </c>
      <c r="AK20">
        <f t="shared" si="30"/>
        <v>66.167437566219704</v>
      </c>
      <c r="AL20">
        <f t="shared" si="9"/>
        <v>-141.10735577294884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-37.707317012094165</v>
      </c>
      <c r="AR20">
        <f t="shared" si="14"/>
        <v>-40.150539806094542</v>
      </c>
      <c r="AS20">
        <f t="shared" si="15"/>
        <v>-9.0599859656062751</v>
      </c>
      <c r="AT20">
        <f t="shared" si="16"/>
        <v>15.70926372253944</v>
      </c>
      <c r="AU20">
        <f t="shared" si="17"/>
        <v>-33.501262049161383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-166.28675280106452</v>
      </c>
      <c r="AI21">
        <f t="shared" si="7"/>
        <v>-176.45391571078983</v>
      </c>
      <c r="AJ21">
        <f t="shared" si="8"/>
        <v>-32.536847494244512</v>
      </c>
      <c r="AK21">
        <f t="shared" si="30"/>
        <v>68.83868458595731</v>
      </c>
      <c r="AL21">
        <f t="shared" si="9"/>
        <v>-140.15207861907703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-35.24935253816097</v>
      </c>
      <c r="AR21">
        <f t="shared" si="14"/>
        <v>-37.404580803076179</v>
      </c>
      <c r="AS21">
        <f t="shared" si="15"/>
        <v>-6.8971387587145312</v>
      </c>
      <c r="AT21">
        <f t="shared" si="16"/>
        <v>14.592377446546319</v>
      </c>
      <c r="AU21">
        <f t="shared" si="17"/>
        <v>-29.70934211524439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-174.26362686392926</v>
      </c>
      <c r="AI22">
        <f t="shared" si="7"/>
        <v>-184.30733519119931</v>
      </c>
      <c r="AJ22">
        <f t="shared" si="8"/>
        <v>-27.468651485356645</v>
      </c>
      <c r="AK22">
        <f t="shared" si="30"/>
        <v>71.116263910554423</v>
      </c>
      <c r="AL22">
        <f t="shared" si="9"/>
        <v>-140.65972276600155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-32.982397201741335</v>
      </c>
      <c r="AR22">
        <f t="shared" si="14"/>
        <v>-34.883342243400087</v>
      </c>
      <c r="AS22">
        <f t="shared" si="15"/>
        <v>-5.1989160916159243</v>
      </c>
      <c r="AT22">
        <f t="shared" si="16"/>
        <v>13.459979606836013</v>
      </c>
      <c r="AU22">
        <f t="shared" si="17"/>
        <v>-26.622278728180003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-182.87158269060234</v>
      </c>
      <c r="AI23">
        <f t="shared" si="7"/>
        <v>-192.79199498676337</v>
      </c>
      <c r="AJ23">
        <f t="shared" si="8"/>
        <v>-23.015820676398562</v>
      </c>
      <c r="AK23">
        <f t="shared" si="30"/>
        <v>73.039069514529388</v>
      </c>
      <c r="AL23">
        <f t="shared" si="9"/>
        <v>-142.76874614863254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-30.903215462343713</v>
      </c>
      <c r="AR23">
        <f t="shared" si="14"/>
        <v>-32.579652195448574</v>
      </c>
      <c r="AS23">
        <f t="shared" si="15"/>
        <v>-3.8894116567514212</v>
      </c>
      <c r="AT23">
        <f t="shared" si="16"/>
        <v>12.342771190401006</v>
      </c>
      <c r="AU23">
        <f t="shared" si="17"/>
        <v>-24.126292661798988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-191.86315470670533</v>
      </c>
      <c r="AI24">
        <f t="shared" si="7"/>
        <v>-201.66037998556641</v>
      </c>
      <c r="AJ24">
        <f t="shared" si="8"/>
        <v>-19.095193357424023</v>
      </c>
      <c r="AK24">
        <f t="shared" si="30"/>
        <v>74.650176961877293</v>
      </c>
      <c r="AL24">
        <f t="shared" si="9"/>
        <v>-146.10539638111314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-28.94882925273561</v>
      </c>
      <c r="AR24">
        <f t="shared" si="14"/>
        <v>-30.427060975662776</v>
      </c>
      <c r="AS24">
        <f t="shared" si="15"/>
        <v>-2.8811341755380839</v>
      </c>
      <c r="AT24">
        <f t="shared" si="16"/>
        <v>11.263419648547863</v>
      </c>
      <c r="AU24">
        <f t="shared" si="17"/>
        <v>-22.044775502652996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-286.02458394799521</v>
      </c>
      <c r="AI25">
        <f t="shared" si="7"/>
        <v>-295.68808390107415</v>
      </c>
      <c r="AJ25">
        <f t="shared" si="8"/>
        <v>-15.692607193486083</v>
      </c>
      <c r="AK25">
        <f t="shared" si="30"/>
        <v>75.986840496896974</v>
      </c>
      <c r="AL25">
        <f t="shared" si="9"/>
        <v>-235.39385059766326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-38.532284970488881</v>
      </c>
      <c r="AR25">
        <f t="shared" si="14"/>
        <v>-39.834119689954967</v>
      </c>
      <c r="AS25">
        <f t="shared" si="15"/>
        <v>-2.1140560855401525</v>
      </c>
      <c r="AT25">
        <f t="shared" si="16"/>
        <v>10.236695572174581</v>
      </c>
      <c r="AU25">
        <f t="shared" si="17"/>
        <v>-31.711480203320544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-391.15969225672774</v>
      </c>
      <c r="AI26">
        <f t="shared" si="7"/>
        <v>-400.67766224874384</v>
      </c>
      <c r="AJ26">
        <f t="shared" si="8"/>
        <v>-1.3261404279228373</v>
      </c>
      <c r="AK26">
        <f t="shared" si="30"/>
        <v>77.085323000441008</v>
      </c>
      <c r="AL26">
        <f t="shared" si="9"/>
        <v>-324.91847967622567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-47.04976667615432</v>
      </c>
      <c r="AR26">
        <f t="shared" si="14"/>
        <v>-48.194614359133588</v>
      </c>
      <c r="AS26">
        <f t="shared" si="15"/>
        <v>-0.15951182841363376</v>
      </c>
      <c r="AT26">
        <f t="shared" si="16"/>
        <v>9.2720352662164203</v>
      </c>
      <c r="AU26">
        <f t="shared" si="17"/>
        <v>-39.082090921330796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-498.78137462432954</v>
      </c>
      <c r="AI27">
        <f t="shared" si="7"/>
        <v>-508.14181724459741</v>
      </c>
      <c r="AJ27">
        <f t="shared" si="8"/>
        <v>11.461886856143565</v>
      </c>
      <c r="AK27">
        <f t="shared" si="30"/>
        <v>77.178152830395604</v>
      </c>
      <c r="AL27">
        <f t="shared" si="9"/>
        <v>-419.50177755805822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-53.566785242890496</v>
      </c>
      <c r="AR27">
        <f t="shared" si="14"/>
        <v>-54.572052971654301</v>
      </c>
      <c r="AS27">
        <f t="shared" si="15"/>
        <v>1.2309530045378787</v>
      </c>
      <c r="AT27">
        <f t="shared" si="16"/>
        <v>8.2885724055405134</v>
      </c>
      <c r="AU27">
        <f t="shared" si="17"/>
        <v>-45.052527561575907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-613.17473937651118</v>
      </c>
      <c r="AI28">
        <f t="shared" si="7"/>
        <v>-622.36493072815438</v>
      </c>
      <c r="AJ28">
        <f t="shared" si="8"/>
        <v>21.7918925464528</v>
      </c>
      <c r="AK28">
        <f t="shared" si="30"/>
        <v>76.37582075046555</v>
      </c>
      <c r="AL28">
        <f t="shared" si="9"/>
        <v>-524.19721743123603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-58.796515387996564</v>
      </c>
      <c r="AR28">
        <f t="shared" si="14"/>
        <v>-59.677750690962505</v>
      </c>
      <c r="AS28">
        <f t="shared" si="15"/>
        <v>2.0895957761468114</v>
      </c>
      <c r="AT28">
        <f t="shared" si="16"/>
        <v>7.3235765135918394</v>
      </c>
      <c r="AU28">
        <f t="shared" si="17"/>
        <v>-50.264578401223851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-731.19735647251298</v>
      </c>
      <c r="AI29">
        <f t="shared" si="7"/>
        <v>-740.20424624108068</v>
      </c>
      <c r="AJ29">
        <f t="shared" si="8"/>
        <v>30.426075480462487</v>
      </c>
      <c r="AK29">
        <f t="shared" si="30"/>
        <v>74.850388272213848</v>
      </c>
      <c r="AL29">
        <f t="shared" si="9"/>
        <v>-634.92778248840432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-62.601382288230532</v>
      </c>
      <c r="AR29">
        <f t="shared" si="14"/>
        <v>-63.372506177887615</v>
      </c>
      <c r="AS29">
        <f t="shared" si="15"/>
        <v>2.6049251488980065</v>
      </c>
      <c r="AT29">
        <f t="shared" si="16"/>
        <v>6.4083078654121088</v>
      </c>
      <c r="AU29">
        <f t="shared" si="17"/>
        <v>-54.359273163577498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-862.39391526947736</v>
      </c>
      <c r="AI30">
        <f t="shared" si="7"/>
        <v>-871.20293690095059</v>
      </c>
      <c r="AJ30">
        <f t="shared" si="8"/>
        <v>37.270632370789599</v>
      </c>
      <c r="AK30">
        <f t="shared" si="30"/>
        <v>72.720562988581477</v>
      </c>
      <c r="AL30">
        <f t="shared" si="9"/>
        <v>-761.2117415415795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-65.92300127286633</v>
      </c>
      <c r="AR30">
        <f t="shared" si="14"/>
        <v>-66.596379335886226</v>
      </c>
      <c r="AS30">
        <f t="shared" si="15"/>
        <v>2.8490367356689252</v>
      </c>
      <c r="AT30">
        <f t="shared" si="16"/>
        <v>5.5588956294546854</v>
      </c>
      <c r="AU30">
        <f t="shared" si="17"/>
        <v>-58.18844697076262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-1005.7405169329537</v>
      </c>
      <c r="AI31">
        <f t="shared" si="7"/>
        <v>-1014.3357307834956</v>
      </c>
      <c r="AJ31">
        <f t="shared" si="8"/>
        <v>43.306260275150862</v>
      </c>
      <c r="AK31">
        <f t="shared" si="30"/>
        <v>70.111618722626204</v>
      </c>
      <c r="AL31">
        <f t="shared" si="9"/>
        <v>-900.91785178571854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-68.643467126813761</v>
      </c>
      <c r="AR31">
        <f t="shared" si="14"/>
        <v>-69.230104802699444</v>
      </c>
      <c r="AS31">
        <f t="shared" si="15"/>
        <v>2.9557244672292837</v>
      </c>
      <c r="AT31">
        <f t="shared" si="16"/>
        <v>4.7852348731766607</v>
      </c>
      <c r="AU31">
        <f t="shared" si="17"/>
        <v>-61.4891454622935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-1156.6225843480745</v>
      </c>
      <c r="AI32">
        <f t="shared" si="7"/>
        <v>-1164.9872682370676</v>
      </c>
      <c r="AJ32">
        <f t="shared" si="8"/>
        <v>48.449948378853719</v>
      </c>
      <c r="AK32">
        <f t="shared" si="30"/>
        <v>67.080180503365654</v>
      </c>
      <c r="AL32">
        <f t="shared" si="9"/>
        <v>-1049.4571393548481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-70.4834105266184</v>
      </c>
      <c r="AR32">
        <f t="shared" si="14"/>
        <v>-70.993145903094373</v>
      </c>
      <c r="AS32">
        <f t="shared" si="15"/>
        <v>2.9524908537948185</v>
      </c>
      <c r="AT32">
        <f t="shared" si="16"/>
        <v>4.0877983575630461</v>
      </c>
      <c r="AU32">
        <f t="shared" si="17"/>
        <v>-63.952856691736507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-1319.3204355661326</v>
      </c>
      <c r="AI33">
        <f t="shared" si="7"/>
        <v>-1327.4365575617899</v>
      </c>
      <c r="AJ33">
        <f t="shared" si="8"/>
        <v>52.453483073082793</v>
      </c>
      <c r="AK33">
        <f t="shared" si="30"/>
        <v>63.688684116845884</v>
      </c>
      <c r="AL33">
        <f t="shared" si="9"/>
        <v>-1211.2943903718613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-71.783975922771248</v>
      </c>
      <c r="AR33">
        <f t="shared" si="14"/>
        <v>-72.225572588915909</v>
      </c>
      <c r="AS33">
        <f t="shared" si="15"/>
        <v>2.8539841152145353</v>
      </c>
      <c r="AT33">
        <f t="shared" si="16"/>
        <v>3.4652892837476856</v>
      </c>
      <c r="AU33">
        <f t="shared" si="17"/>
        <v>-65.9062991899537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-1493.1562071767692</v>
      </c>
      <c r="AI34">
        <f t="shared" si="7"/>
        <v>-1501.0045234265729</v>
      </c>
      <c r="AJ34">
        <f t="shared" si="8"/>
        <v>55.685826410685536</v>
      </c>
      <c r="AK34">
        <f t="shared" si="30"/>
        <v>60.016940301730088</v>
      </c>
      <c r="AL34">
        <f t="shared" si="9"/>
        <v>-1385.3017567141571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-72.537810223731697</v>
      </c>
      <c r="AR34">
        <f t="shared" si="14"/>
        <v>-72.91908290770661</v>
      </c>
      <c r="AS34">
        <f t="shared" si="15"/>
        <v>2.7052279519819673</v>
      </c>
      <c r="AT34">
        <f t="shared" si="16"/>
        <v>2.9156342818595249</v>
      </c>
      <c r="AU34">
        <f t="shared" si="17"/>
        <v>-67.298220673865117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-1658.6794807313004</v>
      </c>
      <c r="AI35">
        <f t="shared" ref="AI35:AI66" si="38">SUM(AE35:AH35)</f>
        <v>-1666.2419788835145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-1551.9585839854483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-71.945501855750422</v>
      </c>
      <c r="AR35">
        <f t="shared" ref="AR35:AR66" si="45">AI35*$K35</f>
        <v>-72.273526486889125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-67.316464983906542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-1819.7121423799545</v>
      </c>
      <c r="AI36">
        <f t="shared" si="38"/>
        <v>-1826.9715515328489</v>
      </c>
      <c r="AJ36">
        <f t="shared" si="39"/>
        <v>59.112155624814932</v>
      </c>
      <c r="AK36">
        <f t="shared" si="30"/>
        <v>52.04742008182621</v>
      </c>
      <c r="AL36">
        <f t="shared" si="40"/>
        <v>-1715.8119758262078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-70.473500605566272</v>
      </c>
      <c r="AR36">
        <f t="shared" si="45"/>
        <v>-70.754641761586399</v>
      </c>
      <c r="AS36">
        <f t="shared" si="46"/>
        <v>2.2892854524635569</v>
      </c>
      <c r="AT36">
        <f t="shared" si="47"/>
        <v>2.0156835827107833</v>
      </c>
      <c r="AU36">
        <f t="shared" si="48"/>
        <v>-66.449672726412061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-1981.041767735034</v>
      </c>
      <c r="AI37">
        <f t="shared" si="38"/>
        <v>-1987.9809525754326</v>
      </c>
      <c r="AJ37">
        <f t="shared" si="39"/>
        <v>59.015155756516833</v>
      </c>
      <c r="AK37">
        <f t="shared" si="30"/>
        <v>47.909569188089165</v>
      </c>
      <c r="AL37">
        <f t="shared" si="40"/>
        <v>-1881.0562276308267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-68.501291734297837</v>
      </c>
      <c r="AR37">
        <f t="shared" si="45"/>
        <v>-68.741237773241693</v>
      </c>
      <c r="AS37">
        <f t="shared" si="46"/>
        <v>2.0406507662098363</v>
      </c>
      <c r="AT37">
        <f t="shared" si="47"/>
        <v>1.6566371437842269</v>
      </c>
      <c r="AU37">
        <f t="shared" si="48"/>
        <v>-65.043949863247633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-2161.5147202425555</v>
      </c>
      <c r="AI38">
        <f t="shared" si="38"/>
        <v>-2168.1143238945201</v>
      </c>
      <c r="AJ38">
        <f t="shared" si="39"/>
        <v>58.270626690503605</v>
      </c>
      <c r="AK38">
        <f t="shared" si="30"/>
        <v>43.778508285132986</v>
      </c>
      <c r="AL38">
        <f t="shared" si="40"/>
        <v>-2066.0651889188835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-66.733715225554747</v>
      </c>
      <c r="AR38">
        <f t="shared" si="45"/>
        <v>-66.937468670575157</v>
      </c>
      <c r="AS38">
        <f t="shared" si="46"/>
        <v>1.799023328946987</v>
      </c>
      <c r="AT38">
        <f t="shared" si="47"/>
        <v>1.3515996340620877</v>
      </c>
      <c r="AU38">
        <f t="shared" si="48"/>
        <v>-63.78684570756608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-2327.3548739862244</v>
      </c>
      <c r="AI39">
        <f t="shared" si="38"/>
        <v>-2333.5975622424207</v>
      </c>
      <c r="AJ39">
        <f t="shared" si="39"/>
        <v>57.599192865024179</v>
      </c>
      <c r="AK39">
        <f t="shared" si="30"/>
        <v>39.699564416797735</v>
      </c>
      <c r="AL39">
        <f t="shared" si="40"/>
        <v>-2236.2988049605988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-64.155174847204492</v>
      </c>
      <c r="AR39">
        <f t="shared" si="45"/>
        <v>-64.327258941929117</v>
      </c>
      <c r="AS39">
        <f t="shared" si="46"/>
        <v>1.5877622835336249</v>
      </c>
      <c r="AT39">
        <f t="shared" si="47"/>
        <v>1.0943464294962486</v>
      </c>
      <c r="AU39">
        <f t="shared" si="48"/>
        <v>-61.64515022889924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-2457.4250927561452</v>
      </c>
      <c r="AI40">
        <f t="shared" si="38"/>
        <v>-2463.2981759931854</v>
      </c>
      <c r="AJ40">
        <f t="shared" si="39"/>
        <v>55.99935131101654</v>
      </c>
      <c r="AK40">
        <f t="shared" si="30"/>
        <v>35.667620916246044</v>
      </c>
      <c r="AL40">
        <f t="shared" si="40"/>
        <v>-2371.6312037659227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-60.482724961818057</v>
      </c>
      <c r="AR40">
        <f t="shared" si="45"/>
        <v>-60.627274669213357</v>
      </c>
      <c r="AS40">
        <f t="shared" si="46"/>
        <v>1.3782692190164498</v>
      </c>
      <c r="AT40">
        <f t="shared" si="47"/>
        <v>0.87785988361508471</v>
      </c>
      <c r="AU40">
        <f t="shared" si="48"/>
        <v>-58.371145566581816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-2576.7969462316078</v>
      </c>
      <c r="AI41">
        <f t="shared" si="38"/>
        <v>-2582.2891990179983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-2497.3407930318735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-56.625654575534305</v>
      </c>
      <c r="AR41">
        <f t="shared" si="45"/>
        <v>-56.746347985070699</v>
      </c>
      <c r="AS41">
        <f t="shared" si="46"/>
        <v>1.1690974376732122</v>
      </c>
      <c r="AT41">
        <f t="shared" si="47"/>
        <v>0.69766164132494035</v>
      </c>
      <c r="AU41">
        <f t="shared" si="48"/>
        <v>-54.879588906072556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-2673.1808400917848</v>
      </c>
      <c r="AI42">
        <f t="shared" si="38"/>
        <v>-2678.2840227453003</v>
      </c>
      <c r="AJ42">
        <f t="shared" si="39"/>
        <v>50.123881986098866</v>
      </c>
      <c r="AK42">
        <f t="shared" si="61"/>
        <v>28.023614548159372</v>
      </c>
      <c r="AL42">
        <f t="shared" si="40"/>
        <v>-2600.1365262110421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-52.449741878999149</v>
      </c>
      <c r="AR42">
        <f t="shared" si="45"/>
        <v>-52.549870014336626</v>
      </c>
      <c r="AS42">
        <f t="shared" si="46"/>
        <v>0.98346682450934864</v>
      </c>
      <c r="AT42">
        <f t="shared" si="47"/>
        <v>0.54984358989983528</v>
      </c>
      <c r="AU42">
        <f t="shared" si="48"/>
        <v>-51.016559599927447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-2756.3621646435936</v>
      </c>
      <c r="AI43">
        <f t="shared" si="38"/>
        <v>-2761.0697701999934</v>
      </c>
      <c r="AJ43">
        <f t="shared" si="39"/>
        <v>46.644587781288578</v>
      </c>
      <c r="AK43">
        <f t="shared" si="61"/>
        <v>24.514942809132449</v>
      </c>
      <c r="AL43">
        <f t="shared" si="40"/>
        <v>-2689.9102396095723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-48.287338964836231</v>
      </c>
      <c r="AR43">
        <f t="shared" si="45"/>
        <v>-48.369809167094296</v>
      </c>
      <c r="AS43">
        <f t="shared" si="46"/>
        <v>0.81714335291689622</v>
      </c>
      <c r="AT43">
        <f t="shared" si="47"/>
        <v>0.42946510016444711</v>
      </c>
      <c r="AU43">
        <f t="shared" si="48"/>
        <v>-47.123200714012953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-2832.6958919122903</v>
      </c>
      <c r="AI44">
        <f t="shared" si="38"/>
        <v>-2837.0023344266369</v>
      </c>
      <c r="AJ44">
        <f t="shared" si="39"/>
        <v>43.104165663309118</v>
      </c>
      <c r="AK44">
        <f t="shared" si="61"/>
        <v>21.249821664442248</v>
      </c>
      <c r="AL44">
        <f t="shared" si="40"/>
        <v>-2772.6483470988856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-44.307671069788718</v>
      </c>
      <c r="AR44">
        <f t="shared" si="45"/>
        <v>-44.375030378972383</v>
      </c>
      <c r="AS44">
        <f t="shared" si="46"/>
        <v>0.67421469399536826</v>
      </c>
      <c r="AT44">
        <f t="shared" si="47"/>
        <v>0.33237952273237886</v>
      </c>
      <c r="AU44">
        <f t="shared" si="48"/>
        <v>-43.368436162244635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-2874.9306544261767</v>
      </c>
      <c r="AI45">
        <f t="shared" si="38"/>
        <v>-2878.8346661835767</v>
      </c>
      <c r="AJ45">
        <f t="shared" si="39"/>
        <v>39.679837764853801</v>
      </c>
      <c r="AK45">
        <f t="shared" si="61"/>
        <v>18.232530068010611</v>
      </c>
      <c r="AL45">
        <f t="shared" si="40"/>
        <v>-2820.9222983507125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-40.150256229050306</v>
      </c>
      <c r="AR45">
        <f t="shared" si="45"/>
        <v>-40.204778264960815</v>
      </c>
      <c r="AS45">
        <f t="shared" si="46"/>
        <v>0.55415446314617756</v>
      </c>
      <c r="AT45">
        <f t="shared" si="47"/>
        <v>0.25462901263634202</v>
      </c>
      <c r="AU45">
        <f t="shared" si="48"/>
        <v>-39.395994789178296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-2879.4021851372263</v>
      </c>
      <c r="AI46">
        <f t="shared" si="38"/>
        <v>-2882.9072315039102</v>
      </c>
      <c r="AJ46">
        <f t="shared" si="39"/>
        <v>36.018262206786972</v>
      </c>
      <c r="AK46">
        <f t="shared" si="61"/>
        <v>15.454941424470844</v>
      </c>
      <c r="AL46">
        <f t="shared" si="40"/>
        <v>-2831.4340278726527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-35.904200028814621</v>
      </c>
      <c r="AR46">
        <f t="shared" si="45"/>
        <v>-35.947905589124773</v>
      </c>
      <c r="AS46">
        <f t="shared" si="46"/>
        <v>0.44912339708498966</v>
      </c>
      <c r="AT46">
        <f t="shared" si="47"/>
        <v>0.19271267876438355</v>
      </c>
      <c r="AU46">
        <f t="shared" si="48"/>
        <v>-35.306069513275403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-2861.3598554040755</v>
      </c>
      <c r="AI47">
        <f t="shared" si="38"/>
        <v>-2864.4721813251667</v>
      </c>
      <c r="AJ47">
        <f t="shared" si="39"/>
        <v>32.214919651793764</v>
      </c>
      <c r="AK47">
        <f t="shared" si="61"/>
        <v>12.933663069995756</v>
      </c>
      <c r="AL47">
        <f t="shared" si="40"/>
        <v>-2819.3235986033769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-31.856450326595393</v>
      </c>
      <c r="AR47">
        <f t="shared" si="45"/>
        <v>-31.891100863793003</v>
      </c>
      <c r="AS47">
        <f t="shared" si="46"/>
        <v>0.35865918287922038</v>
      </c>
      <c r="AT47">
        <f t="shared" si="47"/>
        <v>0.14399467943610203</v>
      </c>
      <c r="AU47">
        <f t="shared" si="48"/>
        <v>-31.388447001477676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-2817.3256274758128</v>
      </c>
      <c r="AI48">
        <f t="shared" si="38"/>
        <v>-2820.0546644342589</v>
      </c>
      <c r="AJ48">
        <f t="shared" si="39"/>
        <v>28.562449989969679</v>
      </c>
      <c r="AK48">
        <f t="shared" si="61"/>
        <v>10.678618694370192</v>
      </c>
      <c r="AL48">
        <f t="shared" si="40"/>
        <v>-2780.8135957499194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-28.005538338210471</v>
      </c>
      <c r="AR48">
        <f t="shared" si="45"/>
        <v>-28.03266624576251</v>
      </c>
      <c r="AS48">
        <f t="shared" si="46"/>
        <v>0.28392415148120198</v>
      </c>
      <c r="AT48">
        <f t="shared" si="47"/>
        <v>0.10615047913799695</v>
      </c>
      <c r="AU48">
        <f t="shared" si="48"/>
        <v>-27.642591615143314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-2747.9010443561069</v>
      </c>
      <c r="AI49">
        <f t="shared" si="38"/>
        <v>-2750.259303314424</v>
      </c>
      <c r="AJ49">
        <f t="shared" si="39"/>
        <v>25.064466609080355</v>
      </c>
      <c r="AK49">
        <f t="shared" si="61"/>
        <v>8.679247195072314</v>
      </c>
      <c r="AL49">
        <f t="shared" si="40"/>
        <v>-2716.5155895102716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-24.388772692040313</v>
      </c>
      <c r="AR49">
        <f t="shared" si="45"/>
        <v>-24.409703228022128</v>
      </c>
      <c r="AS49">
        <f t="shared" si="46"/>
        <v>0.22245763908843166</v>
      </c>
      <c r="AT49">
        <f t="shared" si="47"/>
        <v>7.7031954048493584E-2</v>
      </c>
      <c r="AU49">
        <f t="shared" si="48"/>
        <v>-24.110213634885206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-2651.3143090402536</v>
      </c>
      <c r="AI50">
        <f t="shared" si="38"/>
        <v>-2653.3175711203576</v>
      </c>
      <c r="AJ50">
        <f t="shared" si="39"/>
        <v>21.762815791031286</v>
      </c>
      <c r="AK50">
        <f t="shared" si="61"/>
        <v>6.9247345324366902</v>
      </c>
      <c r="AL50">
        <f t="shared" si="40"/>
        <v>-2624.6300207968898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-21.010290144631504</v>
      </c>
      <c r="AR50">
        <f t="shared" si="45"/>
        <v>-21.026164957133066</v>
      </c>
      <c r="AS50">
        <f t="shared" si="46"/>
        <v>0.17245902252126888</v>
      </c>
      <c r="AT50">
        <f t="shared" si="47"/>
        <v>5.4874927957413715E-2</v>
      </c>
      <c r="AU50">
        <f t="shared" si="48"/>
        <v>-20.798831006654385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-2523.2197308709988</v>
      </c>
      <c r="AI51">
        <f t="shared" si="38"/>
        <v>-2524.8875578639427</v>
      </c>
      <c r="AJ51">
        <f t="shared" si="39"/>
        <v>18.665685768730569</v>
      </c>
      <c r="AK51">
        <f t="shared" si="61"/>
        <v>5.4013374270644992</v>
      </c>
      <c r="AL51">
        <f t="shared" si="40"/>
        <v>-2500.8205346681475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-17.852863464565804</v>
      </c>
      <c r="AR51">
        <f t="shared" si="45"/>
        <v>-17.864664056968934</v>
      </c>
      <c r="AS51">
        <f t="shared" si="46"/>
        <v>0.13206774480421687</v>
      </c>
      <c r="AT51">
        <f t="shared" si="47"/>
        <v>3.8216782482968649E-2</v>
      </c>
      <c r="AU51">
        <f t="shared" si="48"/>
        <v>-17.694379529681747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-2369.522036862516</v>
      </c>
      <c r="AI52">
        <f t="shared" si="38"/>
        <v>-2370.8769953309225</v>
      </c>
      <c r="AJ52">
        <f t="shared" si="39"/>
        <v>15.75946670036857</v>
      </c>
      <c r="AK52">
        <f t="shared" si="61"/>
        <v>4.09473942325336</v>
      </c>
      <c r="AL52">
        <f t="shared" si="40"/>
        <v>-2351.0227892073003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-14.969094872693143</v>
      </c>
      <c r="AR52">
        <f t="shared" si="45"/>
        <v>-14.977654616618965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-14.852228690857149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-2176.8818035727227</v>
      </c>
      <c r="AI53">
        <f t="shared" si="38"/>
        <v>-2177.9511022309989</v>
      </c>
      <c r="AJ53">
        <f t="shared" si="39"/>
        <v>13.099990618945608</v>
      </c>
      <c r="AK53">
        <f t="shared" si="61"/>
        <v>2.9915767542275598</v>
      </c>
      <c r="AL53">
        <f t="shared" si="40"/>
        <v>-2161.859534857826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-12.278678138377742</v>
      </c>
      <c r="AR53">
        <f t="shared" si="45"/>
        <v>-12.284709505830595</v>
      </c>
      <c r="AS53">
        <f t="shared" si="46"/>
        <v>7.3890354617237919E-2</v>
      </c>
      <c r="AT53">
        <f t="shared" si="47"/>
        <v>1.687395614733286E-2</v>
      </c>
      <c r="AU53">
        <f t="shared" si="48"/>
        <v>-12.193945195066025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-1946.1892044455894</v>
      </c>
      <c r="AI54">
        <f t="shared" si="38"/>
        <v>-1947.0045364667269</v>
      </c>
      <c r="AJ54">
        <f t="shared" si="39"/>
        <v>10.60983505467458</v>
      </c>
      <c r="AK54">
        <f t="shared" si="61"/>
        <v>2.0745774109013668</v>
      </c>
      <c r="AL54">
        <f t="shared" si="40"/>
        <v>-1934.320124001151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-9.801302715980448</v>
      </c>
      <c r="AR54">
        <f t="shared" si="45"/>
        <v>-9.8054088511573081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-9.7415282345834022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-1684.9921978153659</v>
      </c>
      <c r="AI55">
        <f t="shared" si="38"/>
        <v>-1685.5887524915652</v>
      </c>
      <c r="AJ55">
        <f t="shared" si="39"/>
        <v>8.3112642483883334</v>
      </c>
      <c r="AK55">
        <f t="shared" si="61"/>
        <v>1.3318889570741463</v>
      </c>
      <c r="AL55">
        <f t="shared" si="40"/>
        <v>-1675.9455992861026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-7.5766742399935483</v>
      </c>
      <c r="AR55">
        <f t="shared" si="45"/>
        <v>-7.5793566859145249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-7.5359956361845217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-1397.3262395762986</v>
      </c>
      <c r="AI56">
        <f t="shared" si="38"/>
        <v>-1397.7421629257888</v>
      </c>
      <c r="AJ56">
        <f t="shared" si="39"/>
        <v>6.2462827510720249</v>
      </c>
      <c r="AK56">
        <f t="shared" si="61"/>
        <v>0.75010045968696293</v>
      </c>
      <c r="AL56">
        <f t="shared" si="40"/>
        <v>-1390.7457797150298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-5.6099696622966215</v>
      </c>
      <c r="AR56">
        <f t="shared" si="45"/>
        <v>-5.6116395066796967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-5.5835505060966542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-1101.8525215622315</v>
      </c>
      <c r="AI57">
        <f t="shared" si="38"/>
        <v>-1102.1265541130315</v>
      </c>
      <c r="AJ57">
        <f t="shared" si="39"/>
        <v>4.4221201186166912</v>
      </c>
      <c r="AK57">
        <f t="shared" si="61"/>
        <v>0.31286066711192118</v>
      </c>
      <c r="AL57">
        <f t="shared" si="40"/>
        <v>-1097.3915733273029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-3.9497367002059756</v>
      </c>
      <c r="AR57">
        <f t="shared" si="45"/>
        <v>-3.95071900627849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-3.9337458388008257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-817.73449954954776</v>
      </c>
      <c r="AI58">
        <f t="shared" si="38"/>
        <v>-817.90357496239608</v>
      </c>
      <c r="AJ58">
        <f t="shared" si="39"/>
        <v>2.8891567504917495</v>
      </c>
      <c r="AK58">
        <f t="shared" si="61"/>
        <v>3.3122588087527668E-3</v>
      </c>
      <c r="AL58">
        <f t="shared" si="40"/>
        <v>-815.01110595309558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-2.6172124256086602</v>
      </c>
      <c r="AR58">
        <f t="shared" si="45"/>
        <v>-2.6177535624588426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-2.6084960273591258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-566.77694301180202</v>
      </c>
      <c r="AI59">
        <f t="shared" si="38"/>
        <v>-566.87348055264545</v>
      </c>
      <c r="AJ59">
        <f t="shared" si="39"/>
        <v>1.6702660419352418</v>
      </c>
      <c r="AK59">
        <f t="shared" si="61"/>
        <v>-0.19892871372566973</v>
      </c>
      <c r="AL59">
        <f t="shared" si="40"/>
        <v>-565.4021432244358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-1.6196486174128719</v>
      </c>
      <c r="AR59">
        <f t="shared" si="45"/>
        <v>-1.6199244876586245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-1.6157199244724099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-363.5935174509757</v>
      </c>
      <c r="AI60">
        <f t="shared" si="38"/>
        <v>-363.64364042672929</v>
      </c>
      <c r="AJ60">
        <f t="shared" si="39"/>
        <v>0.77416077484732071</v>
      </c>
      <c r="AK60">
        <f t="shared" si="61"/>
        <v>-0.31584733666113662</v>
      </c>
      <c r="AL60">
        <f t="shared" si="40"/>
        <v>-363.18532698854312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-0.92769825360224445</v>
      </c>
      <c r="AR60">
        <f t="shared" si="45"/>
        <v>-0.92782614091277171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-0.92665676754443316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-212.10793552595575</v>
      </c>
      <c r="AI61">
        <f t="shared" si="38"/>
        <v>-212.13104378001108</v>
      </c>
      <c r="AJ61">
        <f t="shared" si="39"/>
        <v>0.17279839416871923</v>
      </c>
      <c r="AK61">
        <f t="shared" si="61"/>
        <v>-0.3700385909004491</v>
      </c>
      <c r="AL61">
        <f t="shared" si="40"/>
        <v>-212.3282839767428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-0.48320286626598152</v>
      </c>
      <c r="AR61">
        <f t="shared" si="45"/>
        <v>-0.48325550915539656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-0.48370484184145235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-109.9174100503551</v>
      </c>
      <c r="AI62">
        <f t="shared" si="38"/>
        <v>-109.92654754561357</v>
      </c>
      <c r="AJ62">
        <f t="shared" si="39"/>
        <v>-0.19081486537109615</v>
      </c>
      <c r="AK62">
        <f t="shared" si="61"/>
        <v>-0.38213447849225946</v>
      </c>
      <c r="AL62">
        <f t="shared" si="40"/>
        <v>-110.49949688947693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-0.22357387229510242</v>
      </c>
      <c r="AR62">
        <f t="shared" si="45"/>
        <v>-0.22359245811510198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-0.22475784677716915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-48.64460528606282</v>
      </c>
      <c r="AI63">
        <f t="shared" si="38"/>
        <v>-48.647570830707949</v>
      </c>
      <c r="AJ63">
        <f t="shared" si="39"/>
        <v>-0.37822767380943212</v>
      </c>
      <c r="AK63">
        <f t="shared" si="61"/>
        <v>-0.3687774379162827</v>
      </c>
      <c r="AL63">
        <f t="shared" si="40"/>
        <v>-49.394575942433669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-8.8342812873007645E-2</v>
      </c>
      <c r="AR63">
        <f t="shared" si="45"/>
        <v>-8.8348198558719573E-2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-8.9704824486965581E-2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-17.544389423633497</v>
      </c>
      <c r="AI64">
        <f t="shared" si="38"/>
        <v>-17.545132264154219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-18.336413761052739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-2.8448329887262674E-2</v>
      </c>
      <c r="AR64">
        <f t="shared" si="45"/>
        <v>-2.8449534407504265E-2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-2.9732601974799183E-2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-4.4079543448153746</v>
      </c>
      <c r="AI65">
        <f t="shared" si="38"/>
        <v>-4.4081387626377868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-5.1703158418249968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-6.3817175954868624E-3</v>
      </c>
      <c r="AR65">
        <f t="shared" si="45"/>
        <v>-6.3819845906438327E-3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-7.4854440406825623E-3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-1.0978741237542364</v>
      </c>
      <c r="AI66">
        <f t="shared" si="38"/>
        <v>-1.0979194631329547</v>
      </c>
      <c r="AJ66">
        <f t="shared" si="39"/>
        <v>-0.4219687360252915</v>
      </c>
      <c r="AK66">
        <f t="shared" si="61"/>
        <v>-0.27928160854743894</v>
      </c>
      <c r="AL66">
        <f t="shared" si="40"/>
        <v>-1.7991698077056852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-1.4191719561950529E-3</v>
      </c>
      <c r="AR66">
        <f t="shared" si="45"/>
        <v>-1.4192305643482065E-3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-2.3257049968511035E-3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-0.2708766698211727</v>
      </c>
      <c r="AI67">
        <f t="shared" ref="AI67:AI98" si="69">SUM(AE67:AH67)</f>
        <v>-0.27088769622237624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-0.90166808345326011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-3.1263388706684049E-4</v>
      </c>
      <c r="AR67">
        <f t="shared" ref="AR67:AR98" si="76">AI67*$K67</f>
        <v>-3.1264661325204835E-4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-1.0406654731845324E-3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-6.6135336461530678E-2</v>
      </c>
      <c r="AI68">
        <f t="shared" si="69"/>
        <v>-6.6137985681664499E-2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-0.63037494657858861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-6.8152217852803025E-5</v>
      </c>
      <c r="AR68">
        <f t="shared" si="76"/>
        <v>-6.8154947864281908E-5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-6.4959903414361052E-4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-1.5951567243347547E-2</v>
      </c>
      <c r="AI69">
        <f t="shared" si="69"/>
        <v>-1.5952196025374614E-2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-0.51996507078501653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-1.4676813054160248E-5</v>
      </c>
      <c r="AR69">
        <f t="shared" si="76"/>
        <v>-1.4677391587674999E-5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-4.7841256110978721E-4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-3.8018803900907541E-3</v>
      </c>
      <c r="AI70">
        <f t="shared" si="69"/>
        <v>-3.8020276492487879E-3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-0.45386381616662652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-3.1232649705240949E-6</v>
      </c>
      <c r="AR70">
        <f t="shared" si="76"/>
        <v>-3.1233859447059955E-6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-3.7285154002116678E-4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-8.9427741527714814E-4</v>
      </c>
      <c r="AI71">
        <f t="shared" si="69"/>
        <v>-8.943114171666921E-4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-0.40274606273247665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-6.5594076353680554E-7</v>
      </c>
      <c r="AR71">
        <f t="shared" si="76"/>
        <v>-6.5596570347715086E-7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-2.954089585481826E-4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-2.074143734005943E-4</v>
      </c>
      <c r="AI72">
        <f t="shared" si="69"/>
        <v>-2.0742210847456778E-4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-0.35900595033451743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-1.3583546828332125E-7</v>
      </c>
      <c r="AR72">
        <f t="shared" si="76"/>
        <v>-1.3584053397562677E-7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-2.3511264229506004E-4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-4.7410929558315346E-5</v>
      </c>
      <c r="AI73">
        <f t="shared" si="69"/>
        <v>-4.7412660915354304E-5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-0.32040373097772989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-2.7722652626285382E-8</v>
      </c>
      <c r="AR73">
        <f t="shared" si="76"/>
        <v>-2.7723665004870029E-8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-1.873500776468855E-4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-1.0664182279017375E-5</v>
      </c>
      <c r="AI74">
        <f t="shared" si="69"/>
        <v>-1.0664563299701065E-5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-0.28604319342071871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-5.5675720996868599E-9</v>
      </c>
      <c r="AR74">
        <f t="shared" si="76"/>
        <v>-5.5677710235304715E-9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-1.4933785463588949E-4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-2.3590161723872753E-6</v>
      </c>
      <c r="AI75">
        <f t="shared" si="69"/>
        <v>-2.3590985058425801E-6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-0.25538856644382879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-1.0996416623268211E-9</v>
      </c>
      <c r="AR75">
        <f t="shared" si="76"/>
        <v>-1.099680041587937E-9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-1.1904789421572961E-4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-5.1252965792612155E-7</v>
      </c>
      <c r="AI76">
        <f t="shared" si="69"/>
        <v>-5.1254710183963257E-7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-0.22802391617172621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-2.1331492658991414E-10</v>
      </c>
      <c r="AR76">
        <f t="shared" si="76"/>
        <v>-2.13322186749541E-10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-9.4903590819963519E-5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-1.091886079257338E-7</v>
      </c>
      <c r="AI77">
        <f t="shared" si="69"/>
        <v>-1.0919222882411895E-7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-0.2035924346923341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-4.0575282404107263E-11</v>
      </c>
      <c r="AR77">
        <f t="shared" si="76"/>
        <v>-4.0576627956334055E-11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-7.5656432387158354E-5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-2.2794717063587686E-8</v>
      </c>
      <c r="AI78">
        <f t="shared" si="69"/>
        <v>-2.2795452413356041E-8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-0.18177888501196077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-7.5631097987500408E-12</v>
      </c>
      <c r="AR78">
        <f t="shared" si="76"/>
        <v>-7.5633537820828041E-12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-6.0312819966339782E-5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-4.6558479039479221E-9</v>
      </c>
      <c r="AI79">
        <f t="shared" si="69"/>
        <v>-4.6559939192306003E-9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-0.16230256023757939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-1.379262603667965E-12</v>
      </c>
      <c r="AR79">
        <f t="shared" si="76"/>
        <v>-1.3793058596812879E-12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-4.8081006174072053E-5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-9.2968443987504151E-10</v>
      </c>
      <c r="AI80">
        <f t="shared" si="69"/>
        <v>-9.2971278444990813E-10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-0.14491299699053331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-2.4590406969011108E-13</v>
      </c>
      <c r="AR80">
        <f t="shared" si="76"/>
        <v>-2.4591156690746181E-13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-3.8329882896343409E-5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-1.8150297677367222E-10</v>
      </c>
      <c r="AI81">
        <f t="shared" si="69"/>
        <v>-1.8150835003069349E-10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-0.12938660380831057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-4.2864314583523314E-14</v>
      </c>
      <c r="AR81">
        <f t="shared" si="76"/>
        <v>-4.2865583548822899E-14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-3.0556347819291527E-5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-3.4606439449758142E-11</v>
      </c>
      <c r="AI82">
        <f t="shared" si="69"/>
        <v>-3.4607433169277978E-11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-0.11552375327301542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-7.2971122526379922E-15</v>
      </c>
      <c r="AR82">
        <f t="shared" si="76"/>
        <v>-7.2973217882908702E-15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-2.4359333375024247E-5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-6.4372583121017871E-12</v>
      </c>
      <c r="AI83">
        <f t="shared" si="69"/>
        <v>-6.437437437137414E-12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-0.1031462082550494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-1.211928567587162E-15</v>
      </c>
      <c r="AR83">
        <f t="shared" si="76"/>
        <v>-1.2119622910665256E-15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-1.9419111423194434E-5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-1.1670984024488058E-12</v>
      </c>
      <c r="AI84">
        <f t="shared" si="69"/>
        <v>-1.1671298489337705E-12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-9.2094828794576478E-2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-1.9618488217563117E-16</v>
      </c>
      <c r="AR84">
        <f t="shared" si="76"/>
        <v>-1.9619016821229669E-16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-1.5480796733282682E-5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-2.0608013469547778E-13</v>
      </c>
      <c r="AI85">
        <f t="shared" si="69"/>
        <v>-2.0608550669875587E-13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-8.2227525708608321E-2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-3.0929732950125256E-17</v>
      </c>
      <c r="AR85">
        <f t="shared" si="76"/>
        <v>-3.0930539212344782E-17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-1.2341196375259474E-5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-3.5409221729985798E-14</v>
      </c>
      <c r="AI86">
        <f t="shared" si="69"/>
        <v>-3.5410113860514854E-14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-7.3417433668251805E-2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-4.7450238475825455E-18</v>
      </c>
      <c r="AR86">
        <f t="shared" si="76"/>
        <v>-4.7451433978134942E-18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-9.8383261919918012E-6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-5.9144392435951721E-15</v>
      </c>
      <c r="AI87">
        <f t="shared" si="69"/>
        <v>-5.9145831479134891E-15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-7.0764846710245309E-19</v>
      </c>
      <c r="AR87">
        <f t="shared" si="76"/>
        <v>-7.0766568490892164E-19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-9.5948611314372672E-16</v>
      </c>
      <c r="AI88">
        <f t="shared" si="69"/>
        <v>-9.5950864265471745E-16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-1.0250018900589118E-19</v>
      </c>
      <c r="AR88">
        <f t="shared" si="76"/>
        <v>-1.0250259579334035E-19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-1.5120908543155493E-16</v>
      </c>
      <c r="AI89">
        <f t="shared" si="69"/>
        <v>-1.512124885117569E-16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-1.4422675645835766E-20</v>
      </c>
      <c r="AR89">
        <f t="shared" si="76"/>
        <v>-1.4423000239571718E-20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-2.2989283837290548E-17</v>
      </c>
      <c r="AI90">
        <f t="shared" si="69"/>
        <v>-2.2989779226210844E-17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-1.95783176161691E-21</v>
      </c>
      <c r="AR90">
        <f t="shared" si="76"/>
        <v>-1.9578739503240211E-21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-3.368136123456544E-18</v>
      </c>
      <c r="AI91">
        <f t="shared" si="69"/>
        <v>-3.3682055414722058E-18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-2.5610705368764879E-22</v>
      </c>
      <c r="AR91">
        <f t="shared" si="76"/>
        <v>-2.5611233210954514E-22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-4.7496950269041969E-19</v>
      </c>
      <c r="AI92">
        <f t="shared" si="69"/>
        <v>-4.7497885533808835E-19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-3.2246278979041504E-23</v>
      </c>
      <c r="AR92">
        <f t="shared" si="76"/>
        <v>-3.2246913942095362E-23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-6.4392559826266092E-20</v>
      </c>
      <c r="AI93">
        <f t="shared" si="69"/>
        <v>-6.4393769877479816E-20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-3.9032965661304678E-24</v>
      </c>
      <c r="AR93">
        <f t="shared" si="76"/>
        <v>-3.9033699160448076E-24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-8.3826638484626395E-21</v>
      </c>
      <c r="AI94">
        <f t="shared" si="69"/>
        <v>-8.3828139661831726E-21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-4.5369071119355181E-25</v>
      </c>
      <c r="AR94">
        <f t="shared" si="76"/>
        <v>-4.5369883593964948E-25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-1.0463354758487767E-21</v>
      </c>
      <c r="AI95">
        <f t="shared" si="69"/>
        <v>-1.0463533004576233E-21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-5.0562759085562049E-26</v>
      </c>
      <c r="AR95">
        <f t="shared" si="76"/>
        <v>-5.056362043588774E-26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-1.2499814734683778E-22</v>
      </c>
      <c r="AI96">
        <f t="shared" si="69"/>
        <v>-1.2500016894117745E-22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-5.3931856160329644E-27</v>
      </c>
      <c r="AR96">
        <f t="shared" si="76"/>
        <v>-5.3932728399938434E-27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-1.426284468312166E-23</v>
      </c>
      <c r="AI97">
        <f t="shared" si="69"/>
        <v>-1.4263063205932539E-23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-5.4945220633154027E-28</v>
      </c>
      <c r="AR97">
        <f t="shared" si="76"/>
        <v>-5.49460624556883E-28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3882.8176674443594</v>
      </c>
      <c r="AO100" s="6">
        <f t="shared" si="93"/>
        <v>-388.28176674443597</v>
      </c>
      <c r="AP100" s="6">
        <f t="shared" si="93"/>
        <v>-742.79821051813974</v>
      </c>
      <c r="AQ100" s="6">
        <f t="shared" si="93"/>
        <v>-2761.4393782924508</v>
      </c>
      <c r="AR100" s="6">
        <f t="shared" si="93"/>
        <v>-9.7016881106687869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-277.29787198230065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8056.888120583948</v>
      </c>
      <c r="K3">
        <v>1</v>
      </c>
      <c r="L3" s="2">
        <v>0</v>
      </c>
      <c r="O3">
        <f>$C$3</f>
        <v>8056.888120583948</v>
      </c>
      <c r="P3">
        <f>O3*C5</f>
        <v>805.68881205839489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8056.888120583948</v>
      </c>
      <c r="AF3">
        <f t="shared" ref="AF3:AF34" si="4">-$Z3*P3</f>
        <v>-805.68881205839489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6626.2423378255526</v>
      </c>
      <c r="AJ3">
        <f t="shared" ref="AJ3:AJ34" si="8">AB3-AC3</f>
        <v>0</v>
      </c>
      <c r="AL3">
        <f t="shared" ref="AL3:AL34" si="9">SUM(AI3:AK3)</f>
        <v>6626.2423378255526</v>
      </c>
      <c r="AN3">
        <f t="shared" ref="AN3:AN34" si="10">AE3*$K3</f>
        <v>8056.888120583948</v>
      </c>
      <c r="AO3">
        <f t="shared" ref="AO3:AO34" si="11">AF3*$K3</f>
        <v>-805.68881205839489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6626.2423378255526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6626.2423378255526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-137.28332070535711</v>
      </c>
      <c r="AI5">
        <f t="shared" si="7"/>
        <v>-149.50085158739395</v>
      </c>
      <c r="AJ5">
        <f t="shared" si="8"/>
        <v>-158.51576877002117</v>
      </c>
      <c r="AK5">
        <f>G5*SUM(AB5, AE5:AF5)</f>
        <v>1.182386482730249</v>
      </c>
      <c r="AL5">
        <f t="shared" si="9"/>
        <v>-306.83423387468491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-123.82342022694775</v>
      </c>
      <c r="AR5">
        <f t="shared" si="14"/>
        <v>-134.84308709375543</v>
      </c>
      <c r="AS5">
        <f t="shared" si="15"/>
        <v>-142.97413952518181</v>
      </c>
      <c r="AT5">
        <f t="shared" si="16"/>
        <v>1.06645976779652</v>
      </c>
      <c r="AU5">
        <f t="shared" si="17"/>
        <v>-276.75076685114078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-142.50684405203049</v>
      </c>
      <c r="AI6">
        <f t="shared" si="7"/>
        <v>-154.58438626974043</v>
      </c>
      <c r="AJ6">
        <f t="shared" si="8"/>
        <v>-161.46494589343092</v>
      </c>
      <c r="AK6">
        <f>G6*SUM(AB6, AE6:AF6)</f>
        <v>3.1730092820195326</v>
      </c>
      <c r="AL6">
        <f t="shared" si="9"/>
        <v>-312.87632288115185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-121.59190696415085</v>
      </c>
      <c r="AR6">
        <f t="shared" si="14"/>
        <v>-131.89689546810803</v>
      </c>
      <c r="AS6">
        <f t="shared" si="15"/>
        <v>-137.76763361539034</v>
      </c>
      <c r="AT6">
        <f t="shared" si="16"/>
        <v>2.7073243533120603</v>
      </c>
      <c r="AU6">
        <f t="shared" si="17"/>
        <v>-266.95720473018633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-148.62874665992004</v>
      </c>
      <c r="AI7">
        <f t="shared" si="7"/>
        <v>-160.56693486212041</v>
      </c>
      <c r="AJ7">
        <f t="shared" si="8"/>
        <v>-178.05420454503292</v>
      </c>
      <c r="AK7">
        <f>G7*SUM(AB7, AE7:AF7)</f>
        <v>8.3954737310574519</v>
      </c>
      <c r="AL7">
        <f t="shared" si="9"/>
        <v>-330.2256656760959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-119.20974992226539</v>
      </c>
      <c r="AR7">
        <f t="shared" si="14"/>
        <v>-128.78493952785072</v>
      </c>
      <c r="AS7">
        <f t="shared" si="15"/>
        <v>-142.81084698230262</v>
      </c>
      <c r="AT7">
        <f t="shared" si="16"/>
        <v>6.7337062745224232</v>
      </c>
      <c r="AU7">
        <f t="shared" si="17"/>
        <v>-264.86208023563097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-154.75139097242678</v>
      </c>
      <c r="AI8">
        <f t="shared" si="7"/>
        <v>-166.55085336873358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-344.16547935248354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-115.82726932074782</v>
      </c>
      <c r="AR8">
        <f t="shared" si="14"/>
        <v>-124.65885073807142</v>
      </c>
      <c r="AS8">
        <f t="shared" si="15"/>
        <v>-145.65388704502632</v>
      </c>
      <c r="AT8">
        <f t="shared" si="16"/>
        <v>12.71409897689011</v>
      </c>
      <c r="AU8">
        <f t="shared" si="17"/>
        <v>-257.59863880620759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-161.12515166243884</v>
      </c>
      <c r="AI9">
        <f t="shared" si="7"/>
        <v>-172.78647879082479</v>
      </c>
      <c r="AJ9">
        <f t="shared" si="8"/>
        <v>-179.68618187350751</v>
      </c>
      <c r="AK9">
        <f t="shared" si="30"/>
        <v>21.876817460570223</v>
      </c>
      <c r="AL9">
        <f t="shared" si="9"/>
        <v>-330.59584320376206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-112.46652839844583</v>
      </c>
      <c r="AR9">
        <f t="shared" si="14"/>
        <v>-120.60621959573221</v>
      </c>
      <c r="AS9">
        <f t="shared" si="15"/>
        <v>-125.42226255788309</v>
      </c>
      <c r="AT9">
        <f t="shared" si="16"/>
        <v>15.270177789197403</v>
      </c>
      <c r="AU9">
        <f t="shared" si="17"/>
        <v>-230.75830436441788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-168.57726445535147</v>
      </c>
      <c r="AI10">
        <f t="shared" si="7"/>
        <v>-180.10090615439663</v>
      </c>
      <c r="AJ10">
        <f t="shared" si="8"/>
        <v>-98.044367569421865</v>
      </c>
      <c r="AK10">
        <f t="shared" si="30"/>
        <v>4.9910503614485462</v>
      </c>
      <c r="AL10">
        <f t="shared" si="9"/>
        <v>-273.15422336236992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-111.60785104650161</v>
      </c>
      <c r="AR10">
        <f t="shared" si="14"/>
        <v>-119.23716506114991</v>
      </c>
      <c r="AS10">
        <f t="shared" si="15"/>
        <v>-64.911013991063243</v>
      </c>
      <c r="AT10">
        <f t="shared" si="16"/>
        <v>3.304362584752182</v>
      </c>
      <c r="AU10">
        <f t="shared" si="17"/>
        <v>-180.84381646746095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-47.725856926787458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-175.73184834509502</v>
      </c>
      <c r="AI11">
        <f t="shared" si="7"/>
        <v>-187.11828714610658</v>
      </c>
      <c r="AJ11">
        <f t="shared" si="8"/>
        <v>-78.619900332995257</v>
      </c>
      <c r="AK11">
        <f t="shared" si="30"/>
        <v>2.0140060063244878</v>
      </c>
      <c r="AL11">
        <f t="shared" si="9"/>
        <v>-263.72418147277733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-110.6357905504964</v>
      </c>
      <c r="AR11">
        <f t="shared" si="14"/>
        <v>-117.80436966787369</v>
      </c>
      <c r="AS11">
        <f t="shared" si="15"/>
        <v>-49.496860746954901</v>
      </c>
      <c r="AT11">
        <f t="shared" si="16"/>
        <v>1.2679610940277068</v>
      </c>
      <c r="AU11">
        <f t="shared" si="17"/>
        <v>-166.03326932080085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-183.98991201664012</v>
      </c>
      <c r="AI12">
        <f t="shared" si="7"/>
        <v>-195.23948769063949</v>
      </c>
      <c r="AJ12">
        <f t="shared" si="8"/>
        <v>-133.75962248709538</v>
      </c>
      <c r="AK12">
        <f t="shared" si="30"/>
        <v>28.084846740001804</v>
      </c>
      <c r="AL12">
        <f t="shared" si="9"/>
        <v>-300.9142634377331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-108.15577344632595</v>
      </c>
      <c r="AR12">
        <f t="shared" si="14"/>
        <v>-114.76867164617039</v>
      </c>
      <c r="AS12">
        <f t="shared" si="15"/>
        <v>-78.628633860491135</v>
      </c>
      <c r="AT12">
        <f t="shared" si="16"/>
        <v>16.509265578711211</v>
      </c>
      <c r="AU12">
        <f t="shared" si="17"/>
        <v>-176.88803992795033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-192.81601711684692</v>
      </c>
      <c r="AI13">
        <f t="shared" si="7"/>
        <v>-203.92899503196671</v>
      </c>
      <c r="AJ13">
        <f t="shared" si="8"/>
        <v>-260.65018184179326</v>
      </c>
      <c r="AK13">
        <f t="shared" si="30"/>
        <v>102.97932937410269</v>
      </c>
      <c r="AL13">
        <f t="shared" si="9"/>
        <v>-361.59984749965724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-101.20006248643512</v>
      </c>
      <c r="AR13">
        <f t="shared" si="14"/>
        <v>-107.03274213741538</v>
      </c>
      <c r="AS13">
        <f t="shared" si="15"/>
        <v>-136.80302644932831</v>
      </c>
      <c r="AT13">
        <f t="shared" si="16"/>
        <v>54.049008600540247</v>
      </c>
      <c r="AU13">
        <f t="shared" si="17"/>
        <v>-189.78675998620344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-202.34038997586492</v>
      </c>
      <c r="AI14">
        <f t="shared" si="7"/>
        <v>-213.31694556308653</v>
      </c>
      <c r="AJ14">
        <f t="shared" si="8"/>
        <v>-228.0909690208141</v>
      </c>
      <c r="AK14">
        <f t="shared" si="30"/>
        <v>121.22484210302822</v>
      </c>
      <c r="AL14">
        <f t="shared" si="9"/>
        <v>-320.1830724808724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-94.820498240068389</v>
      </c>
      <c r="AR14">
        <f t="shared" si="14"/>
        <v>-99.964317869279867</v>
      </c>
      <c r="AS14">
        <f t="shared" si="15"/>
        <v>-106.88770210037323</v>
      </c>
      <c r="AT14">
        <f t="shared" si="16"/>
        <v>56.808232546422524</v>
      </c>
      <c r="AU14">
        <f t="shared" si="17"/>
        <v>-150.04378742323058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-212.28921943020666</v>
      </c>
      <c r="AI15">
        <f t="shared" si="7"/>
        <v>-223.12947330912726</v>
      </c>
      <c r="AJ15">
        <f t="shared" si="8"/>
        <v>-199.18935131997523</v>
      </c>
      <c r="AK15">
        <f t="shared" si="30"/>
        <v>137.19120993448522</v>
      </c>
      <c r="AL15">
        <f t="shared" si="9"/>
        <v>-285.12761469461725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-88.823844772911514</v>
      </c>
      <c r="AR15">
        <f t="shared" si="14"/>
        <v>-93.359510928850042</v>
      </c>
      <c r="AS15">
        <f t="shared" si="15"/>
        <v>-83.342734358110846</v>
      </c>
      <c r="AT15">
        <f t="shared" si="16"/>
        <v>57.402117583436294</v>
      </c>
      <c r="AU15">
        <f t="shared" si="17"/>
        <v>-119.30012770352458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-316.47522817494598</v>
      </c>
      <c r="AI16">
        <f t="shared" si="7"/>
        <v>-327.16752011155552</v>
      </c>
      <c r="AJ16">
        <f t="shared" si="8"/>
        <v>-173.68494947712679</v>
      </c>
      <c r="AK16">
        <f t="shared" si="30"/>
        <v>151.13446452688348</v>
      </c>
      <c r="AL16">
        <f t="shared" si="9"/>
        <v>-349.71800506179886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-118.22881226331003</v>
      </c>
      <c r="AR16">
        <f t="shared" si="14"/>
        <v>-122.22323856747278</v>
      </c>
      <c r="AS16">
        <f t="shared" si="15"/>
        <v>-64.88522151674475</v>
      </c>
      <c r="AT16">
        <f t="shared" si="16"/>
        <v>56.460811596878614</v>
      </c>
      <c r="AU16">
        <f t="shared" si="17"/>
        <v>-130.64764848733893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-432.8031917784291</v>
      </c>
      <c r="AI17">
        <f t="shared" si="7"/>
        <v>-443.33446039670025</v>
      </c>
      <c r="AJ17">
        <f t="shared" si="8"/>
        <v>-116.15403974565334</v>
      </c>
      <c r="AK17">
        <f t="shared" si="30"/>
        <v>163.29241099028235</v>
      </c>
      <c r="AL17">
        <f t="shared" si="9"/>
        <v>-396.19608915207124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-144.36304609622567</v>
      </c>
      <c r="AR17">
        <f t="shared" si="14"/>
        <v>-147.87578825217892</v>
      </c>
      <c r="AS17">
        <f t="shared" si="15"/>
        <v>-38.743593653184135</v>
      </c>
      <c r="AT17">
        <f t="shared" si="16"/>
        <v>54.466765270581021</v>
      </c>
      <c r="AU17">
        <f t="shared" si="17"/>
        <v>-132.15261663478205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-551.88245417515725</v>
      </c>
      <c r="AI18">
        <f t="shared" si="7"/>
        <v>-562.23942480047378</v>
      </c>
      <c r="AJ18">
        <f t="shared" si="8"/>
        <v>-64.907357483204578</v>
      </c>
      <c r="AK18">
        <f t="shared" si="30"/>
        <v>171.4231937724781</v>
      </c>
      <c r="AL18">
        <f t="shared" si="9"/>
        <v>-455.72358851120026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-164.35924837785177</v>
      </c>
      <c r="AR18">
        <f t="shared" si="14"/>
        <v>-167.44371662751323</v>
      </c>
      <c r="AS18">
        <f t="shared" si="15"/>
        <v>-19.330428806758498</v>
      </c>
      <c r="AT18">
        <f t="shared" si="16"/>
        <v>51.05251502348564</v>
      </c>
      <c r="AU18">
        <f t="shared" si="17"/>
        <v>-135.72163041078608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-678.45432331990469</v>
      </c>
      <c r="AI19">
        <f t="shared" si="7"/>
        <v>-688.62291744855304</v>
      </c>
      <c r="AJ19">
        <f t="shared" si="8"/>
        <v>-22.489326246641667</v>
      </c>
      <c r="AK19">
        <f t="shared" si="30"/>
        <v>175.96670879630241</v>
      </c>
      <c r="AL19">
        <f t="shared" si="9"/>
        <v>-535.14553489889227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-180.40565683733095</v>
      </c>
      <c r="AR19">
        <f t="shared" si="14"/>
        <v>-183.10955574376632</v>
      </c>
      <c r="AS19">
        <f t="shared" si="15"/>
        <v>-5.9800660617816801</v>
      </c>
      <c r="AT19">
        <f t="shared" si="16"/>
        <v>46.790754499963143</v>
      </c>
      <c r="AU19">
        <f t="shared" si="17"/>
        <v>-142.29886730558485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-809.04182093882503</v>
      </c>
      <c r="AI20">
        <f t="shared" si="7"/>
        <v>-819.00759889856954</v>
      </c>
      <c r="AJ20">
        <f t="shared" si="8"/>
        <v>13.576572351177219</v>
      </c>
      <c r="AK20">
        <f t="shared" si="30"/>
        <v>177.54096163356732</v>
      </c>
      <c r="AL20">
        <f t="shared" si="9"/>
        <v>-627.89006491382497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-192.08014992226413</v>
      </c>
      <c r="AR20">
        <f t="shared" si="14"/>
        <v>-194.44619340117654</v>
      </c>
      <c r="AS20">
        <f t="shared" si="15"/>
        <v>3.2233068614654123</v>
      </c>
      <c r="AT20">
        <f t="shared" si="16"/>
        <v>42.151213503828444</v>
      </c>
      <c r="AU20">
        <f t="shared" si="17"/>
        <v>-149.07167303588267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-954.205779602554</v>
      </c>
      <c r="AI21">
        <f t="shared" si="7"/>
        <v>-963.95262406025074</v>
      </c>
      <c r="AJ21">
        <f t="shared" si="8"/>
        <v>43.125610202483585</v>
      </c>
      <c r="AK21">
        <f t="shared" si="30"/>
        <v>176.59060156898491</v>
      </c>
      <c r="AL21">
        <f t="shared" si="9"/>
        <v>-744.23641228878228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-202.2718908907928</v>
      </c>
      <c r="AR21">
        <f t="shared" si="14"/>
        <v>-204.33802033668437</v>
      </c>
      <c r="AS21">
        <f t="shared" si="15"/>
        <v>9.1417374616080895</v>
      </c>
      <c r="AT21">
        <f t="shared" si="16"/>
        <v>37.433555378148093</v>
      </c>
      <c r="AU21">
        <f t="shared" si="17"/>
        <v>-157.76272749692819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-1112.8132945349068</v>
      </c>
      <c r="AI22">
        <f t="shared" si="7"/>
        <v>-1122.3235688862098</v>
      </c>
      <c r="AJ22">
        <f t="shared" si="8"/>
        <v>69.276766140988912</v>
      </c>
      <c r="AK22">
        <f t="shared" si="30"/>
        <v>173.57180885481108</v>
      </c>
      <c r="AL22">
        <f t="shared" si="9"/>
        <v>-879.47499389040991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-210.61911055247211</v>
      </c>
      <c r="AR22">
        <f t="shared" si="14"/>
        <v>-212.41909401314652</v>
      </c>
      <c r="AS22">
        <f t="shared" si="15"/>
        <v>13.111822925035165</v>
      </c>
      <c r="AT22">
        <f t="shared" si="16"/>
        <v>32.851458710567435</v>
      </c>
      <c r="AU22">
        <f t="shared" si="17"/>
        <v>-166.45581237754391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-1279.7585132067043</v>
      </c>
      <c r="AI23">
        <f t="shared" si="7"/>
        <v>-1289.0137150003434</v>
      </c>
      <c r="AJ23">
        <f t="shared" si="8"/>
        <v>91.873463454432567</v>
      </c>
      <c r="AK23">
        <f t="shared" si="30"/>
        <v>168.72243522494185</v>
      </c>
      <c r="AL23">
        <f t="shared" si="9"/>
        <v>-1028.417816320969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-216.26461854550246</v>
      </c>
      <c r="AR23">
        <f t="shared" si="14"/>
        <v>-217.82864227717326</v>
      </c>
      <c r="AS23">
        <f t="shared" si="15"/>
        <v>15.525569334671673</v>
      </c>
      <c r="AT23">
        <f t="shared" si="16"/>
        <v>28.512170630191939</v>
      </c>
      <c r="AU23">
        <f t="shared" si="17"/>
        <v>-173.79090231230964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-1459.7774433178663</v>
      </c>
      <c r="AI24">
        <f t="shared" si="7"/>
        <v>-1468.7576209131541</v>
      </c>
      <c r="AJ24">
        <f t="shared" si="8"/>
        <v>110.24171935082404</v>
      </c>
      <c r="AK24">
        <f t="shared" si="30"/>
        <v>162.29129278313155</v>
      </c>
      <c r="AL24">
        <f t="shared" si="9"/>
        <v>-1196.2246087791987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-220.25515017827945</v>
      </c>
      <c r="AR24">
        <f t="shared" si="14"/>
        <v>-221.61010354732329</v>
      </c>
      <c r="AS24">
        <f t="shared" si="15"/>
        <v>16.633567371982082</v>
      </c>
      <c r="AT24">
        <f t="shared" si="16"/>
        <v>24.486947122111534</v>
      </c>
      <c r="AU24">
        <f t="shared" si="17"/>
        <v>-180.48958905322971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-1652.1200550125545</v>
      </c>
      <c r="AI25">
        <f t="shared" si="7"/>
        <v>-1660.8039158250131</v>
      </c>
      <c r="AJ25">
        <f t="shared" si="8"/>
        <v>125.59184732588847</v>
      </c>
      <c r="AK25">
        <f t="shared" si="30"/>
        <v>154.57437242857387</v>
      </c>
      <c r="AL25">
        <f t="shared" si="9"/>
        <v>-1380.6376960705506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-222.56814392142644</v>
      </c>
      <c r="AR25">
        <f t="shared" si="14"/>
        <v>-223.73800489928752</v>
      </c>
      <c r="AS25">
        <f t="shared" si="15"/>
        <v>16.919317858394827</v>
      </c>
      <c r="AT25">
        <f t="shared" si="16"/>
        <v>20.823747683993563</v>
      </c>
      <c r="AU25">
        <f t="shared" si="17"/>
        <v>-185.99493935689912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-1835.2652065354698</v>
      </c>
      <c r="AI26">
        <f t="shared" si="7"/>
        <v>-1843.6328205889868</v>
      </c>
      <c r="AJ26">
        <f t="shared" si="8"/>
        <v>138.04733780322022</v>
      </c>
      <c r="AK26">
        <f t="shared" si="30"/>
        <v>145.7829431157617</v>
      </c>
      <c r="AL26">
        <f t="shared" si="9"/>
        <v>-1559.8025396700048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-220.75076104642497</v>
      </c>
      <c r="AR26">
        <f t="shared" si="14"/>
        <v>-221.75724074422493</v>
      </c>
      <c r="AS26">
        <f t="shared" si="15"/>
        <v>16.60471455132161</v>
      </c>
      <c r="AT26">
        <f t="shared" si="16"/>
        <v>17.535174494558863</v>
      </c>
      <c r="AU26">
        <f t="shared" si="17"/>
        <v>-187.61735169834446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-2013.4416682767528</v>
      </c>
      <c r="AI27">
        <f t="shared" si="7"/>
        <v>-2021.4739259812</v>
      </c>
      <c r="AJ27">
        <f t="shared" si="8"/>
        <v>145.28575558374041</v>
      </c>
      <c r="AK27">
        <f t="shared" si="30"/>
        <v>136.11962946953628</v>
      </c>
      <c r="AL27">
        <f t="shared" si="9"/>
        <v>-1740.0685409279233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-216.23421188271274</v>
      </c>
      <c r="AR27">
        <f t="shared" si="14"/>
        <v>-217.09683876767559</v>
      </c>
      <c r="AS27">
        <f t="shared" si="15"/>
        <v>15.603010184706459</v>
      </c>
      <c r="AT27">
        <f t="shared" si="16"/>
        <v>14.61861113925567</v>
      </c>
      <c r="AU27">
        <f t="shared" si="17"/>
        <v>-186.87521744371347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-2191.94670896553</v>
      </c>
      <c r="AI28">
        <f t="shared" si="7"/>
        <v>-2199.6246507543119</v>
      </c>
      <c r="AJ28">
        <f t="shared" si="8"/>
        <v>148.85474271960288</v>
      </c>
      <c r="AK28">
        <f t="shared" si="30"/>
        <v>125.94962657867444</v>
      </c>
      <c r="AL28">
        <f t="shared" si="9"/>
        <v>-1924.8202814560348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-210.18287304921736</v>
      </c>
      <c r="AR28">
        <f t="shared" si="14"/>
        <v>-210.9191007401873</v>
      </c>
      <c r="AS28">
        <f t="shared" si="15"/>
        <v>14.27348455317771</v>
      </c>
      <c r="AT28">
        <f t="shared" si="16"/>
        <v>12.077143237791264</v>
      </c>
      <c r="AU28">
        <f t="shared" si="17"/>
        <v>-184.56847294921835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-2391.6331066725488</v>
      </c>
      <c r="AI29">
        <f t="shared" si="7"/>
        <v>-2398.935314905109</v>
      </c>
      <c r="AJ29">
        <f t="shared" si="8"/>
        <v>150.02263272501114</v>
      </c>
      <c r="AK29">
        <f t="shared" si="30"/>
        <v>115.52979458830224</v>
      </c>
      <c r="AL29">
        <f t="shared" si="9"/>
        <v>-2133.3828875917957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-204.75940876794579</v>
      </c>
      <c r="AR29">
        <f t="shared" si="14"/>
        <v>-205.38458653297502</v>
      </c>
      <c r="AS29">
        <f t="shared" si="15"/>
        <v>12.844171412780913</v>
      </c>
      <c r="AT29">
        <f t="shared" si="16"/>
        <v>9.8910708205971627</v>
      </c>
      <c r="AU29">
        <f t="shared" si="17"/>
        <v>-182.64934429959695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-2575.1288739669376</v>
      </c>
      <c r="AI30">
        <f t="shared" si="7"/>
        <v>-2582.0361690079262</v>
      </c>
      <c r="AJ30">
        <f t="shared" si="8"/>
        <v>151.0449084784766</v>
      </c>
      <c r="AK30">
        <f t="shared" si="30"/>
        <v>105.02821029755145</v>
      </c>
      <c r="AL30">
        <f t="shared" si="9"/>
        <v>-2325.9630502318978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-196.8476597881274</v>
      </c>
      <c r="AR30">
        <f t="shared" si="14"/>
        <v>-197.37566631938506</v>
      </c>
      <c r="AS30">
        <f t="shared" si="15"/>
        <v>11.546154857522577</v>
      </c>
      <c r="AT30">
        <f t="shared" si="16"/>
        <v>8.0285525193772305</v>
      </c>
      <c r="AU30">
        <f t="shared" si="17"/>
        <v>-177.80095894248524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-2719.0465806052598</v>
      </c>
      <c r="AI31">
        <f t="shared" si="7"/>
        <v>-2725.5449218732629</v>
      </c>
      <c r="AJ31">
        <f t="shared" si="8"/>
        <v>148.88828452967186</v>
      </c>
      <c r="AK31">
        <f t="shared" si="30"/>
        <v>94.455066704058098</v>
      </c>
      <c r="AL31">
        <f t="shared" si="9"/>
        <v>-2482.2015706395327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-185.57946252501921</v>
      </c>
      <c r="AR31">
        <f t="shared" si="14"/>
        <v>-186.02298515108313</v>
      </c>
      <c r="AS31">
        <f t="shared" si="15"/>
        <v>10.161873656882356</v>
      </c>
      <c r="AT31">
        <f t="shared" si="16"/>
        <v>6.4467157851345087</v>
      </c>
      <c r="AU31">
        <f t="shared" si="17"/>
        <v>-169.41439570906624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-2851.1269565116263</v>
      </c>
      <c r="AI32">
        <f t="shared" si="7"/>
        <v>-2857.2039234973854</v>
      </c>
      <c r="AJ32">
        <f t="shared" si="8"/>
        <v>142.7585917585418</v>
      </c>
      <c r="AK32">
        <f t="shared" si="30"/>
        <v>84.032886786981067</v>
      </c>
      <c r="AL32">
        <f t="shared" si="9"/>
        <v>-2630.4124449518622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-173.74479320977957</v>
      </c>
      <c r="AR32">
        <f t="shared" si="14"/>
        <v>-174.11511743188126</v>
      </c>
      <c r="AS32">
        <f t="shared" si="15"/>
        <v>8.6995642012218628</v>
      </c>
      <c r="AT32">
        <f t="shared" si="16"/>
        <v>5.1208791331720924</v>
      </c>
      <c r="AU32">
        <f t="shared" si="17"/>
        <v>-160.2946740974873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-2957.7720370874113</v>
      </c>
      <c r="AI33">
        <f t="shared" si="7"/>
        <v>-2963.4185128986769</v>
      </c>
      <c r="AJ33">
        <f t="shared" si="8"/>
        <v>135.51187288256733</v>
      </c>
      <c r="AK33">
        <f t="shared" si="30"/>
        <v>74.039785363883141</v>
      </c>
      <c r="AL33">
        <f t="shared" si="9"/>
        <v>-2753.8668546522263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-160.9318183601242</v>
      </c>
      <c r="AR33">
        <f t="shared" si="14"/>
        <v>-161.23904204343694</v>
      </c>
      <c r="AS33">
        <f t="shared" si="15"/>
        <v>7.3731754303325525</v>
      </c>
      <c r="AT33">
        <f t="shared" si="16"/>
        <v>4.0284907491844297</v>
      </c>
      <c r="AU33">
        <f t="shared" si="17"/>
        <v>-149.83737586391996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-3049.8089812691537</v>
      </c>
      <c r="AI34">
        <f t="shared" si="7"/>
        <v>-3055.0177661996481</v>
      </c>
      <c r="AJ34">
        <f t="shared" si="8"/>
        <v>126.7952823536848</v>
      </c>
      <c r="AK34">
        <f t="shared" si="30"/>
        <v>64.553954262103417</v>
      </c>
      <c r="AL34">
        <f t="shared" si="9"/>
        <v>-2863.6685295838597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-148.16029564664575</v>
      </c>
      <c r="AR34">
        <f t="shared" si="14"/>
        <v>-148.41333940118957</v>
      </c>
      <c r="AS34">
        <f t="shared" si="15"/>
        <v>6.1597387362615112</v>
      </c>
      <c r="AT34">
        <f t="shared" si="16"/>
        <v>3.1360432759474559</v>
      </c>
      <c r="AU34">
        <f t="shared" si="17"/>
        <v>-139.1175573889806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-3134.2693217802948</v>
      </c>
      <c r="AI35">
        <f t="shared" ref="AI35:AI66" si="38">SUM(AE35:AH35)</f>
        <v>-3139.0342351962618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-2965.6747050580202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-135.9494597516489</v>
      </c>
      <c r="AR35">
        <f t="shared" ref="AR35:AR66" si="45">AI35*$K35</f>
        <v>-136.1561386736428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-128.63663985415184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-3181.0004660721665</v>
      </c>
      <c r="AI36">
        <f t="shared" si="38"/>
        <v>-3185.3201052957147</v>
      </c>
      <c r="AJ36">
        <f t="shared" si="39"/>
        <v>108.73602224651506</v>
      </c>
      <c r="AK36">
        <f t="shared" si="30"/>
        <v>47.440597302482757</v>
      </c>
      <c r="AL36">
        <f t="shared" si="40"/>
        <v>-3029.143485746717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-123.19324197004539</v>
      </c>
      <c r="AR36">
        <f t="shared" si="45"/>
        <v>-123.3605322190616</v>
      </c>
      <c r="AS36">
        <f t="shared" si="46"/>
        <v>4.2111100712964395</v>
      </c>
      <c r="AT36">
        <f t="shared" si="47"/>
        <v>1.8372713380657679</v>
      </c>
      <c r="AU36">
        <f t="shared" si="48"/>
        <v>-117.31215080969939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-3185.9480432438136</v>
      </c>
      <c r="AI37">
        <f t="shared" si="38"/>
        <v>-3189.8262425697208</v>
      </c>
      <c r="AJ37">
        <f t="shared" si="39"/>
        <v>98.895529911890662</v>
      </c>
      <c r="AK37">
        <f t="shared" si="30"/>
        <v>39.829075745226703</v>
      </c>
      <c r="AL37">
        <f t="shared" si="40"/>
        <v>-3051.1016369126032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-110.16504543974349</v>
      </c>
      <c r="AR37">
        <f t="shared" si="45"/>
        <v>-110.29914743989035</v>
      </c>
      <c r="AS37">
        <f t="shared" si="46"/>
        <v>3.4196510422179505</v>
      </c>
      <c r="AT37">
        <f t="shared" si="47"/>
        <v>1.3772264581026938</v>
      </c>
      <c r="AU37">
        <f t="shared" si="48"/>
        <v>-105.5022699395697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-3165.9848976278245</v>
      </c>
      <c r="AI38">
        <f t="shared" si="38"/>
        <v>-3169.4285668482689</v>
      </c>
      <c r="AJ38">
        <f t="shared" si="39"/>
        <v>88.47065967353376</v>
      </c>
      <c r="AK38">
        <f t="shared" si="30"/>
        <v>32.906388651394352</v>
      </c>
      <c r="AL38">
        <f t="shared" si="40"/>
        <v>-3048.0515185233407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-97.745313778383007</v>
      </c>
      <c r="AR38">
        <f t="shared" si="45"/>
        <v>-97.85163220357623</v>
      </c>
      <c r="AS38">
        <f t="shared" si="46"/>
        <v>2.7314067089989815</v>
      </c>
      <c r="AT38">
        <f t="shared" si="47"/>
        <v>1.0159382903102117</v>
      </c>
      <c r="AU38">
        <f t="shared" si="48"/>
        <v>-94.104287204267024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-3117.2627138954003</v>
      </c>
      <c r="AI39">
        <f t="shared" si="38"/>
        <v>-3120.2822885844034</v>
      </c>
      <c r="AJ39">
        <f t="shared" si="39"/>
        <v>78.375326487124312</v>
      </c>
      <c r="AK39">
        <f t="shared" si="30"/>
        <v>26.713442474246989</v>
      </c>
      <c r="AL39">
        <f t="shared" si="40"/>
        <v>-3015.193519623032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-85.929540307746947</v>
      </c>
      <c r="AR39">
        <f t="shared" si="45"/>
        <v>-86.012777008906056</v>
      </c>
      <c r="AS39">
        <f t="shared" si="46"/>
        <v>2.1604710268684015</v>
      </c>
      <c r="AT39">
        <f t="shared" si="47"/>
        <v>0.7363748398931097</v>
      </c>
      <c r="AU39">
        <f t="shared" si="48"/>
        <v>-83.115931142144547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-3040.4470763005756</v>
      </c>
      <c r="AI40">
        <f t="shared" si="38"/>
        <v>-3043.0563993581513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-2953.1943209403084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-74.832199288159444</v>
      </c>
      <c r="AR40">
        <f t="shared" si="45"/>
        <v>-74.896420561594425</v>
      </c>
      <c r="AS40">
        <f t="shared" si="46"/>
        <v>1.6892585348083162</v>
      </c>
      <c r="AT40">
        <f t="shared" si="47"/>
        <v>0.52244809643957291</v>
      </c>
      <c r="AU40">
        <f t="shared" si="48"/>
        <v>-72.684713930346533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-2933.577559436545</v>
      </c>
      <c r="AI41">
        <f t="shared" si="38"/>
        <v>-2935.7940920686156</v>
      </c>
      <c r="AJ41">
        <f t="shared" si="39"/>
        <v>59.390564011326916</v>
      </c>
      <c r="AK41">
        <f t="shared" si="61"/>
        <v>16.422726004309656</v>
      </c>
      <c r="AL41">
        <f t="shared" si="40"/>
        <v>-2859.9808020529786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-64.465983551449739</v>
      </c>
      <c r="AR41">
        <f t="shared" si="45"/>
        <v>-64.51469232198852</v>
      </c>
      <c r="AS41">
        <f t="shared" si="46"/>
        <v>1.305120128953025</v>
      </c>
      <c r="AT41">
        <f t="shared" si="47"/>
        <v>0.3608928562526702</v>
      </c>
      <c r="AU41">
        <f t="shared" si="48"/>
        <v>-62.848679336782816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-2791.845823323054</v>
      </c>
      <c r="AI42">
        <f t="shared" si="38"/>
        <v>-2793.6912099008882</v>
      </c>
      <c r="AJ42">
        <f t="shared" si="39"/>
        <v>50.67880919713501</v>
      </c>
      <c r="AK42">
        <f t="shared" si="61"/>
        <v>12.265386523516772</v>
      </c>
      <c r="AL42">
        <f t="shared" si="40"/>
        <v>-2730.7470141802369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-54.77803469301697</v>
      </c>
      <c r="AR42">
        <f t="shared" si="45"/>
        <v>-54.814242512638728</v>
      </c>
      <c r="AS42">
        <f t="shared" si="46"/>
        <v>0.99435489782782993</v>
      </c>
      <c r="AT42">
        <f t="shared" si="47"/>
        <v>0.24065575645174864</v>
      </c>
      <c r="AU42">
        <f t="shared" si="48"/>
        <v>-53.579231858359158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-2621.7852218534204</v>
      </c>
      <c r="AI43">
        <f t="shared" si="38"/>
        <v>-2623.2844314127447</v>
      </c>
      <c r="AJ43">
        <f t="shared" si="39"/>
        <v>42.46805759095021</v>
      </c>
      <c r="AK43">
        <f t="shared" si="61"/>
        <v>8.7178698797173215</v>
      </c>
      <c r="AL43">
        <f t="shared" si="40"/>
        <v>-2572.0985039420771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-45.929752383248278</v>
      </c>
      <c r="AR43">
        <f t="shared" si="45"/>
        <v>-45.956016290473173</v>
      </c>
      <c r="AS43">
        <f t="shared" si="46"/>
        <v>0.74397679607445832</v>
      </c>
      <c r="AT43">
        <f t="shared" si="47"/>
        <v>0.15272403000339332</v>
      </c>
      <c r="AU43">
        <f t="shared" si="48"/>
        <v>-45.059315464395318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-2408.6361947853593</v>
      </c>
      <c r="AI44">
        <f t="shared" si="38"/>
        <v>-2409.8193327247423</v>
      </c>
      <c r="AJ44">
        <f t="shared" si="39"/>
        <v>34.938701399260125</v>
      </c>
      <c r="AK44">
        <f t="shared" si="61"/>
        <v>5.7451058483508062</v>
      </c>
      <c r="AL44">
        <f t="shared" si="40"/>
        <v>-2369.1355254771315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-37.67473259308899</v>
      </c>
      <c r="AR44">
        <f t="shared" si="45"/>
        <v>-37.69323866950829</v>
      </c>
      <c r="AS44">
        <f t="shared" si="46"/>
        <v>0.54649441672290788</v>
      </c>
      <c r="AT44">
        <f t="shared" si="47"/>
        <v>8.9862191319804677E-2</v>
      </c>
      <c r="AU44">
        <f t="shared" si="48"/>
        <v>-37.056882061465579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-2153.3836848811579</v>
      </c>
      <c r="AI45">
        <f t="shared" si="38"/>
        <v>-2154.2858184805368</v>
      </c>
      <c r="AJ45">
        <f t="shared" si="39"/>
        <v>27.861294214528144</v>
      </c>
      <c r="AK45">
        <f t="shared" si="61"/>
        <v>3.2993967504025976</v>
      </c>
      <c r="AL45">
        <f t="shared" si="40"/>
        <v>-2123.125127515606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-30.07338857872098</v>
      </c>
      <c r="AR45">
        <f t="shared" si="45"/>
        <v>-30.085987454840698</v>
      </c>
      <c r="AS45">
        <f t="shared" si="46"/>
        <v>0.38910089878656118</v>
      </c>
      <c r="AT45">
        <f t="shared" si="47"/>
        <v>4.6078198347501008E-2</v>
      </c>
      <c r="AU45">
        <f t="shared" si="48"/>
        <v>-29.650808357706637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-1864.3792184436074</v>
      </c>
      <c r="AI46">
        <f t="shared" si="38"/>
        <v>-1865.0392833046872</v>
      </c>
      <c r="AJ46">
        <f t="shared" si="39"/>
        <v>21.311390026434438</v>
      </c>
      <c r="AK46">
        <f t="shared" si="61"/>
        <v>1.3491061553856274</v>
      </c>
      <c r="AL46">
        <f t="shared" si="40"/>
        <v>-1842.3787871228669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-23.247549346905206</v>
      </c>
      <c r="AR46">
        <f t="shared" si="45"/>
        <v>-23.255779909806954</v>
      </c>
      <c r="AS46">
        <f t="shared" si="46"/>
        <v>0.26573863642626938</v>
      </c>
      <c r="AT46">
        <f t="shared" si="47"/>
        <v>1.6822442350394391E-2</v>
      </c>
      <c r="AU46">
        <f t="shared" si="48"/>
        <v>-22.973218831030287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-1546.0878725905322</v>
      </c>
      <c r="AI47">
        <f t="shared" si="38"/>
        <v>-1546.5480758189274</v>
      </c>
      <c r="AJ47">
        <f t="shared" si="39"/>
        <v>15.424336353792285</v>
      </c>
      <c r="AK47">
        <f t="shared" si="61"/>
        <v>-0.14269114646478345</v>
      </c>
      <c r="AL47">
        <f t="shared" si="40"/>
        <v>-1531.2664306115998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-17.213099366271933</v>
      </c>
      <c r="AR47">
        <f t="shared" si="45"/>
        <v>-17.218222958558943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-17.048087429979251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-1219.157540108331</v>
      </c>
      <c r="AI48">
        <f t="shared" si="38"/>
        <v>-1219.4607466119285</v>
      </c>
      <c r="AJ48">
        <f t="shared" si="39"/>
        <v>10.228087765278257</v>
      </c>
      <c r="AK48">
        <f t="shared" si="61"/>
        <v>-1.2223946912302435</v>
      </c>
      <c r="AL48">
        <f t="shared" si="40"/>
        <v>-1210.4550535378803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-12.118997852730589</v>
      </c>
      <c r="AR48">
        <f t="shared" si="45"/>
        <v>-12.122011867609835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-12.032491053903476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-904.79184956535676</v>
      </c>
      <c r="AI49">
        <f t="shared" si="38"/>
        <v>-904.97892502272259</v>
      </c>
      <c r="AJ49">
        <f t="shared" si="39"/>
        <v>5.8823803518433699</v>
      </c>
      <c r="AK49">
        <f t="shared" si="61"/>
        <v>-1.9383608347997214</v>
      </c>
      <c r="AL49">
        <f t="shared" si="40"/>
        <v>-901.03490550567892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-8.0304066254434368</v>
      </c>
      <c r="AR49">
        <f t="shared" si="45"/>
        <v>-8.0320669984817332</v>
      </c>
      <c r="AS49">
        <f t="shared" si="46"/>
        <v>5.2208589382755168E-2</v>
      </c>
      <c r="AT49">
        <f t="shared" si="47"/>
        <v>-1.7203764266613644E-2</v>
      </c>
      <c r="AU49">
        <f t="shared" si="48"/>
        <v>-7.9970621733655909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-627.116941796064</v>
      </c>
      <c r="AI50">
        <f t="shared" si="38"/>
        <v>-627.22375688113175</v>
      </c>
      <c r="AJ50">
        <f t="shared" si="39"/>
        <v>2.4619981425084134</v>
      </c>
      <c r="AK50">
        <f t="shared" si="61"/>
        <v>-2.3501274594287573</v>
      </c>
      <c r="AL50">
        <f t="shared" si="40"/>
        <v>-627.11188619805216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-4.9695763557051915</v>
      </c>
      <c r="AR50">
        <f t="shared" si="45"/>
        <v>-4.9704228098285093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-4.9695362927142739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-402.30227699291163</v>
      </c>
      <c r="AI51">
        <f t="shared" si="38"/>
        <v>-402.35773614250456</v>
      </c>
      <c r="AJ51">
        <f t="shared" si="39"/>
        <v>-2.2169326296364034E-3</v>
      </c>
      <c r="AK51">
        <f t="shared" si="61"/>
        <v>-2.5224673294043463</v>
      </c>
      <c r="AL51">
        <f t="shared" si="40"/>
        <v>-404.88242040453849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-2.8464614217958415</v>
      </c>
      <c r="AR51">
        <f t="shared" si="45"/>
        <v>-2.8468538191021202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-2.8647170447537644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-234.68929267107518</v>
      </c>
      <c r="AI52">
        <f t="shared" si="38"/>
        <v>-234.71486106758829</v>
      </c>
      <c r="AJ52">
        <f t="shared" si="39"/>
        <v>-1.5926397285031157</v>
      </c>
      <c r="AK52">
        <f t="shared" si="61"/>
        <v>-2.522312144120272</v>
      </c>
      <c r="AL52">
        <f t="shared" si="40"/>
        <v>-238.82981294021167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-1.4826138913019984</v>
      </c>
      <c r="AR52">
        <f t="shared" si="45"/>
        <v>-1.4827754157559572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-1.508770997995583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-121.61939699704281</v>
      </c>
      <c r="AI53">
        <f t="shared" si="38"/>
        <v>-121.62950728496617</v>
      </c>
      <c r="AJ53">
        <f t="shared" si="39"/>
        <v>-2.4808692786077948</v>
      </c>
      <c r="AK53">
        <f t="shared" si="61"/>
        <v>-2.4108273631250539</v>
      </c>
      <c r="AL53">
        <f t="shared" si="40"/>
        <v>-126.52120392669902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-0.6859928860902833</v>
      </c>
      <c r="AR53">
        <f t="shared" si="45"/>
        <v>-0.68604991305936058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-0.71364147476741657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-53.823389391542598</v>
      </c>
      <c r="AI54">
        <f t="shared" si="38"/>
        <v>-53.826670652912775</v>
      </c>
      <c r="AJ54">
        <f t="shared" si="39"/>
        <v>-2.8528313727577306</v>
      </c>
      <c r="AK54">
        <f t="shared" si="61"/>
        <v>-2.2371665136225083</v>
      </c>
      <c r="AL54">
        <f t="shared" si="40"/>
        <v>-58.916668539293013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-0.27106271652394642</v>
      </c>
      <c r="AR54">
        <f t="shared" si="45"/>
        <v>-0.27107924145169032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-0.29671323941764099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-19.412193768085491</v>
      </c>
      <c r="AI55">
        <f t="shared" si="38"/>
        <v>-19.413015692620956</v>
      </c>
      <c r="AJ55">
        <f t="shared" si="39"/>
        <v>-2.8886018003046452</v>
      </c>
      <c r="AK55">
        <f t="shared" si="61"/>
        <v>-2.0374683175294668</v>
      </c>
      <c r="AL55">
        <f t="shared" si="40"/>
        <v>-24.339085810455067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-8.7288159942288945E-2</v>
      </c>
      <c r="AR55">
        <f t="shared" si="45"/>
        <v>-8.7291855778069763E-2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-0.1094422423582487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-4.8772323616554205</v>
      </c>
      <c r="AI56">
        <f t="shared" si="38"/>
        <v>-4.8774364129003231</v>
      </c>
      <c r="AJ56">
        <f t="shared" si="39"/>
        <v>-2.7338408729403803</v>
      </c>
      <c r="AK56">
        <f t="shared" si="61"/>
        <v>-1.8352661915081419</v>
      </c>
      <c r="AL56">
        <f t="shared" si="40"/>
        <v>-9.446543477348845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-1.9581057601233291E-2</v>
      </c>
      <c r="AR56">
        <f t="shared" si="45"/>
        <v>-1.9581876823875102E-2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-3.7925876449269501E-2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-1.2147555955737839</v>
      </c>
      <c r="AI57">
        <f t="shared" si="38"/>
        <v>-1.2148057618567907</v>
      </c>
      <c r="AJ57">
        <f t="shared" si="39"/>
        <v>-2.4992841503297214</v>
      </c>
      <c r="AK57">
        <f t="shared" si="61"/>
        <v>-1.6438973304023152</v>
      </c>
      <c r="AL57">
        <f t="shared" si="40"/>
        <v>-5.3579872425888269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-4.3544527636200153E-3</v>
      </c>
      <c r="AR57">
        <f t="shared" si="45"/>
        <v>-4.3546325913240208E-3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-1.9206416863559596E-2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-0.29971464237672552</v>
      </c>
      <c r="AI58">
        <f t="shared" si="38"/>
        <v>-0.29972684266660504</v>
      </c>
      <c r="AJ58">
        <f t="shared" si="39"/>
        <v>-2.244632340031874</v>
      </c>
      <c r="AK58">
        <f t="shared" si="61"/>
        <v>-1.4689474398792346</v>
      </c>
      <c r="AL58">
        <f t="shared" si="40"/>
        <v>-4.0133066225777139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-9.5925619696529999E-4</v>
      </c>
      <c r="AR58">
        <f t="shared" si="45"/>
        <v>-9.5929524478618349E-4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-1.2844848745129268E-2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-7.3176212366749732E-2</v>
      </c>
      <c r="AI59">
        <f t="shared" si="38"/>
        <v>-7.317914362718464E-2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-3.3920669856460597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-2.0911180782604447E-4</v>
      </c>
      <c r="AR59">
        <f t="shared" si="45"/>
        <v>-2.0912018433459729E-4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-9.6933311617778493E-3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-1.7649797137732317E-2</v>
      </c>
      <c r="AI60">
        <f t="shared" si="38"/>
        <v>-1.7650492860920658E-2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-2.9816485324238373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-4.5032942545010782E-5</v>
      </c>
      <c r="AR60">
        <f t="shared" si="45"/>
        <v>-4.5034717662431302E-5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-7.6075892545533234E-3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-4.206634784115577E-3</v>
      </c>
      <c r="AI61">
        <f t="shared" si="38"/>
        <v>-4.2067977207240195E-3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-2.6507879336371891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-9.5831303057027205E-6</v>
      </c>
      <c r="AR61">
        <f t="shared" si="45"/>
        <v>-9.5835014914201421E-6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-6.038757221509177E-3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-9.8948364908029644E-4</v>
      </c>
      <c r="AI62">
        <f t="shared" si="38"/>
        <v>-9.8952127086651947E-4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-2.364041741146365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-2.0126264883445137E-6</v>
      </c>
      <c r="AR62">
        <f t="shared" si="45"/>
        <v>-2.0127030116944059E-6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-4.8085009107585088E-3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-2.2949604625821719E-4</v>
      </c>
      <c r="AI63">
        <f t="shared" si="38"/>
        <v>-2.2950460482079569E-4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-2.1101046817325595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-4.1678468044828789E-7</v>
      </c>
      <c r="AR63">
        <f t="shared" si="45"/>
        <v>-4.1680022353858308E-7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-3.8321327091570827E-3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-5.2458374531478048E-5</v>
      </c>
      <c r="AI64">
        <f t="shared" si="38"/>
        <v>-5.2460290211614325E-5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-1.8838710847947708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-8.5061560592742198E-8</v>
      </c>
      <c r="AR64">
        <f t="shared" si="45"/>
        <v>-8.5064666879268302E-8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-3.0547079633973244E-3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-1.1799508536877607E-5</v>
      </c>
      <c r="AI65">
        <f t="shared" si="38"/>
        <v>-1.1799930121645411E-5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-1.6819930269855559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-1.7083010702335945E-8</v>
      </c>
      <c r="AR65">
        <f t="shared" si="45"/>
        <v>-1.7083621061409615E-8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-2.4351442088834793E-3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-2.6101608858922093E-6</v>
      </c>
      <c r="AI66">
        <f t="shared" si="38"/>
        <v>-2.6102519847015996E-6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-1.5017716270017232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-3.3740362854609679E-9</v>
      </c>
      <c r="AR66">
        <f t="shared" si="45"/>
        <v>-3.3741540447493346E-9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-1.9412718922295655E-3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-5.6709440216540188E-7</v>
      </c>
      <c r="AI67">
        <f t="shared" ref="AI67:AI89" si="69">SUM(AE67:AH67)</f>
        <v>-5.671137031864276E-7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-1.3408657735552358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-6.5451530912522251E-10</v>
      </c>
      <c r="AR67">
        <f t="shared" ref="AR67:AR89" si="76">AI67*$K67</f>
        <v>-6.5453758551112027E-10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-1.5475680467358327E-3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-1.2081300540824887E-7</v>
      </c>
      <c r="AI68">
        <f t="shared" si="69"/>
        <v>-1.2081701179338829E-7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-1.1972012005597921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-1.2449735201429232E-10</v>
      </c>
      <c r="AR68">
        <f t="shared" si="76"/>
        <v>-1.2450148057925368E-10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-1.2337113773005194E-3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-2.5221479861304091E-8</v>
      </c>
      <c r="AI69">
        <f t="shared" si="69"/>
        <v>-2.522229349760946E-8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-1.0689295612065679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-2.3205929500626595E-11</v>
      </c>
      <c r="AR69">
        <f t="shared" si="76"/>
        <v>-2.3206678115967382E-11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-9.8350708106359117E-4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-5.1515170738528708E-9</v>
      </c>
      <c r="AI70">
        <f t="shared" si="69"/>
        <v>-5.1516786341609559E-9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-0.95440137666173241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-4.2319986877434054E-12</v>
      </c>
      <c r="AR70">
        <f t="shared" si="76"/>
        <v>-4.2321314103961712E-12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-7.8404580936235234E-4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-1.0286601633293363E-9</v>
      </c>
      <c r="AI71">
        <f t="shared" si="69"/>
        <v>-1.0286915255139242E-9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-0.8521440827519946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-7.5450874798736725E-13</v>
      </c>
      <c r="AR71">
        <f t="shared" si="76"/>
        <v>-7.5453175173872377E-13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-6.250365163370322E-4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-2.0082608003836369E-10</v>
      </c>
      <c r="AI72">
        <f t="shared" si="69"/>
        <v>-2.0083202534110087E-10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-0.76084293031420602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-1.3152080146744894E-13</v>
      </c>
      <c r="AR72">
        <f t="shared" si="76"/>
        <v>-1.3152469504033952E-13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-4.9827528360186634E-4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-3.8290697498841388E-11</v>
      </c>
      <c r="AI73">
        <f t="shared" si="69"/>
        <v>-3.8291797011363847E-11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-0.67932404478296404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-2.2389767833446236E-14</v>
      </c>
      <c r="AR73">
        <f t="shared" si="76"/>
        <v>-2.239041075278999E-14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-3.9722200534028992E-4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-7.1225793427388952E-12</v>
      </c>
      <c r="AI74">
        <f t="shared" si="69"/>
        <v>-7.1227775377182899E-12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-0.60653932567211122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-3.7185667863596386E-15</v>
      </c>
      <c r="AR74">
        <f t="shared" si="76"/>
        <v>-3.7186702602884132E-15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-3.1666295067174055E-4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-1.2913496040073129E-12</v>
      </c>
      <c r="AI75">
        <f t="shared" si="69"/>
        <v>-1.2913843983364126E-12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-6.0195510391887285E-16</v>
      </c>
      <c r="AR75">
        <f t="shared" si="76"/>
        <v>-6.0197132309292448E-16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-2.2801976232201403E-13</v>
      </c>
      <c r="AI76">
        <f t="shared" si="69"/>
        <v>-2.280257062375325E-13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-9.4901861987040949E-17</v>
      </c>
      <c r="AR76">
        <f t="shared" si="76"/>
        <v>-9.4904335845641851E-17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-3.9178945291401865E-14</v>
      </c>
      <c r="AI77">
        <f t="shared" si="69"/>
        <v>-3.9179932399603711E-14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-1.4559181582156943E-17</v>
      </c>
      <c r="AR77">
        <f t="shared" si="76"/>
        <v>-1.4559548398758182E-17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-6.5441001025420853E-15</v>
      </c>
      <c r="AI78">
        <f t="shared" si="69"/>
        <v>-6.5442593271490966E-15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-2.1712815066521962E-18</v>
      </c>
      <c r="AR78">
        <f t="shared" si="76"/>
        <v>-2.1713343361381743E-18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-1.0616345713942636E-15</v>
      </c>
      <c r="AI79">
        <f t="shared" si="69"/>
        <v>-1.0616594994337806E-15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-3.1450186803644234E-19</v>
      </c>
      <c r="AR79">
        <f t="shared" si="76"/>
        <v>-3.145092527950079E-19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-1.6730705156021449E-16</v>
      </c>
      <c r="AI80">
        <f t="shared" si="69"/>
        <v>-1.673108169378913E-16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-4.42531714008678E-20</v>
      </c>
      <c r="AR80">
        <f t="shared" si="76"/>
        <v>-4.4254167353531883E-20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-2.5436760531423197E-17</v>
      </c>
      <c r="AI81">
        <f t="shared" si="69"/>
        <v>-2.5437308660256818E-17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-6.007225472474072E-21</v>
      </c>
      <c r="AR81">
        <f t="shared" si="76"/>
        <v>-6.0073549203055852E-21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-3.7267133946395048E-18</v>
      </c>
      <c r="AI82">
        <f t="shared" si="69"/>
        <v>-3.7267902030104592E-18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-7.8581461735105234E-22</v>
      </c>
      <c r="AR82">
        <f t="shared" si="76"/>
        <v>-7.8583081316066778E-22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-5.255355314752287E-19</v>
      </c>
      <c r="AI83">
        <f t="shared" si="69"/>
        <v>-5.2554587982103922E-19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-9.8941427079221561E-23</v>
      </c>
      <c r="AR83">
        <f t="shared" si="76"/>
        <v>-9.8943375339693165E-23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-7.1247896885295663E-20</v>
      </c>
      <c r="AI84">
        <f t="shared" si="69"/>
        <v>-7.1249235760537373E-20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-1.1976505345543367E-23</v>
      </c>
      <c r="AR84">
        <f t="shared" si="76"/>
        <v>-1.1976730405470612E-23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-9.2750959289514257E-21</v>
      </c>
      <c r="AI85">
        <f t="shared" si="69"/>
        <v>-9.2752620284495976E-21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-1.3920615909591442E-24</v>
      </c>
      <c r="AR85">
        <f t="shared" si="76"/>
        <v>-1.3920865201602496E-24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-1.1577300590601978E-21</v>
      </c>
      <c r="AI86">
        <f t="shared" si="69"/>
        <v>-1.157749781306006E-21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-1.5514197914866147E-25</v>
      </c>
      <c r="AR86">
        <f t="shared" si="76"/>
        <v>-1.5514462203438772E-25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-1.3830565420987873E-22</v>
      </c>
      <c r="AI87">
        <f t="shared" si="69"/>
        <v>-1.3830789102645266E-22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-1.6547939739039391E-26</v>
      </c>
      <c r="AR87">
        <f t="shared" si="76"/>
        <v>-1.6548207368776467E-26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-1.5781290416405018E-23</v>
      </c>
      <c r="AI88">
        <f t="shared" si="69"/>
        <v>-1.5781532203511145E-23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-1.6858870892236317E-27</v>
      </c>
      <c r="AR88">
        <f t="shared" si="76"/>
        <v>-1.685912918908645E-27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8056.888120583948</v>
      </c>
      <c r="AO91" s="6">
        <f t="shared" si="93"/>
        <v>-805.68881205839489</v>
      </c>
      <c r="AP91" s="6">
        <f t="shared" si="93"/>
        <v>-739.42384823157693</v>
      </c>
      <c r="AQ91" s="6">
        <f t="shared" si="93"/>
        <v>-5855.7025263003843</v>
      </c>
      <c r="AR91" s="6">
        <f t="shared" si="93"/>
        <v>656.07293399359548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-47.725856926787458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20226.325351826505</v>
      </c>
      <c r="K3">
        <v>1</v>
      </c>
      <c r="L3" s="2">
        <v>0</v>
      </c>
      <c r="O3">
        <f>$C$3</f>
        <v>20226.325351826505</v>
      </c>
      <c r="P3">
        <f>O3*C5</f>
        <v>2022.6325351826506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20226.325351826505</v>
      </c>
      <c r="AF3">
        <f t="shared" ref="AF3:AF34" si="4">-$Z3*P3</f>
        <v>-2022.6325351826506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17578.735845943855</v>
      </c>
      <c r="AJ3">
        <f t="shared" ref="AJ3:AJ34" si="8">AB3-AC3</f>
        <v>0</v>
      </c>
      <c r="AL3">
        <f t="shared" ref="AL3:AL34" si="9">SUM(AI3:AK3)</f>
        <v>17578.735845943855</v>
      </c>
      <c r="AN3">
        <f t="shared" ref="AN3:AN34" si="10">AE3*$K3</f>
        <v>20226.325351826505</v>
      </c>
      <c r="AO3">
        <f t="shared" ref="AO3:AO34" si="11">AF3*$K3</f>
        <v>-2022.6325351826506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17578.735845943855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17578.735845943855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-238.78525298490902</v>
      </c>
      <c r="AI5">
        <f t="shared" si="7"/>
        <v>-250.97848998416092</v>
      </c>
      <c r="AJ5">
        <f t="shared" si="8"/>
        <v>-549.40057550199526</v>
      </c>
      <c r="AK5">
        <f>G5*SUM(AB5, AE5:AF5)</f>
        <v>3.1688805020264161</v>
      </c>
      <c r="AL5">
        <f t="shared" si="9"/>
        <v>-797.21018498412968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-215.37362712697433</v>
      </c>
      <c r="AR5">
        <f t="shared" si="14"/>
        <v>-226.37138199717845</v>
      </c>
      <c r="AS5">
        <f t="shared" si="15"/>
        <v>-495.53476696062944</v>
      </c>
      <c r="AT5">
        <f t="shared" si="16"/>
        <v>2.8581885988432854</v>
      </c>
      <c r="AU5">
        <f t="shared" si="17"/>
        <v>-719.04796035896447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-355.97482352633523</v>
      </c>
      <c r="AI6">
        <f t="shared" si="7"/>
        <v>-368.00163130265378</v>
      </c>
      <c r="AJ6">
        <f t="shared" si="8"/>
        <v>-549.21963747658447</v>
      </c>
      <c r="AK6">
        <f>G6*SUM(AB6, AE6:AF6)</f>
        <v>9.3883176383538149</v>
      </c>
      <c r="AL6">
        <f t="shared" si="9"/>
        <v>-907.83295114088446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-303.73037808619864</v>
      </c>
      <c r="AR6">
        <f t="shared" si="14"/>
        <v>-313.99207816061704</v>
      </c>
      <c r="AS6">
        <f t="shared" si="15"/>
        <v>-468.61372523663016</v>
      </c>
      <c r="AT6">
        <f t="shared" si="16"/>
        <v>8.0104464625981482</v>
      </c>
      <c r="AU6">
        <f t="shared" si="17"/>
        <v>-774.59535693464909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-486.82179867105867</v>
      </c>
      <c r="AI7">
        <f t="shared" si="7"/>
        <v>-498.66748564478019</v>
      </c>
      <c r="AJ7">
        <f t="shared" si="8"/>
        <v>-499.34267301710497</v>
      </c>
      <c r="AK7">
        <f>G7*SUM(AB7, AE7:AF7)</f>
        <v>25.826946970315262</v>
      </c>
      <c r="AL7">
        <f t="shared" si="9"/>
        <v>-972.18321169156991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-390.4621829925855</v>
      </c>
      <c r="AR7">
        <f t="shared" si="14"/>
        <v>-399.96318070351879</v>
      </c>
      <c r="AS7">
        <f t="shared" si="15"/>
        <v>-400.50472411025743</v>
      </c>
      <c r="AT7">
        <f t="shared" si="16"/>
        <v>20.714861416624885</v>
      </c>
      <c r="AU7">
        <f t="shared" si="17"/>
        <v>-779.75304339715137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-620.7634650118091</v>
      </c>
      <c r="AI8">
        <f t="shared" si="7"/>
        <v>-632.41309968266694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-1031.776532113189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-464.62481916698653</v>
      </c>
      <c r="AR8">
        <f t="shared" si="14"/>
        <v>-473.34425854669587</v>
      </c>
      <c r="AS8">
        <f t="shared" si="15"/>
        <v>-337.24258063254496</v>
      </c>
      <c r="AT8">
        <f t="shared" si="16"/>
        <v>38.329753068815087</v>
      </c>
      <c r="AU8">
        <f t="shared" si="17"/>
        <v>-772.25708611042569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-763.13289797511493</v>
      </c>
      <c r="AI9">
        <f t="shared" si="7"/>
        <v>-774.57064468701731</v>
      </c>
      <c r="AJ9">
        <f t="shared" si="8"/>
        <v>-327.37240615113296</v>
      </c>
      <c r="AK9">
        <f t="shared" si="30"/>
        <v>62.917991360271095</v>
      </c>
      <c r="AL9">
        <f t="shared" si="9"/>
        <v>-1039.025059477879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-532.67231624840304</v>
      </c>
      <c r="AR9">
        <f t="shared" si="14"/>
        <v>-540.65594668794711</v>
      </c>
      <c r="AS9">
        <f t="shared" si="15"/>
        <v>-228.50832184412445</v>
      </c>
      <c r="AT9">
        <f t="shared" si="16"/>
        <v>43.917215835537867</v>
      </c>
      <c r="AU9">
        <f t="shared" si="17"/>
        <v>-725.24705269653361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-910.01915408974401</v>
      </c>
      <c r="AI10">
        <f t="shared" si="7"/>
        <v>-921.22877094026614</v>
      </c>
      <c r="AJ10">
        <f t="shared" si="8"/>
        <v>-31.511969888157182</v>
      </c>
      <c r="AK10">
        <f t="shared" si="30"/>
        <v>13.53987008408062</v>
      </c>
      <c r="AL10">
        <f t="shared" si="9"/>
        <v>-939.20087074434275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-602.48505352874326</v>
      </c>
      <c r="AR10">
        <f t="shared" si="14"/>
        <v>-609.90646502087714</v>
      </c>
      <c r="AS10">
        <f t="shared" si="15"/>
        <v>-20.862737646278401</v>
      </c>
      <c r="AT10">
        <f t="shared" si="16"/>
        <v>8.964173243737088</v>
      </c>
      <c r="AU10">
        <f t="shared" si="17"/>
        <v>-621.80502942341843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559.53793581076172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-1073.3011741887694</v>
      </c>
      <c r="AI11">
        <f t="shared" si="7"/>
        <v>-1084.2645322240128</v>
      </c>
      <c r="AJ11">
        <f t="shared" si="8"/>
        <v>92.661048353320439</v>
      </c>
      <c r="AK11">
        <f t="shared" si="30"/>
        <v>5.0885103458975616</v>
      </c>
      <c r="AL11">
        <f t="shared" si="9"/>
        <v>-986.51497352479475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-675.71999625226124</v>
      </c>
      <c r="AR11">
        <f t="shared" si="14"/>
        <v>-682.62221571185148</v>
      </c>
      <c r="AS11">
        <f t="shared" si="15"/>
        <v>58.33676954034906</v>
      </c>
      <c r="AT11">
        <f t="shared" si="16"/>
        <v>3.2035818785517836</v>
      </c>
      <c r="AU11">
        <f t="shared" si="17"/>
        <v>-621.08186429295063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-1251.7046544977684</v>
      </c>
      <c r="AI12">
        <f t="shared" si="7"/>
        <v>-1262.401915870847</v>
      </c>
      <c r="AJ12">
        <f t="shared" si="8"/>
        <v>20.722776247504953</v>
      </c>
      <c r="AK12">
        <f t="shared" si="30"/>
        <v>64.840816274485775</v>
      </c>
      <c r="AL12">
        <f t="shared" si="9"/>
        <v>-1176.8383233488562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-735.79623768355623</v>
      </c>
      <c r="AR12">
        <f t="shared" si="14"/>
        <v>-742.08446601565197</v>
      </c>
      <c r="AS12">
        <f t="shared" si="15"/>
        <v>12.181580329259289</v>
      </c>
      <c r="AT12">
        <f t="shared" si="16"/>
        <v>38.115723618715997</v>
      </c>
      <c r="AU12">
        <f t="shared" si="17"/>
        <v>-691.7871620676766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-1439.4864758364256</v>
      </c>
      <c r="AI13">
        <f t="shared" si="7"/>
        <v>-1449.8968287862938</v>
      </c>
      <c r="AJ13">
        <f t="shared" si="8"/>
        <v>-252.63015065361105</v>
      </c>
      <c r="AK13">
        <f t="shared" si="30"/>
        <v>214.68545991096056</v>
      </c>
      <c r="AL13">
        <f t="shared" si="9"/>
        <v>-1487.8415195289442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-755.5187762992972</v>
      </c>
      <c r="AR13">
        <f t="shared" si="14"/>
        <v>-760.98268113866573</v>
      </c>
      <c r="AS13">
        <f t="shared" si="15"/>
        <v>-132.59368912599098</v>
      </c>
      <c r="AT13">
        <f t="shared" si="16"/>
        <v>112.67830485655222</v>
      </c>
      <c r="AU13">
        <f t="shared" si="17"/>
        <v>-780.89806540810446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-1641.9737518462127</v>
      </c>
      <c r="AI14">
        <f t="shared" si="7"/>
        <v>-1652.0747545476015</v>
      </c>
      <c r="AJ14">
        <f t="shared" si="8"/>
        <v>-127.00478471603219</v>
      </c>
      <c r="AK14">
        <f t="shared" si="30"/>
        <v>232.36957045671335</v>
      </c>
      <c r="AL14">
        <f t="shared" si="9"/>
        <v>-1546.7099688069204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-769.45966776946148</v>
      </c>
      <c r="AR14">
        <f t="shared" si="14"/>
        <v>-774.19318691007504</v>
      </c>
      <c r="AS14">
        <f t="shared" si="15"/>
        <v>-59.516821960673489</v>
      </c>
      <c r="AT14">
        <f t="shared" si="16"/>
        <v>108.89273490658178</v>
      </c>
      <c r="AU14">
        <f t="shared" si="17"/>
        <v>-724.81727396416682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-1858.3228406815686</v>
      </c>
      <c r="AI15">
        <f t="shared" si="7"/>
        <v>-1868.0905430008584</v>
      </c>
      <c r="AJ15">
        <f t="shared" si="8"/>
        <v>-18.507797422794283</v>
      </c>
      <c r="AK15">
        <f t="shared" si="30"/>
        <v>241.25990538683558</v>
      </c>
      <c r="AL15">
        <f t="shared" si="9"/>
        <v>-1645.3384350368171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-777.54009356524455</v>
      </c>
      <c r="AR15">
        <f t="shared" si="14"/>
        <v>-781.62699386534132</v>
      </c>
      <c r="AS15">
        <f t="shared" si="15"/>
        <v>-7.743839888728969</v>
      </c>
      <c r="AT15">
        <f t="shared" si="16"/>
        <v>100.94545753913295</v>
      </c>
      <c r="AU15">
        <f t="shared" si="17"/>
        <v>-688.42537621493727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-2064.3265249795195</v>
      </c>
      <c r="AI16">
        <f t="shared" si="7"/>
        <v>-2073.738509459994</v>
      </c>
      <c r="AJ16">
        <f t="shared" si="8"/>
        <v>73.997713929304155</v>
      </c>
      <c r="AK16">
        <f t="shared" si="30"/>
        <v>242.5554512064312</v>
      </c>
      <c r="AL16">
        <f t="shared" si="9"/>
        <v>-1757.1853443242587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-771.19108051344233</v>
      </c>
      <c r="AR16">
        <f t="shared" si="14"/>
        <v>-774.70720957221363</v>
      </c>
      <c r="AS16">
        <f t="shared" si="15"/>
        <v>27.644065156422304</v>
      </c>
      <c r="AT16">
        <f t="shared" si="16"/>
        <v>90.613862795842834</v>
      </c>
      <c r="AU16">
        <f t="shared" si="17"/>
        <v>-656.44928161994847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-2264.7413722668352</v>
      </c>
      <c r="AI17">
        <f t="shared" si="7"/>
        <v>-2273.7761442309716</v>
      </c>
      <c r="AJ17">
        <f t="shared" si="8"/>
        <v>143.02824155277813</v>
      </c>
      <c r="AK17">
        <f t="shared" si="30"/>
        <v>237.37561123137991</v>
      </c>
      <c r="AL17">
        <f t="shared" si="9"/>
        <v>-1893.3722914468135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-755.41255085744365</v>
      </c>
      <c r="AR17">
        <f t="shared" si="14"/>
        <v>-758.42613122446471</v>
      </c>
      <c r="AS17">
        <f t="shared" si="15"/>
        <v>47.70757938152272</v>
      </c>
      <c r="AT17">
        <f t="shared" si="16"/>
        <v>79.177480566868994</v>
      </c>
      <c r="AU17">
        <f t="shared" si="17"/>
        <v>-631.5410712760729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-2465.5258087745242</v>
      </c>
      <c r="AI18">
        <f t="shared" si="7"/>
        <v>-2474.1620422929223</v>
      </c>
      <c r="AJ18">
        <f t="shared" si="8"/>
        <v>194.55287321399464</v>
      </c>
      <c r="AK18">
        <f t="shared" si="30"/>
        <v>227.36363432268544</v>
      </c>
      <c r="AL18">
        <f t="shared" si="9"/>
        <v>-2052.2455347562423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-734.27224533172557</v>
      </c>
      <c r="AR18">
        <f t="shared" si="14"/>
        <v>-736.84425108976518</v>
      </c>
      <c r="AS18">
        <f t="shared" si="15"/>
        <v>57.940896234861782</v>
      </c>
      <c r="AT18">
        <f t="shared" si="16"/>
        <v>67.712455366216432</v>
      </c>
      <c r="AU18">
        <f t="shared" si="17"/>
        <v>-611.19089948868702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-2690.1352690292492</v>
      </c>
      <c r="AI19">
        <f t="shared" si="7"/>
        <v>-2698.3488733038348</v>
      </c>
      <c r="AJ19">
        <f t="shared" si="8"/>
        <v>233.50467600721731</v>
      </c>
      <c r="AK19">
        <f t="shared" si="30"/>
        <v>213.74493319770582</v>
      </c>
      <c r="AL19">
        <f t="shared" si="9"/>
        <v>-2251.0992640989116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-715.32541470983563</v>
      </c>
      <c r="AR19">
        <f t="shared" si="14"/>
        <v>-717.50946840840697</v>
      </c>
      <c r="AS19">
        <f t="shared" si="15"/>
        <v>62.09049452811454</v>
      </c>
      <c r="AT19">
        <f t="shared" si="16"/>
        <v>56.836243419442944</v>
      </c>
      <c r="AU19">
        <f t="shared" si="17"/>
        <v>-598.58273046084946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-2896.5333298099845</v>
      </c>
      <c r="AI20">
        <f t="shared" si="7"/>
        <v>-2904.3027313755979</v>
      </c>
      <c r="AJ20">
        <f t="shared" si="8"/>
        <v>268.21151352723746</v>
      </c>
      <c r="AK20">
        <f t="shared" si="30"/>
        <v>197.3996058772006</v>
      </c>
      <c r="AL20">
        <f t="shared" si="9"/>
        <v>-2438.69161197116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-687.68578069193029</v>
      </c>
      <c r="AR20">
        <f t="shared" si="14"/>
        <v>-689.53036743504515</v>
      </c>
      <c r="AS20">
        <f t="shared" si="15"/>
        <v>63.677929120409019</v>
      </c>
      <c r="AT20">
        <f t="shared" si="16"/>
        <v>46.865990002209749</v>
      </c>
      <c r="AU20">
        <f t="shared" si="17"/>
        <v>-578.98644831242643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-3058.413551899821</v>
      </c>
      <c r="AI21">
        <f t="shared" si="7"/>
        <v>-3065.722957755791</v>
      </c>
      <c r="AJ21">
        <f t="shared" si="8"/>
        <v>288.47694035032737</v>
      </c>
      <c r="AK21">
        <f t="shared" si="30"/>
        <v>178.62479993029396</v>
      </c>
      <c r="AL21">
        <f t="shared" si="9"/>
        <v>-2598.6212174751695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-648.32042049302504</v>
      </c>
      <c r="AR21">
        <f t="shared" si="14"/>
        <v>-649.86986336518112</v>
      </c>
      <c r="AS21">
        <f t="shared" si="15"/>
        <v>61.151145225043003</v>
      </c>
      <c r="AT21">
        <f t="shared" si="16"/>
        <v>37.86476336051885</v>
      </c>
      <c r="AU21">
        <f t="shared" si="17"/>
        <v>-550.85395477961924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-3206.9790139604715</v>
      </c>
      <c r="AI22">
        <f t="shared" si="7"/>
        <v>-3213.8144533811364</v>
      </c>
      <c r="AJ22">
        <f t="shared" si="8"/>
        <v>291.8839559023063</v>
      </c>
      <c r="AK22">
        <f t="shared" si="30"/>
        <v>158.43141410577104</v>
      </c>
      <c r="AL22">
        <f t="shared" si="9"/>
        <v>-2763.499083373059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-606.97609455061274</v>
      </c>
      <c r="AR22">
        <f t="shared" si="14"/>
        <v>-608.269819363289</v>
      </c>
      <c r="AS22">
        <f t="shared" si="15"/>
        <v>55.244073267811189</v>
      </c>
      <c r="AT22">
        <f t="shared" si="16"/>
        <v>29.985877852469496</v>
      </c>
      <c r="AU22">
        <f t="shared" si="17"/>
        <v>-523.0398682430083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-3326.9345755911318</v>
      </c>
      <c r="AI23">
        <f t="shared" si="7"/>
        <v>-3333.2857937956414</v>
      </c>
      <c r="AJ23">
        <f t="shared" si="8"/>
        <v>288.72925116604438</v>
      </c>
      <c r="AK23">
        <f t="shared" si="30"/>
        <v>137.99953719260961</v>
      </c>
      <c r="AL23">
        <f t="shared" si="9"/>
        <v>-2906.5570054369873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-562.2140657718345</v>
      </c>
      <c r="AR23">
        <f t="shared" si="14"/>
        <v>-563.28734933910368</v>
      </c>
      <c r="AS23">
        <f t="shared" si="15"/>
        <v>48.791956233908365</v>
      </c>
      <c r="AT23">
        <f t="shared" si="16"/>
        <v>23.320350646180994</v>
      </c>
      <c r="AU23">
        <f t="shared" si="17"/>
        <v>-491.17504245901432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-3430.4587444555832</v>
      </c>
      <c r="AI24">
        <f t="shared" si="7"/>
        <v>-3436.3176431349907</v>
      </c>
      <c r="AJ24">
        <f t="shared" si="8"/>
        <v>278.06509846418248</v>
      </c>
      <c r="AK24">
        <f t="shared" si="30"/>
        <v>117.7884896109865</v>
      </c>
      <c r="AL24">
        <f t="shared" si="9"/>
        <v>-3040.4640550598219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-517.59684971096647</v>
      </c>
      <c r="AR24">
        <f t="shared" si="14"/>
        <v>-518.48085611510658</v>
      </c>
      <c r="AS24">
        <f t="shared" si="15"/>
        <v>41.955210571253104</v>
      </c>
      <c r="AT24">
        <f t="shared" si="16"/>
        <v>17.772244383756618</v>
      </c>
      <c r="AU24">
        <f t="shared" si="17"/>
        <v>-458.75340116009681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-3525.4606660334939</v>
      </c>
      <c r="AI25">
        <f t="shared" si="7"/>
        <v>-3530.8202931428532</v>
      </c>
      <c r="AJ25">
        <f t="shared" si="8"/>
        <v>263.8924146148488</v>
      </c>
      <c r="AK25">
        <f t="shared" si="30"/>
        <v>98.323932718493722</v>
      </c>
      <c r="AL25">
        <f t="shared" si="9"/>
        <v>-3168.6039458095106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-474.93838872448526</v>
      </c>
      <c r="AR25">
        <f t="shared" si="14"/>
        <v>-475.66041994383994</v>
      </c>
      <c r="AS25">
        <f t="shared" si="15"/>
        <v>35.550712393793972</v>
      </c>
      <c r="AT25">
        <f t="shared" si="16"/>
        <v>13.245874681936517</v>
      </c>
      <c r="AU25">
        <f t="shared" si="17"/>
        <v>-426.86383286810945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-3578.0243720095182</v>
      </c>
      <c r="AI26">
        <f t="shared" si="7"/>
        <v>-3582.8831498012828</v>
      </c>
      <c r="AJ26">
        <f t="shared" si="8"/>
        <v>248.41657167438188</v>
      </c>
      <c r="AK26">
        <f t="shared" si="30"/>
        <v>79.851463695454314</v>
      </c>
      <c r="AL26">
        <f t="shared" si="9"/>
        <v>-3254.6151144314467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-430.37464032503715</v>
      </c>
      <c r="AR26">
        <f t="shared" si="14"/>
        <v>-430.95906751924758</v>
      </c>
      <c r="AS26">
        <f t="shared" si="15"/>
        <v>29.880230420313222</v>
      </c>
      <c r="AT26">
        <f t="shared" si="16"/>
        <v>9.6047542985454815</v>
      </c>
      <c r="AU26">
        <f t="shared" si="17"/>
        <v>-391.47408280038889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-3583.5894613238274</v>
      </c>
      <c r="AI27">
        <f t="shared" si="7"/>
        <v>-3587.9517026550088</v>
      </c>
      <c r="AJ27">
        <f t="shared" si="8"/>
        <v>228.12301795887265</v>
      </c>
      <c r="AK27">
        <f t="shared" si="30"/>
        <v>62.462303678247572</v>
      </c>
      <c r="AL27">
        <f t="shared" si="9"/>
        <v>-3297.3663810178887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-384.86073626546283</v>
      </c>
      <c r="AR27">
        <f t="shared" si="14"/>
        <v>-385.32922056831205</v>
      </c>
      <c r="AS27">
        <f t="shared" si="15"/>
        <v>24.499344469641962</v>
      </c>
      <c r="AT27">
        <f t="shared" si="16"/>
        <v>6.7081590795746013</v>
      </c>
      <c r="AU27">
        <f t="shared" si="17"/>
        <v>-354.12171701909551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-3561.1346951841088</v>
      </c>
      <c r="AI28">
        <f t="shared" si="7"/>
        <v>-3565.0081722650802</v>
      </c>
      <c r="AJ28">
        <f t="shared" si="8"/>
        <v>204.2789305813867</v>
      </c>
      <c r="AK28">
        <f t="shared" si="30"/>
        <v>46.493692421126489</v>
      </c>
      <c r="AL28">
        <f t="shared" si="9"/>
        <v>-3314.235549262567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-341.47249953092518</v>
      </c>
      <c r="AR28">
        <f t="shared" si="14"/>
        <v>-341.84392212903805</v>
      </c>
      <c r="AS28">
        <f t="shared" si="15"/>
        <v>19.588036678720499</v>
      </c>
      <c r="AT28">
        <f t="shared" si="16"/>
        <v>4.4582187202675572</v>
      </c>
      <c r="AU28">
        <f t="shared" si="17"/>
        <v>-317.79766673004997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-3506.3314461083869</v>
      </c>
      <c r="AI29">
        <f t="shared" si="7"/>
        <v>-3509.7278969877852</v>
      </c>
      <c r="AJ29">
        <f t="shared" si="8"/>
        <v>180.23874445585739</v>
      </c>
      <c r="AK29">
        <f t="shared" si="30"/>
        <v>32.194167280429419</v>
      </c>
      <c r="AL29">
        <f t="shared" si="9"/>
        <v>-3297.2949852514985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-300.1941860758447</v>
      </c>
      <c r="AR29">
        <f t="shared" si="14"/>
        <v>-300.48497284913145</v>
      </c>
      <c r="AS29">
        <f t="shared" si="15"/>
        <v>15.43112053805131</v>
      </c>
      <c r="AT29">
        <f t="shared" si="16"/>
        <v>2.7563001363902875</v>
      </c>
      <c r="AU29">
        <f t="shared" si="17"/>
        <v>-282.29755217468983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-3419.9283705989051</v>
      </c>
      <c r="AI30">
        <f t="shared" si="7"/>
        <v>-3422.8633659231846</v>
      </c>
      <c r="AJ30">
        <f t="shared" si="8"/>
        <v>156.23547618739099</v>
      </c>
      <c r="AK30">
        <f t="shared" si="30"/>
        <v>19.577455168519396</v>
      </c>
      <c r="AL30">
        <f t="shared" si="9"/>
        <v>-3247.0504345672739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-261.42571084543766</v>
      </c>
      <c r="AR30">
        <f t="shared" si="14"/>
        <v>-261.65006736868366</v>
      </c>
      <c r="AS30">
        <f t="shared" si="15"/>
        <v>11.942931545788912</v>
      </c>
      <c r="AT30">
        <f t="shared" si="16"/>
        <v>1.4965372310059779</v>
      </c>
      <c r="AU30">
        <f t="shared" si="17"/>
        <v>-248.21059859188873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-3299.7203605584218</v>
      </c>
      <c r="AI31">
        <f t="shared" si="7"/>
        <v>-3302.2135408843887</v>
      </c>
      <c r="AJ31">
        <f t="shared" si="8"/>
        <v>132.89114844503274</v>
      </c>
      <c r="AK31">
        <f t="shared" si="30"/>
        <v>8.6409718354020271</v>
      </c>
      <c r="AL31">
        <f t="shared" si="9"/>
        <v>-3160.6814206039539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-225.21141614976787</v>
      </c>
      <c r="AR31">
        <f t="shared" si="14"/>
        <v>-225.38157986383263</v>
      </c>
      <c r="AS31">
        <f t="shared" si="15"/>
        <v>9.0700424474787731</v>
      </c>
      <c r="AT31">
        <f t="shared" si="16"/>
        <v>0.58976073464353029</v>
      </c>
      <c r="AU31">
        <f t="shared" si="17"/>
        <v>-215.72177668171034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-3140.2989421996022</v>
      </c>
      <c r="AI32">
        <f t="shared" si="7"/>
        <v>-3142.3746533545341</v>
      </c>
      <c r="AJ32">
        <f t="shared" si="8"/>
        <v>110.44841400654923</v>
      </c>
      <c r="AK32">
        <f t="shared" si="30"/>
        <v>-0.66140855575026536</v>
      </c>
      <c r="AL32">
        <f t="shared" si="9"/>
        <v>-3032.5876479037352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-191.36664156019125</v>
      </c>
      <c r="AR32">
        <f t="shared" si="14"/>
        <v>-191.49313329867846</v>
      </c>
      <c r="AS32">
        <f t="shared" si="15"/>
        <v>6.7306146462853116</v>
      </c>
      <c r="AT32">
        <f t="shared" si="16"/>
        <v>-4.0305568464271302E-2</v>
      </c>
      <c r="AU32">
        <f t="shared" si="17"/>
        <v>-184.80282422085742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-2949.0129039651329</v>
      </c>
      <c r="AI33">
        <f t="shared" si="7"/>
        <v>-2950.6992313955202</v>
      </c>
      <c r="AJ33">
        <f t="shared" si="8"/>
        <v>88.899675360888978</v>
      </c>
      <c r="AK33">
        <f t="shared" si="30"/>
        <v>-8.3927975362087128</v>
      </c>
      <c r="AL33">
        <f t="shared" si="9"/>
        <v>-2870.1923535708397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-160.45523557992632</v>
      </c>
      <c r="AR33">
        <f t="shared" si="14"/>
        <v>-160.54698833717734</v>
      </c>
      <c r="AS33">
        <f t="shared" si="15"/>
        <v>4.8370145596280727</v>
      </c>
      <c r="AT33">
        <f t="shared" si="16"/>
        <v>-0.45665053009307427</v>
      </c>
      <c r="AU33">
        <f t="shared" si="17"/>
        <v>-156.16662430764234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-2709.2605298759377</v>
      </c>
      <c r="AI34">
        <f t="shared" si="7"/>
        <v>-2710.5913364657863</v>
      </c>
      <c r="AJ34">
        <f t="shared" si="8"/>
        <v>68.966872901977979</v>
      </c>
      <c r="AK34">
        <f t="shared" si="30"/>
        <v>-14.615774811470942</v>
      </c>
      <c r="AL34">
        <f t="shared" si="9"/>
        <v>-2656.2402383752792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-131.61638763460053</v>
      </c>
      <c r="AR34">
        <f t="shared" si="14"/>
        <v>-131.68103846978772</v>
      </c>
      <c r="AS34">
        <f t="shared" si="15"/>
        <v>3.3504236959553761</v>
      </c>
      <c r="AT34">
        <f t="shared" si="16"/>
        <v>-0.71003709755985656</v>
      </c>
      <c r="AU34">
        <f t="shared" si="17"/>
        <v>-129.04065187139221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-2422.149694402985</v>
      </c>
      <c r="AI35">
        <f t="shared" ref="AI35:AI66" si="38">SUM(AE35:AH35)</f>
        <v>-2423.1644242151351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-2392.6775306004552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-105.06115096856688</v>
      </c>
      <c r="AR35">
        <f t="shared" ref="AR35:AR66" si="45">AI35*$K35</f>
        <v>-105.1051650450845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-103.78279089949976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-2097.0742863474788</v>
      </c>
      <c r="AI36">
        <f t="shared" si="38"/>
        <v>-2097.8167345757138</v>
      </c>
      <c r="AJ36">
        <f t="shared" si="39"/>
        <v>32.127188374539003</v>
      </c>
      <c r="AK36">
        <f t="shared" si="30"/>
        <v>-22.938580381659655</v>
      </c>
      <c r="AL36">
        <f t="shared" si="40"/>
        <v>-2088.6281265828343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-81.21513427697316</v>
      </c>
      <c r="AR36">
        <f t="shared" si="45"/>
        <v>-81.243887684967504</v>
      </c>
      <c r="AS36">
        <f t="shared" si="46"/>
        <v>1.244216256317902</v>
      </c>
      <c r="AT36">
        <f t="shared" si="47"/>
        <v>-0.88836141759402809</v>
      </c>
      <c r="AU36">
        <f t="shared" si="48"/>
        <v>-80.888032846243632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-1739.0566736470801</v>
      </c>
      <c r="AI37">
        <f t="shared" si="38"/>
        <v>-1739.5743153088267</v>
      </c>
      <c r="AJ37">
        <f t="shared" si="39"/>
        <v>16.095524818019896</v>
      </c>
      <c r="AK37">
        <f t="shared" si="30"/>
        <v>-25.187483567877386</v>
      </c>
      <c r="AL37">
        <f t="shared" si="40"/>
        <v>-1748.6662740586842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-60.133829828422698</v>
      </c>
      <c r="AR37">
        <f t="shared" si="45"/>
        <v>-60.151729058546287</v>
      </c>
      <c r="AS37">
        <f t="shared" si="46"/>
        <v>0.55655779657608961</v>
      </c>
      <c r="AT37">
        <f t="shared" si="47"/>
        <v>-0.87094335315739402</v>
      </c>
      <c r="AU37">
        <f t="shared" si="48"/>
        <v>-60.466114615127587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-1371.3218336032201</v>
      </c>
      <c r="AI38">
        <f t="shared" si="38"/>
        <v>-1371.6628836191489</v>
      </c>
      <c r="AJ38">
        <f t="shared" si="39"/>
        <v>1.9913213829286178</v>
      </c>
      <c r="AK38">
        <f t="shared" si="30"/>
        <v>-26.314170305138777</v>
      </c>
      <c r="AL38">
        <f t="shared" si="40"/>
        <v>-1395.9857325413591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-42.337625494400356</v>
      </c>
      <c r="AR38">
        <f t="shared" si="45"/>
        <v>-42.34815493212637</v>
      </c>
      <c r="AS38">
        <f t="shared" si="46"/>
        <v>6.147923622560577E-2</v>
      </c>
      <c r="AT38">
        <f t="shared" si="47"/>
        <v>-0.8124128561765358</v>
      </c>
      <c r="AU38">
        <f t="shared" si="48"/>
        <v>-43.099088552077305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-1017.7198412478861</v>
      </c>
      <c r="AI39">
        <f t="shared" si="38"/>
        <v>-1017.9302657834996</v>
      </c>
      <c r="AJ39">
        <f t="shared" si="39"/>
        <v>-9.5753284747908083</v>
      </c>
      <c r="AK39">
        <f t="shared" si="30"/>
        <v>-26.453562801943782</v>
      </c>
      <c r="AL39">
        <f t="shared" si="40"/>
        <v>-1053.959157060234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-28.054163587393589</v>
      </c>
      <c r="AR39">
        <f t="shared" si="45"/>
        <v>-28.05996408779227</v>
      </c>
      <c r="AS39">
        <f t="shared" si="46"/>
        <v>-0.26395066750927143</v>
      </c>
      <c r="AT39">
        <f t="shared" si="47"/>
        <v>-0.72921107385029305</v>
      </c>
      <c r="AU39">
        <f t="shared" si="48"/>
        <v>-29.053125829151828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-705.38804560976325</v>
      </c>
      <c r="AI40">
        <f t="shared" si="38"/>
        <v>-705.50819239431951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-749.58817037384063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-17.361176655895445</v>
      </c>
      <c r="AR40">
        <f t="shared" si="45"/>
        <v>-17.364133736844433</v>
      </c>
      <c r="AS40">
        <f t="shared" si="46"/>
        <v>-0.45032239705270621</v>
      </c>
      <c r="AT40">
        <f t="shared" si="47"/>
        <v>-0.63458439921843213</v>
      </c>
      <c r="AU40">
        <f t="shared" si="48"/>
        <v>-18.449040533115571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-452.51403366594349</v>
      </c>
      <c r="AI41">
        <f t="shared" si="38"/>
        <v>-452.57641472844597</v>
      </c>
      <c r="AJ41">
        <f t="shared" si="39"/>
        <v>-24.023512413931655</v>
      </c>
      <c r="AK41">
        <f t="shared" si="61"/>
        <v>-24.502521636751535</v>
      </c>
      <c r="AL41">
        <f t="shared" si="40"/>
        <v>-501.10244877912913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-9.9440910151739548</v>
      </c>
      <c r="AR41">
        <f t="shared" si="45"/>
        <v>-9.9454618521358995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-11.011831651313557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-263.98110216678333</v>
      </c>
      <c r="AI42">
        <f t="shared" si="38"/>
        <v>-264.00986178088993</v>
      </c>
      <c r="AJ42">
        <f t="shared" si="39"/>
        <v>-27.006524225743078</v>
      </c>
      <c r="AK42">
        <f t="shared" si="61"/>
        <v>-22.820875767776318</v>
      </c>
      <c r="AL42">
        <f t="shared" si="40"/>
        <v>-313.83726177440934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-5.1795001901577633</v>
      </c>
      <c r="AR42">
        <f t="shared" si="45"/>
        <v>-5.1800644745914264</v>
      </c>
      <c r="AS42">
        <f t="shared" si="46"/>
        <v>-0.52988754200427612</v>
      </c>
      <c r="AT42">
        <f t="shared" si="47"/>
        <v>-0.44776209133366246</v>
      </c>
      <c r="AU42">
        <f t="shared" si="48"/>
        <v>-6.1577141079293654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-136.79883772599493</v>
      </c>
      <c r="AI43">
        <f t="shared" si="38"/>
        <v>-136.8102098892447</v>
      </c>
      <c r="AJ43">
        <f t="shared" si="39"/>
        <v>-27.812120560661015</v>
      </c>
      <c r="AK43">
        <f t="shared" si="61"/>
        <v>-20.930419071974303</v>
      </c>
      <c r="AL43">
        <f t="shared" si="40"/>
        <v>-185.55274952188003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-2.3965108547790837</v>
      </c>
      <c r="AR43">
        <f t="shared" si="45"/>
        <v>-2.3967100780555635</v>
      </c>
      <c r="AS43">
        <f t="shared" si="46"/>
        <v>-0.48722671863302852</v>
      </c>
      <c r="AT43">
        <f t="shared" si="47"/>
        <v>-0.36666961017264565</v>
      </c>
      <c r="AU43">
        <f t="shared" si="48"/>
        <v>-3.2506064068612379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-60.541141405393617</v>
      </c>
      <c r="AI44">
        <f t="shared" si="38"/>
        <v>-60.544832204335222</v>
      </c>
      <c r="AJ44">
        <f t="shared" si="39"/>
        <v>-27.060293387023421</v>
      </c>
      <c r="AK44">
        <f t="shared" si="61"/>
        <v>-18.983570632728032</v>
      </c>
      <c r="AL44">
        <f t="shared" si="40"/>
        <v>-106.58869622408668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-0.94695550879233026</v>
      </c>
      <c r="AR44">
        <f t="shared" si="45"/>
        <v>-0.94701323849990537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-1.6672092848153477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-21.835049430893555</v>
      </c>
      <c r="AI45">
        <f t="shared" si="38"/>
        <v>-21.835973940666882</v>
      </c>
      <c r="AJ45">
        <f t="shared" si="39"/>
        <v>-25.353762564245585</v>
      </c>
      <c r="AK45">
        <f t="shared" si="61"/>
        <v>-17.089350095636391</v>
      </c>
      <c r="AL45">
        <f t="shared" si="40"/>
        <v>-64.279086600548851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-0.30494051328668909</v>
      </c>
      <c r="AR45">
        <f t="shared" si="45"/>
        <v>-0.30495342466047415</v>
      </c>
      <c r="AS45">
        <f t="shared" si="46"/>
        <v>-0.35408160602334393</v>
      </c>
      <c r="AT45">
        <f t="shared" si="47"/>
        <v>-0.238663768836086</v>
      </c>
      <c r="AU45">
        <f t="shared" si="48"/>
        <v>-0.89769879951990394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-5.485964696982454</v>
      </c>
      <c r="AI46">
        <f t="shared" si="38"/>
        <v>-5.4861942160709258</v>
      </c>
      <c r="AJ46">
        <f t="shared" si="39"/>
        <v>-23.177843480497188</v>
      </c>
      <c r="AK46">
        <f t="shared" si="61"/>
        <v>-15.3145867161392</v>
      </c>
      <c r="AL46">
        <f t="shared" si="40"/>
        <v>-43.978624412707319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-6.8406273652281149E-2</v>
      </c>
      <c r="AR46">
        <f t="shared" si="45"/>
        <v>-6.8409135600259616E-2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-0.54838373606037283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-1.3663704778908172</v>
      </c>
      <c r="AI47">
        <f t="shared" si="38"/>
        <v>-1.3664269054786675</v>
      </c>
      <c r="AJ47">
        <f t="shared" si="39"/>
        <v>-20.898365149369027</v>
      </c>
      <c r="AK47">
        <f t="shared" si="61"/>
        <v>-13.692137672504396</v>
      </c>
      <c r="AL47">
        <f t="shared" si="40"/>
        <v>-35.95692972735209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-1.5212247132931253E-2</v>
      </c>
      <c r="AR47">
        <f t="shared" si="45"/>
        <v>-1.5212875359627733E-2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-0.40032019866110602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-0.33712233195495289</v>
      </c>
      <c r="AI48">
        <f t="shared" si="38"/>
        <v>-0.33713605497543031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-31.271507547588662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-3.3511541229581934E-3</v>
      </c>
      <c r="AR48">
        <f t="shared" si="45"/>
        <v>-3.351290536219177E-3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-0.31085345441672807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-8.230940991431937E-2</v>
      </c>
      <c r="AI49">
        <f t="shared" si="38"/>
        <v>-8.2312707028352722E-2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-27.713437118758698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-7.3053048723837439E-4</v>
      </c>
      <c r="AR49">
        <f t="shared" si="45"/>
        <v>-7.3055975050637459E-4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-0.24596836184941145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-1.9852686283258602E-2</v>
      </c>
      <c r="AI50">
        <f t="shared" si="38"/>
        <v>-1.9853468840366217E-2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-24.692964307144926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-1.5732223732937899E-4</v>
      </c>
      <c r="AR50">
        <f t="shared" si="45"/>
        <v>-1.5732843868839164E-4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-0.19567892907119969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-4.731669153225166E-3</v>
      </c>
      <c r="AI51">
        <f t="shared" si="38"/>
        <v>-4.7318524261175526E-3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-22.03483419874852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-3.3478591784341651E-5</v>
      </c>
      <c r="AR51">
        <f t="shared" si="45"/>
        <v>-3.3479888518781583E-5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-0.15590591719049718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-1.1129821104634502E-3</v>
      </c>
      <c r="AI52">
        <f t="shared" si="38"/>
        <v>-1.113024427863105E-3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-19.6709637650183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-7.0310951086142149E-6</v>
      </c>
      <c r="AR52">
        <f t="shared" si="45"/>
        <v>-7.0313624423466483E-6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-0.12426832004726064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-2.5813968138321439E-4</v>
      </c>
      <c r="AI53">
        <f t="shared" si="38"/>
        <v>-2.5814930814869959E-4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-17.562649768455543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-1.4560340654443731E-6</v>
      </c>
      <c r="AR53">
        <f t="shared" si="45"/>
        <v>-1.4560883651103965E-6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-9.9061935016407046E-2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-5.9005757651270303E-5</v>
      </c>
      <c r="AI54">
        <f t="shared" si="38"/>
        <v>-5.9007912429394253E-5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-15.68077105818935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-2.971619056383726E-7</v>
      </c>
      <c r="AR54">
        <f t="shared" si="45"/>
        <v>-2.9717275742638495E-7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-7.8970730908499251E-2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-1.3272217207441518E-5</v>
      </c>
      <c r="AI55">
        <f t="shared" si="38"/>
        <v>-1.32726914106333E-5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-14.000650122952001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-5.9679366084661306E-8</v>
      </c>
      <c r="AR55">
        <f t="shared" si="45"/>
        <v>-5.9681498369375951E-8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-6.2954810869312136E-2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-2.9359377228008277E-6</v>
      </c>
      <c r="AI56">
        <f t="shared" si="38"/>
        <v>-2.9360401917453425E-6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-12.500571776003497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-1.1787169730884829E-8</v>
      </c>
      <c r="AR56">
        <f t="shared" si="45"/>
        <v>-1.1787581122050167E-8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-5.0187154895198552E-2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-6.3787403171412923E-7</v>
      </c>
      <c r="AI57">
        <f t="shared" si="38"/>
        <v>-6.3789574171523459E-7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-11.161222861552819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-2.286544182516854E-9</v>
      </c>
      <c r="AR57">
        <f t="shared" si="45"/>
        <v>-2.286622004899114E-9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-4.0008885665524442E-2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-1.3589179958222172E-7</v>
      </c>
      <c r="AI58">
        <f t="shared" si="38"/>
        <v>-1.3589630600836827E-7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-9.9653771302576573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-4.3493053870275487E-10</v>
      </c>
      <c r="AR58">
        <f t="shared" si="45"/>
        <v>-4.349449618125935E-10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-3.1894837340914216E-2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-2.8369398434362269E-8</v>
      </c>
      <c r="AI59">
        <f t="shared" si="38"/>
        <v>-2.8370313621443069E-8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-8.8976580607956173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-8.1069735665116782E-11</v>
      </c>
      <c r="AR59">
        <f t="shared" si="45"/>
        <v>-8.1072350947033885E-11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-2.5426368792987465E-2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-5.7944831632887225E-9</v>
      </c>
      <c r="AI60">
        <f t="shared" si="38"/>
        <v>-5.794664888103303E-9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-7.9443375350795344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-1.4784454763650604E-11</v>
      </c>
      <c r="AR60">
        <f t="shared" si="45"/>
        <v>-1.4784918429214018E-11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-2.0269745481129909E-2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-1.1570482853315495E-9</v>
      </c>
      <c r="AI61">
        <f t="shared" si="38"/>
        <v>-1.1570835618623176E-9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-7.0931585095096743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-2.6358704896824943E-12</v>
      </c>
      <c r="AR61">
        <f t="shared" si="45"/>
        <v>-2.6359508531103728E-12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-1.6158916988066176E-2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-2.2589138749786617E-10</v>
      </c>
      <c r="AI62">
        <f t="shared" si="38"/>
        <v>-2.2589807483988939E-10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-6.3331772398378909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-4.594669051779415E-13</v>
      </c>
      <c r="AR62">
        <f t="shared" si="45"/>
        <v>-4.59480507344794E-13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-1.288178968912297E-2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-4.3069798427684449E-11</v>
      </c>
      <c r="AI63">
        <f t="shared" si="38"/>
        <v>-4.3071035171483972E-11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-5.6546225354129733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-7.8218481177916592E-14</v>
      </c>
      <c r="AR63">
        <f t="shared" si="45"/>
        <v>-7.8220727211683549E-14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-1.0269283871784345E-2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-8.0115557201911942E-12</v>
      </c>
      <c r="AI64">
        <f t="shared" si="38"/>
        <v>-8.0117786520876981E-12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-1.2990784377549652E-14</v>
      </c>
      <c r="AR64">
        <f t="shared" si="45"/>
        <v>-1.2991145862921471E-14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-1.452524262477799E-12</v>
      </c>
      <c r="AI65">
        <f t="shared" si="38"/>
        <v>-1.4525633995225289E-12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-2.1029255111566729E-15</v>
      </c>
      <c r="AR65">
        <f t="shared" si="45"/>
        <v>-2.1029821727160833E-15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-2.5647914094630463E-13</v>
      </c>
      <c r="AI66">
        <f t="shared" si="38"/>
        <v>-2.5648582672796895E-13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-3.3153892263652077E-16</v>
      </c>
      <c r="AR66">
        <f t="shared" si="45"/>
        <v>-3.3154756504245598E-16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-4.406890933133339E-14</v>
      </c>
      <c r="AI67">
        <f t="shared" ref="AI67:AI79" si="69">SUM(AE67:AH67)</f>
        <v>-4.4070019641514636E-14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-5.0862388525916612E-17</v>
      </c>
      <c r="AR67">
        <f t="shared" ref="AR67:AR79" si="76">AI67*$K67</f>
        <v>-5.0863669996882872E-17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-7.3608758972229506E-15</v>
      </c>
      <c r="AI68">
        <f t="shared" si="69"/>
        <v>-7.3610549948152297E-15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-7.585355190969488E-18</v>
      </c>
      <c r="AR68">
        <f t="shared" si="76"/>
        <v>-7.5855397503711487E-18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-1.1941382628299105E-15</v>
      </c>
      <c r="AI69">
        <f t="shared" si="69"/>
        <v>-1.1941663021634125E-15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-1.0987098494465105E-18</v>
      </c>
      <c r="AR69">
        <f t="shared" si="76"/>
        <v>-1.098735648043582E-18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-1.8818881495816781E-16</v>
      </c>
      <c r="AI70">
        <f t="shared" si="69"/>
        <v>-1.8819305029646505E-16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-1.545981128536387E-19</v>
      </c>
      <c r="AR70">
        <f t="shared" si="76"/>
        <v>-1.5460159220658641E-19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-2.8611548504041375E-17</v>
      </c>
      <c r="AI71">
        <f t="shared" si="69"/>
        <v>-2.8612165045392631E-17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-2.0986195839346966E-20</v>
      </c>
      <c r="AR71">
        <f t="shared" si="76"/>
        <v>-2.0986648064347606E-20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-4.1918482866427734E-18</v>
      </c>
      <c r="AI72">
        <f t="shared" si="69"/>
        <v>-4.1919346815446856E-18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-2.7452373027641268E-21</v>
      </c>
      <c r="AR72">
        <f t="shared" si="76"/>
        <v>-2.7452938827000595E-21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-5.9112815607260707E-19</v>
      </c>
      <c r="AI73">
        <f t="shared" si="69"/>
        <v>-5.9113979600599121E-19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-3.4565111211879387E-22</v>
      </c>
      <c r="AR73">
        <f t="shared" si="76"/>
        <v>-3.4565791835171963E-22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-8.0140419414897828E-20</v>
      </c>
      <c r="AI74">
        <f t="shared" si="69"/>
        <v>-8.0141925396521227E-20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-4.1839829019942556E-23</v>
      </c>
      <c r="AR74">
        <f t="shared" si="76"/>
        <v>-4.184061526506194E-23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-1.043273009245814E-20</v>
      </c>
      <c r="AI75">
        <f t="shared" si="69"/>
        <v>-1.0432916923003744E-20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-4.8631564275661692E-24</v>
      </c>
      <c r="AR75">
        <f t="shared" si="76"/>
        <v>-4.8632435175378894E-24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-1.3022275261217877E-21</v>
      </c>
      <c r="AI76">
        <f t="shared" si="69"/>
        <v>-1.3022497099211693E-21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-5.4198730715808808E-25</v>
      </c>
      <c r="AR76">
        <f t="shared" si="76"/>
        <v>-5.4199654005898151E-25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-1.5556772368559627E-22</v>
      </c>
      <c r="AI77">
        <f t="shared" si="69"/>
        <v>-1.5557023968152352E-22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-5.7810099802724221E-26</v>
      </c>
      <c r="AR77">
        <f t="shared" si="76"/>
        <v>-5.78110347651458E-26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-1.7750969336191355E-23</v>
      </c>
      <c r="AI78">
        <f t="shared" si="69"/>
        <v>-1.77512413009923E-23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-5.8896335387428669E-27</v>
      </c>
      <c r="AR78">
        <f t="shared" si="76"/>
        <v>-5.8897237745481725E-27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20226.325351826505</v>
      </c>
      <c r="AO81" s="6">
        <f t="shared" si="93"/>
        <v>-2022.6325351826506</v>
      </c>
      <c r="AP81" s="6">
        <f t="shared" si="93"/>
        <v>-728.47422005966428</v>
      </c>
      <c r="AQ81" s="6">
        <f t="shared" si="93"/>
        <v>-15693.702382669644</v>
      </c>
      <c r="AR81" s="6">
        <f t="shared" si="93"/>
        <v>1781.5162139145389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559.53793581076172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41249.537475963632</v>
      </c>
      <c r="K3">
        <v>1</v>
      </c>
      <c r="L3" s="2">
        <v>0</v>
      </c>
      <c r="O3">
        <f>$C$3</f>
        <v>41249.537475963632</v>
      </c>
      <c r="P3" s="2">
        <f>O3*C5</f>
        <v>4124.9537475963634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41249.537475963632</v>
      </c>
      <c r="AF3">
        <f t="shared" ref="AF3:AF34" si="4">-$Z3*P3</f>
        <v>-4124.9537475963634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36499.626757667269</v>
      </c>
      <c r="AJ3">
        <f t="shared" ref="AJ3:AJ34" si="8">AB3-AC3</f>
        <v>0</v>
      </c>
      <c r="AL3">
        <f t="shared" ref="AL3:AL34" si="9">SUM(AI3:AK3)</f>
        <v>36499.626757667269</v>
      </c>
      <c r="AN3">
        <f t="shared" ref="AN3:AN34" si="10">AE3*$K3</f>
        <v>41249.537475963632</v>
      </c>
      <c r="AO3">
        <f t="shared" ref="AO3:AO34" si="11">AF3*$K3</f>
        <v>-4124.9537475963634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36499.626757667269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36499.626757667269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-2231.339861422613</v>
      </c>
      <c r="AI5">
        <f t="shared" si="7"/>
        <v>-2243.0682129568104</v>
      </c>
      <c r="AJ5">
        <f t="shared" si="8"/>
        <v>132.59645689339595</v>
      </c>
      <c r="AK5">
        <f>G5*SUM(AB5, AE5:AF5)</f>
        <v>7.2079842401731335</v>
      </c>
      <c r="AL5">
        <f t="shared" si="9"/>
        <v>-2103.2637718232413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-2012.5688387379603</v>
      </c>
      <c r="AR5">
        <f t="shared" si="14"/>
        <v>-2023.1472876939347</v>
      </c>
      <c r="AS5">
        <f t="shared" si="15"/>
        <v>119.59607851964378</v>
      </c>
      <c r="AT5">
        <f t="shared" si="16"/>
        <v>6.5012796672927973</v>
      </c>
      <c r="AU5">
        <f t="shared" si="17"/>
        <v>-1897.0499295069983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-2478.694208208422</v>
      </c>
      <c r="AI6">
        <f t="shared" si="7"/>
        <v>-2489.9954394512511</v>
      </c>
      <c r="AJ6">
        <f t="shared" si="8"/>
        <v>273.41326064634995</v>
      </c>
      <c r="AK6">
        <f>G6*SUM(AB6, AE6:AF6)</f>
        <v>11.540684206112802</v>
      </c>
      <c r="AL6">
        <f t="shared" si="9"/>
        <v>-2205.0414945987882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-2114.9100421241396</v>
      </c>
      <c r="AR6">
        <f t="shared" si="14"/>
        <v>-2124.5526544982986</v>
      </c>
      <c r="AS6">
        <f t="shared" si="15"/>
        <v>233.28591670402952</v>
      </c>
      <c r="AT6">
        <f t="shared" si="16"/>
        <v>9.8469221575068548</v>
      </c>
      <c r="AU6">
        <f t="shared" si="17"/>
        <v>-1881.419815636762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-2719.3378831304276</v>
      </c>
      <c r="AI7">
        <f t="shared" si="7"/>
        <v>-2730.1861848254371</v>
      </c>
      <c r="AJ7">
        <f t="shared" si="8"/>
        <v>288.22775089896822</v>
      </c>
      <c r="AK7">
        <f>G7*SUM(AB7, AE7:AF7)</f>
        <v>18.658086023412295</v>
      </c>
      <c r="AL7">
        <f t="shared" si="9"/>
        <v>-2423.3003479030567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-2181.0827063210277</v>
      </c>
      <c r="AR7">
        <f t="shared" si="14"/>
        <v>-2189.7837373207872</v>
      </c>
      <c r="AS7">
        <f t="shared" si="15"/>
        <v>231.17706956072027</v>
      </c>
      <c r="AT7">
        <f t="shared" si="16"/>
        <v>14.964976956768554</v>
      </c>
      <c r="AU7">
        <f t="shared" si="17"/>
        <v>-1943.6416908032986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-2960.4253340970022</v>
      </c>
      <c r="AI8">
        <f t="shared" si="7"/>
        <v>-2970.7950996082996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-2679.7680129768009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-2215.7990330278517</v>
      </c>
      <c r="AR8">
        <f t="shared" si="14"/>
        <v>-2223.5605246378627</v>
      </c>
      <c r="AS8">
        <f t="shared" si="15"/>
        <v>200.62737790426127</v>
      </c>
      <c r="AT8">
        <f t="shared" si="16"/>
        <v>17.198597882317465</v>
      </c>
      <c r="AU8">
        <f t="shared" si="17"/>
        <v>-2005.7345488512844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-3230.1201529666728</v>
      </c>
      <c r="AI9">
        <f t="shared" si="7"/>
        <v>-3239.9824558037362</v>
      </c>
      <c r="AJ9">
        <f t="shared" si="8"/>
        <v>414.30998517537228</v>
      </c>
      <c r="AK9">
        <f t="shared" si="30"/>
        <v>17.745417290006806</v>
      </c>
      <c r="AL9">
        <f t="shared" si="9"/>
        <v>-2807.9270533383569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-2254.6473729632226</v>
      </c>
      <c r="AR9">
        <f t="shared" si="14"/>
        <v>-2261.5313321133272</v>
      </c>
      <c r="AS9">
        <f t="shared" si="15"/>
        <v>289.19138466417371</v>
      </c>
      <c r="AT9">
        <f t="shared" si="16"/>
        <v>12.386430405167284</v>
      </c>
      <c r="AU9">
        <f t="shared" si="17"/>
        <v>-1959.953517043986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-3477.9480385516504</v>
      </c>
      <c r="AI10">
        <f t="shared" si="7"/>
        <v>-3487.2769748555243</v>
      </c>
      <c r="AJ10">
        <f t="shared" si="8"/>
        <v>971.34513407313352</v>
      </c>
      <c r="AK10">
        <f t="shared" si="30"/>
        <v>1.6402291420880184</v>
      </c>
      <c r="AL10">
        <f t="shared" si="9"/>
        <v>-2514.2916116403026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-2302.6017647649801</v>
      </c>
      <c r="AR10">
        <f t="shared" si="14"/>
        <v>-2308.7780574981011</v>
      </c>
      <c r="AS10">
        <f t="shared" si="15"/>
        <v>643.08638171721714</v>
      </c>
      <c r="AT10">
        <f t="shared" si="16"/>
        <v>1.0859260907082502</v>
      </c>
      <c r="AU10">
        <f t="shared" si="17"/>
        <v>-1664.6057496901758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1202.9152092717534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-3672.3221184572262</v>
      </c>
      <c r="AI11">
        <f t="shared" si="7"/>
        <v>-3681.0987251332544</v>
      </c>
      <c r="AJ11">
        <f t="shared" si="8"/>
        <v>1142.9482555157449</v>
      </c>
      <c r="AK11">
        <f t="shared" si="30"/>
        <v>-0.94383439420519288</v>
      </c>
      <c r="AL11">
        <f t="shared" si="9"/>
        <v>-2539.0943040117149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-2311.9899128001698</v>
      </c>
      <c r="AR11">
        <f t="shared" si="14"/>
        <v>-2317.5154155880668</v>
      </c>
      <c r="AS11">
        <f t="shared" si="15"/>
        <v>719.56782449004868</v>
      </c>
      <c r="AT11">
        <f t="shared" si="16"/>
        <v>-0.5942113813460892</v>
      </c>
      <c r="AU11">
        <f t="shared" si="17"/>
        <v>-1598.5418024793646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-3850.7087960944741</v>
      </c>
      <c r="AI12">
        <f t="shared" si="7"/>
        <v>-3858.91629810423</v>
      </c>
      <c r="AJ12">
        <f t="shared" si="8"/>
        <v>822.12318032716189</v>
      </c>
      <c r="AK12">
        <f t="shared" si="30"/>
        <v>-36.389739789773799</v>
      </c>
      <c r="AL12">
        <f t="shared" si="9"/>
        <v>-3073.1828575668419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-2263.5827344735194</v>
      </c>
      <c r="AR12">
        <f t="shared" si="14"/>
        <v>-2268.4073942507748</v>
      </c>
      <c r="AS12">
        <f t="shared" si="15"/>
        <v>483.27306351663333</v>
      </c>
      <c r="AT12">
        <f t="shared" si="16"/>
        <v>-21.391175251595186</v>
      </c>
      <c r="AU12">
        <f t="shared" si="17"/>
        <v>-1806.5255059857366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-3994.7427714653304</v>
      </c>
      <c r="AI13">
        <f t="shared" si="7"/>
        <v>-4002.3688556085558</v>
      </c>
      <c r="AJ13">
        <f t="shared" si="8"/>
        <v>15.292896737581032</v>
      </c>
      <c r="AK13">
        <f t="shared" si="30"/>
        <v>-178.84775525548068</v>
      </c>
      <c r="AL13">
        <f t="shared" si="9"/>
        <v>-4165.9237141264557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-2096.6526750966909</v>
      </c>
      <c r="AR13">
        <f t="shared" si="14"/>
        <v>-2100.6552481368421</v>
      </c>
      <c r="AS13">
        <f t="shared" si="15"/>
        <v>8.0265225295257796</v>
      </c>
      <c r="AT13">
        <f t="shared" si="16"/>
        <v>-93.868778528108592</v>
      </c>
      <c r="AU13">
        <f t="shared" si="17"/>
        <v>-2186.4975041354251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-4119.0471170564197</v>
      </c>
      <c r="AI14">
        <f t="shared" si="7"/>
        <v>-4126.0820594685802</v>
      </c>
      <c r="AJ14">
        <f t="shared" si="8"/>
        <v>89.251034261033055</v>
      </c>
      <c r="AK14">
        <f t="shared" si="30"/>
        <v>-179.91825802711136</v>
      </c>
      <c r="AL14">
        <f t="shared" si="9"/>
        <v>-4216.7492832346588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-1930.2626626359377</v>
      </c>
      <c r="AR14">
        <f t="shared" si="14"/>
        <v>-1933.5593684725272</v>
      </c>
      <c r="AS14">
        <f t="shared" si="15"/>
        <v>41.824707059633575</v>
      </c>
      <c r="AT14">
        <f t="shared" si="16"/>
        <v>-84.313067058192317</v>
      </c>
      <c r="AU14">
        <f t="shared" si="17"/>
        <v>-1976.0477284710862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-4233.1185635714883</v>
      </c>
      <c r="AI15">
        <f t="shared" si="7"/>
        <v>-4239.5540167390809</v>
      </c>
      <c r="AJ15">
        <f t="shared" si="8"/>
        <v>137.9397690326623</v>
      </c>
      <c r="AK15">
        <f t="shared" si="30"/>
        <v>-186.16583042538366</v>
      </c>
      <c r="AL15">
        <f t="shared" si="9"/>
        <v>-4287.7800781318019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-1771.1773928285625</v>
      </c>
      <c r="AR15">
        <f t="shared" si="14"/>
        <v>-1773.8700481350158</v>
      </c>
      <c r="AS15">
        <f t="shared" si="15"/>
        <v>57.715321887066466</v>
      </c>
      <c r="AT15">
        <f t="shared" si="16"/>
        <v>-77.893568350327357</v>
      </c>
      <c r="AU15">
        <f t="shared" si="17"/>
        <v>-1794.0482945982767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-4296.2332656247572</v>
      </c>
      <c r="AI16">
        <f t="shared" si="7"/>
        <v>-4302.0673351024707</v>
      </c>
      <c r="AJ16">
        <f t="shared" si="8"/>
        <v>170.88909496850465</v>
      </c>
      <c r="AK16">
        <f t="shared" si="30"/>
        <v>-195.82161425767003</v>
      </c>
      <c r="AL16">
        <f t="shared" si="9"/>
        <v>-4326.9998543916363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-1604.9867761534588</v>
      </c>
      <c r="AR16">
        <f t="shared" si="14"/>
        <v>-1607.1662677648224</v>
      </c>
      <c r="AS16">
        <f t="shared" si="15"/>
        <v>63.840746220142108</v>
      </c>
      <c r="AT16">
        <f t="shared" si="16"/>
        <v>-73.155036502162517</v>
      </c>
      <c r="AU16">
        <f t="shared" si="17"/>
        <v>-1616.4805580468428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-4302.9154229698388</v>
      </c>
      <c r="AI17">
        <f t="shared" si="7"/>
        <v>-4308.1532873249043</v>
      </c>
      <c r="AJ17">
        <f t="shared" si="8"/>
        <v>176.1579387784077</v>
      </c>
      <c r="AK17">
        <f t="shared" si="30"/>
        <v>-207.78385090546536</v>
      </c>
      <c r="AL17">
        <f t="shared" si="9"/>
        <v>-4339.7791994519621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-1435.2527646616004</v>
      </c>
      <c r="AR17">
        <f t="shared" si="14"/>
        <v>-1436.9998729724912</v>
      </c>
      <c r="AS17">
        <f t="shared" si="15"/>
        <v>58.758107886372649</v>
      </c>
      <c r="AT17">
        <f t="shared" si="16"/>
        <v>-69.307043515689699</v>
      </c>
      <c r="AU17">
        <f t="shared" si="17"/>
        <v>-1447.5488086018081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-4275.9533614433822</v>
      </c>
      <c r="AI18">
        <f t="shared" si="7"/>
        <v>-4280.6043529847166</v>
      </c>
      <c r="AJ18">
        <f t="shared" si="8"/>
        <v>159.51273129101946</v>
      </c>
      <c r="AK18">
        <f t="shared" si="30"/>
        <v>-220.1149066199539</v>
      </c>
      <c r="AL18">
        <f t="shared" si="9"/>
        <v>-4341.2065283136508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-1273.4459580454966</v>
      </c>
      <c r="AR18">
        <f t="shared" si="14"/>
        <v>-1274.8310962541175</v>
      </c>
      <c r="AS18">
        <f t="shared" si="15"/>
        <v>47.505392540291346</v>
      </c>
      <c r="AT18">
        <f t="shared" si="16"/>
        <v>-65.55367059619266</v>
      </c>
      <c r="AU18">
        <f t="shared" si="17"/>
        <v>-1292.8793743100186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-4210.1495777728996</v>
      </c>
      <c r="AI19">
        <f t="shared" si="7"/>
        <v>-4214.2277907015987</v>
      </c>
      <c r="AJ19">
        <f t="shared" si="8"/>
        <v>134.39235682176377</v>
      </c>
      <c r="AK19">
        <f t="shared" si="30"/>
        <v>-231.28079781032525</v>
      </c>
      <c r="AL19">
        <f t="shared" si="9"/>
        <v>-4311.11623169016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-1119.5076423787425</v>
      </c>
      <c r="AR19">
        <f t="shared" si="14"/>
        <v>-1120.5920671614224</v>
      </c>
      <c r="AS19">
        <f t="shared" si="15"/>
        <v>35.73584922815089</v>
      </c>
      <c r="AT19">
        <f t="shared" si="16"/>
        <v>-61.499150066083075</v>
      </c>
      <c r="AU19">
        <f t="shared" si="17"/>
        <v>-1146.3553679993545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-4106.4030046192784</v>
      </c>
      <c r="AI20">
        <f t="shared" si="7"/>
        <v>-4109.9271350431136</v>
      </c>
      <c r="AJ20">
        <f t="shared" si="8"/>
        <v>102.49549842898068</v>
      </c>
      <c r="AK20">
        <f t="shared" si="30"/>
        <v>-240.68826278784871</v>
      </c>
      <c r="AL20">
        <f t="shared" si="9"/>
        <v>-4248.1198994019815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-974.92921175968252</v>
      </c>
      <c r="AR20">
        <f t="shared" si="14"/>
        <v>-975.7658996571887</v>
      </c>
      <c r="AS20">
        <f t="shared" si="15"/>
        <v>24.334157017680845</v>
      </c>
      <c r="AT20">
        <f t="shared" si="16"/>
        <v>-57.143445992905029</v>
      </c>
      <c r="AU20">
        <f t="shared" si="17"/>
        <v>-1008.5751886324128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-3962.0659074294031</v>
      </c>
      <c r="AI21">
        <f t="shared" si="7"/>
        <v>-3965.059538310571</v>
      </c>
      <c r="AJ21">
        <f t="shared" si="8"/>
        <v>66.882654661681499</v>
      </c>
      <c r="AK21">
        <f t="shared" si="30"/>
        <v>-247.86294767787737</v>
      </c>
      <c r="AL21">
        <f t="shared" si="9"/>
        <v>-4146.0398313267669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-839.87603099982846</v>
      </c>
      <c r="AR21">
        <f t="shared" si="14"/>
        <v>-840.51061883392765</v>
      </c>
      <c r="AS21">
        <f t="shared" si="15"/>
        <v>14.17773955618787</v>
      </c>
      <c r="AT21">
        <f t="shared" si="16"/>
        <v>-52.541818735841687</v>
      </c>
      <c r="AU21">
        <f t="shared" si="17"/>
        <v>-878.87469801358145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-3770.6441814724117</v>
      </c>
      <c r="AI22">
        <f t="shared" si="7"/>
        <v>-3773.1365455220839</v>
      </c>
      <c r="AJ22">
        <f t="shared" si="8"/>
        <v>29.120176448041548</v>
      </c>
      <c r="AK22">
        <f t="shared" si="30"/>
        <v>-252.54473350419508</v>
      </c>
      <c r="AL22">
        <f t="shared" si="9"/>
        <v>-3996.5611025782373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-713.65944998301961</v>
      </c>
      <c r="AR22">
        <f t="shared" si="14"/>
        <v>-714.13117286941292</v>
      </c>
      <c r="AS22">
        <f t="shared" si="15"/>
        <v>5.5114956774315997</v>
      </c>
      <c r="AT22">
        <f t="shared" si="16"/>
        <v>-47.798446879263246</v>
      </c>
      <c r="AU22">
        <f t="shared" si="17"/>
        <v>-756.41812407124451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-3540.9617211903019</v>
      </c>
      <c r="AI23">
        <f t="shared" si="7"/>
        <v>-3542.9865413843286</v>
      </c>
      <c r="AJ23">
        <f t="shared" si="8"/>
        <v>-10.229705866790482</v>
      </c>
      <c r="AK23">
        <f t="shared" si="30"/>
        <v>-254.58314585555797</v>
      </c>
      <c r="AL23">
        <f t="shared" si="9"/>
        <v>-3807.7993931066771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-598.3822166563375</v>
      </c>
      <c r="AR23">
        <f t="shared" si="14"/>
        <v>-598.72438821633534</v>
      </c>
      <c r="AS23">
        <f t="shared" si="15"/>
        <v>-1.7287038252011235</v>
      </c>
      <c r="AT23">
        <f t="shared" si="16"/>
        <v>-43.021653193467365</v>
      </c>
      <c r="AU23">
        <f t="shared" si="17"/>
        <v>-643.47474523500387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-3253.084384989817</v>
      </c>
      <c r="AI24">
        <f t="shared" si="7"/>
        <v>-3254.6823214337796</v>
      </c>
      <c r="AJ24">
        <f t="shared" si="8"/>
        <v>-47.947386780992019</v>
      </c>
      <c r="AK24">
        <f t="shared" si="30"/>
        <v>-253.86706644488265</v>
      </c>
      <c r="AL24">
        <f t="shared" si="9"/>
        <v>-3556.4967746596544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-490.83412888613077</v>
      </c>
      <c r="AR24">
        <f t="shared" si="14"/>
        <v>-491.0752298382323</v>
      </c>
      <c r="AS24">
        <f t="shared" si="15"/>
        <v>-7.2344307856275503</v>
      </c>
      <c r="AT24">
        <f t="shared" si="16"/>
        <v>-38.30414636223508</v>
      </c>
      <c r="AU24">
        <f t="shared" si="17"/>
        <v>-536.61380698609503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-2908.3424285264364</v>
      </c>
      <c r="AI25">
        <f t="shared" si="7"/>
        <v>-2909.5608428023938</v>
      </c>
      <c r="AJ25">
        <f t="shared" si="8"/>
        <v>-86.245874182914577</v>
      </c>
      <c r="AK25">
        <f t="shared" si="30"/>
        <v>-250.5107493702132</v>
      </c>
      <c r="AL25">
        <f t="shared" si="9"/>
        <v>-3246.3174663555214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-391.80226294156563</v>
      </c>
      <c r="AR25">
        <f t="shared" si="14"/>
        <v>-391.96640367885919</v>
      </c>
      <c r="AS25">
        <f t="shared" si="15"/>
        <v>-11.618758624430777</v>
      </c>
      <c r="AT25">
        <f t="shared" si="16"/>
        <v>-33.747978756465315</v>
      </c>
      <c r="AU25">
        <f t="shared" si="17"/>
        <v>-437.33314105975523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-2518.0153550581704</v>
      </c>
      <c r="AI26">
        <f t="shared" si="7"/>
        <v>-2518.9068332719858</v>
      </c>
      <c r="AJ26">
        <f t="shared" si="8"/>
        <v>-123.44773979865431</v>
      </c>
      <c r="AK26">
        <f t="shared" si="30"/>
        <v>-244.47353817740918</v>
      </c>
      <c r="AL26">
        <f t="shared" si="9"/>
        <v>-2886.828111248049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-302.87383206320931</v>
      </c>
      <c r="AR26">
        <f t="shared" si="14"/>
        <v>-302.98106152163052</v>
      </c>
      <c r="AS26">
        <f t="shared" si="15"/>
        <v>-14.848634634913351</v>
      </c>
      <c r="AT26">
        <f t="shared" si="16"/>
        <v>-29.40595147567425</v>
      </c>
      <c r="AU26">
        <f t="shared" si="17"/>
        <v>-347.2356476322181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-2088.1336612956538</v>
      </c>
      <c r="AI27">
        <f t="shared" si="7"/>
        <v>-2088.7552080196692</v>
      </c>
      <c r="AJ27">
        <f t="shared" si="8"/>
        <v>-157.17081324055607</v>
      </c>
      <c r="AK27">
        <f t="shared" si="30"/>
        <v>-235.83219639150337</v>
      </c>
      <c r="AL27">
        <f t="shared" si="9"/>
        <v>-2481.7582176517285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-224.25578236019982</v>
      </c>
      <c r="AR27">
        <f t="shared" si="14"/>
        <v>-224.32253356940211</v>
      </c>
      <c r="AS27">
        <f t="shared" si="15"/>
        <v>-16.879409752716636</v>
      </c>
      <c r="AT27">
        <f t="shared" si="16"/>
        <v>-25.327274152884208</v>
      </c>
      <c r="AU27">
        <f t="shared" si="17"/>
        <v>-266.52921747500295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-1646.584222704679</v>
      </c>
      <c r="AI28">
        <f t="shared" si="7"/>
        <v>-1646.993730933616</v>
      </c>
      <c r="AJ28">
        <f t="shared" si="8"/>
        <v>-186.49836523244858</v>
      </c>
      <c r="AK28">
        <f t="shared" si="30"/>
        <v>-224.83023946466446</v>
      </c>
      <c r="AL28">
        <f t="shared" si="9"/>
        <v>-2058.322335630729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-157.88878499190932</v>
      </c>
      <c r="AR28">
        <f t="shared" si="14"/>
        <v>-157.92805219477663</v>
      </c>
      <c r="AS28">
        <f t="shared" si="15"/>
        <v>-17.883081766179355</v>
      </c>
      <c r="AT28">
        <f t="shared" si="16"/>
        <v>-21.558674526958967</v>
      </c>
      <c r="AU28">
        <f t="shared" si="17"/>
        <v>-197.36980848791495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-1222.004486962137</v>
      </c>
      <c r="AI29">
        <f t="shared" si="7"/>
        <v>-1222.2571495479144</v>
      </c>
      <c r="AJ29">
        <f t="shared" si="8"/>
        <v>-208.85598964438441</v>
      </c>
      <c r="AK29">
        <f t="shared" si="30"/>
        <v>-211.77535389839306</v>
      </c>
      <c r="AL29">
        <f t="shared" si="9"/>
        <v>-1642.888493090692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-104.62178147812477</v>
      </c>
      <c r="AR29">
        <f t="shared" si="14"/>
        <v>-104.64341315797452</v>
      </c>
      <c r="AS29">
        <f t="shared" si="15"/>
        <v>-17.881182877890129</v>
      </c>
      <c r="AT29">
        <f t="shared" si="16"/>
        <v>-18.131123931541438</v>
      </c>
      <c r="AU29">
        <f t="shared" si="17"/>
        <v>-140.6557199674061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-846.97902295748713</v>
      </c>
      <c r="AI30">
        <f t="shared" si="7"/>
        <v>-847.12328653953716</v>
      </c>
      <c r="AJ30">
        <f t="shared" si="8"/>
        <v>-222.82891016142275</v>
      </c>
      <c r="AK30">
        <f t="shared" si="30"/>
        <v>-197.15543462328614</v>
      </c>
      <c r="AL30">
        <f t="shared" si="9"/>
        <v>-1267.1076313242461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-64.744658119567418</v>
      </c>
      <c r="AR30">
        <f t="shared" si="14"/>
        <v>-64.755685897169641</v>
      </c>
      <c r="AS30">
        <f t="shared" si="15"/>
        <v>-17.033457991888493</v>
      </c>
      <c r="AT30">
        <f t="shared" si="16"/>
        <v>-15.07092958043672</v>
      </c>
      <c r="AU30">
        <f t="shared" si="17"/>
        <v>-96.860073469494864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-543.34617164885412</v>
      </c>
      <c r="AI31">
        <f t="shared" si="7"/>
        <v>-543.42107432362752</v>
      </c>
      <c r="AJ31">
        <f t="shared" si="8"/>
        <v>-227.62203084431485</v>
      </c>
      <c r="AK31">
        <f t="shared" si="30"/>
        <v>-181.55741091198655</v>
      </c>
      <c r="AL31">
        <f t="shared" si="9"/>
        <v>-952.60051607992887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-37.084282122587084</v>
      </c>
      <c r="AR31">
        <f t="shared" si="14"/>
        <v>-37.089394355023735</v>
      </c>
      <c r="AS31">
        <f t="shared" si="15"/>
        <v>-15.535583113672965</v>
      </c>
      <c r="AT31">
        <f t="shared" si="16"/>
        <v>-12.391596000896898</v>
      </c>
      <c r="AU31">
        <f t="shared" si="17"/>
        <v>-65.016573469593595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-316.96944310870254</v>
      </c>
      <c r="AI32">
        <f t="shared" si="7"/>
        <v>-317.00397557633966</v>
      </c>
      <c r="AJ32">
        <f t="shared" si="8"/>
        <v>-223.95740445230786</v>
      </c>
      <c r="AK32">
        <f t="shared" si="30"/>
        <v>-165.6238687528845</v>
      </c>
      <c r="AL32">
        <f t="shared" si="9"/>
        <v>-706.58524878153196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-19.315797292352507</v>
      </c>
      <c r="AR32">
        <f t="shared" si="14"/>
        <v>-19.317901666005504</v>
      </c>
      <c r="AS32">
        <f t="shared" si="15"/>
        <v>-13.647737725426861</v>
      </c>
      <c r="AT32">
        <f t="shared" si="16"/>
        <v>-10.09295105619624</v>
      </c>
      <c r="AU32">
        <f t="shared" si="17"/>
        <v>-43.058590447628603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-164.25816490655779</v>
      </c>
      <c r="AI33">
        <f t="shared" si="7"/>
        <v>-164.27181977890524</v>
      </c>
      <c r="AJ33">
        <f t="shared" si="8"/>
        <v>-213.75713714951735</v>
      </c>
      <c r="AK33">
        <f t="shared" si="30"/>
        <v>-149.94685044122295</v>
      </c>
      <c r="AL33">
        <f t="shared" si="9"/>
        <v>-527.97580736964551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-8.9372557544833757</v>
      </c>
      <c r="AR33">
        <f t="shared" si="14"/>
        <v>-8.9379987135109129</v>
      </c>
      <c r="AS33">
        <f t="shared" si="15"/>
        <v>-11.630485492993268</v>
      </c>
      <c r="AT33">
        <f t="shared" si="16"/>
        <v>-8.1585798351931764</v>
      </c>
      <c r="AU33">
        <f t="shared" si="17"/>
        <v>-28.727064041697357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-72.693430396804587</v>
      </c>
      <c r="AI34">
        <f t="shared" si="7"/>
        <v>-72.697862041628952</v>
      </c>
      <c r="AJ34">
        <f t="shared" si="8"/>
        <v>-199.16357856861509</v>
      </c>
      <c r="AK34">
        <f t="shared" si="30"/>
        <v>-134.98385084075673</v>
      </c>
      <c r="AL34">
        <f t="shared" si="9"/>
        <v>-406.84529145100078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-3.5314605620570592</v>
      </c>
      <c r="AR34">
        <f t="shared" si="14"/>
        <v>-3.5316758521986422</v>
      </c>
      <c r="AS34">
        <f t="shared" si="15"/>
        <v>-9.675404218427607</v>
      </c>
      <c r="AT34">
        <f t="shared" si="16"/>
        <v>-6.5575409381103995</v>
      </c>
      <c r="AU34">
        <f t="shared" si="17"/>
        <v>-19.764621008736651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-26.217950457637706</v>
      </c>
      <c r="AI35">
        <f t="shared" ref="AI35:AI66" si="38">SUM(AE35:AH35)</f>
        <v>-26.21906054220662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-329.53431668101223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-1.137208017110277</v>
      </c>
      <c r="AR35">
        <f t="shared" ref="AR35:AR69" si="45">AI35*$K35</f>
        <v>-1.1372561672154304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-14.293606491022782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-6.5871502188740143</v>
      </c>
      <c r="AI36">
        <f t="shared" si="38"/>
        <v>-6.5874258088198792</v>
      </c>
      <c r="AJ36">
        <f t="shared" si="39"/>
        <v>-164.75950301852322</v>
      </c>
      <c r="AK36">
        <f t="shared" si="30"/>
        <v>-108.28330043510405</v>
      </c>
      <c r="AL36">
        <f t="shared" si="40"/>
        <v>-279.63022926244719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-0.2551060270069051</v>
      </c>
      <c r="AR36">
        <f t="shared" si="45"/>
        <v>-0.25511670000719155</v>
      </c>
      <c r="AS36">
        <f t="shared" si="46"/>
        <v>-6.3807778523490715</v>
      </c>
      <c r="AT36">
        <f t="shared" si="47"/>
        <v>-4.1935771384178917</v>
      </c>
      <c r="AU36">
        <f t="shared" si="48"/>
        <v>-10.829471690774156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-1.6406389923457205</v>
      </c>
      <c r="AI37">
        <f t="shared" si="38"/>
        <v>-1.6407067465180838</v>
      </c>
      <c r="AJ37">
        <f t="shared" si="39"/>
        <v>-147.86695739766537</v>
      </c>
      <c r="AK37">
        <f t="shared" si="30"/>
        <v>-96.750135223807433</v>
      </c>
      <c r="AL37">
        <f t="shared" si="40"/>
        <v>-246.25779936799088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-5.6730702035541508E-2</v>
      </c>
      <c r="AR37">
        <f t="shared" si="45"/>
        <v>-5.6733044867683088E-2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-8.5152052980889845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-0.40479214967348698</v>
      </c>
      <c r="AI38">
        <f t="shared" si="38"/>
        <v>-0.4048086272854175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-218.99936847467853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-1.2497386110245553E-2</v>
      </c>
      <c r="AR38">
        <f t="shared" si="45"/>
        <v>-1.2497894833249782E-2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-6.7612963046236114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-9.8831195146175027E-2</v>
      </c>
      <c r="AI39">
        <f t="shared" si="38"/>
        <v>-9.8835154082592983E-2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-195.31413025141626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-2.7243514411281725E-3</v>
      </c>
      <c r="AR39">
        <f t="shared" si="45"/>
        <v>-2.7244605719964135E-3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-5.3839714417713891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-2.3837671953655711E-2</v>
      </c>
      <c r="AI40">
        <f t="shared" si="38"/>
        <v>-2.3838611591715277E-2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-174.33239833283079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-5.8669839449143764E-4</v>
      </c>
      <c r="AR40">
        <f t="shared" si="45"/>
        <v>-5.8672152108458901E-4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-4.2907100327818712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-5.6814466041771273E-3</v>
      </c>
      <c r="AI41">
        <f t="shared" si="38"/>
        <v>-5.6816666650305742E-3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-155.64033472073734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-1.2485098345368806E-4</v>
      </c>
      <c r="AR41">
        <f t="shared" si="45"/>
        <v>-1.2485581933720271E-4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-3.4202290734649368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-1.3363885401185302E-3</v>
      </c>
      <c r="AI42">
        <f t="shared" si="38"/>
        <v>-1.3364393517959277E-3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-138.96128256613872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-2.6220909909283475E-5</v>
      </c>
      <c r="AR42">
        <f t="shared" si="45"/>
        <v>-2.6221906871151513E-5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-2.7265208894428508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-3.0995548689163345E-4</v>
      </c>
      <c r="AI43">
        <f t="shared" si="38"/>
        <v>-3.0996704601639558E-4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-124.07178324598985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-5.4299561398465323E-6</v>
      </c>
      <c r="AR43">
        <f t="shared" si="45"/>
        <v>-5.4301586384088342E-6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-2.173551912161539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-7.0849852468278664E-5</v>
      </c>
      <c r="AI44">
        <f t="shared" si="38"/>
        <v>-7.0852439770234624E-5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-110.77819156361724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-1.1081994249613397E-6</v>
      </c>
      <c r="AR44">
        <f t="shared" si="45"/>
        <v>-1.1082398942981119E-6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-1.7327393623582006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-1.5936319920365222E-5</v>
      </c>
      <c r="AI45">
        <f t="shared" si="38"/>
        <v>-1.5936889309311573E-5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-98.909056355113592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-2.2256096061506322E-7</v>
      </c>
      <c r="AR45">
        <f t="shared" si="45"/>
        <v>-2.2256891249802598E-7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-1.3813286069760962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-3.5252619879208466E-6</v>
      </c>
      <c r="AI46">
        <f t="shared" si="38"/>
        <v>-3.5253850252292456E-6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-88.311647590029963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-4.3957635450031657E-8</v>
      </c>
      <c r="AR46">
        <f t="shared" si="45"/>
        <v>-4.3959169642147841E-8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-1.101186585296527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-7.6591307084621855E-7</v>
      </c>
      <c r="AI47">
        <f t="shared" si="38"/>
        <v>-7.6593913864767775E-7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-78.849683134773969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-8.5271594377831524E-9</v>
      </c>
      <c r="AR47">
        <f t="shared" si="45"/>
        <v>-8.5274496590989862E-9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-0.87785917919645662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-1.6316905900863449E-7</v>
      </c>
      <c r="AI48">
        <f t="shared" si="38"/>
        <v>-1.6317446999970302E-7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-70.40150231159474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-1.6219769887835838E-9</v>
      </c>
      <c r="AR48">
        <f t="shared" si="45"/>
        <v>-1.6220307765730887E-9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-0.69982395816328347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-3.4063924838784139E-8</v>
      </c>
      <c r="AI49">
        <f t="shared" si="38"/>
        <v>-3.4065023729337135E-8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-62.858484101664132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-3.0233160018559604E-10</v>
      </c>
      <c r="AR49">
        <f t="shared" si="45"/>
        <v>-3.0234135329951022E-10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-0.55789537387833465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-6.957596912410677E-9</v>
      </c>
      <c r="AI50">
        <f t="shared" si="38"/>
        <v>-6.9578151144440946E-9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-56.123646497130075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-5.5135345266573309E-11</v>
      </c>
      <c r="AR50">
        <f t="shared" si="45"/>
        <v>-5.5137074404464139E-11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-0.44475077619382009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-1.3893000204980906E-9</v>
      </c>
      <c r="AI51">
        <f t="shared" si="38"/>
        <v>-1.3893423780086116E-9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-50.110398653561958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-9.8298944296496351E-12</v>
      </c>
      <c r="AR51">
        <f t="shared" si="45"/>
        <v>-9.8301941272315698E-12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-0.35455259578530196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-2.7123406452410916E-10</v>
      </c>
      <c r="AI52">
        <f t="shared" si="38"/>
        <v>-2.7124209420145944E-10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-44.741427368325347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-1.7134799260797674E-12</v>
      </c>
      <c r="AR52">
        <f t="shared" si="45"/>
        <v>-1.713530652344467E-12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-0.28264715862401202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-5.1715103506924514E-11</v>
      </c>
      <c r="AI53">
        <f t="shared" si="38"/>
        <v>-5.1716588499562947E-11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-2.9169847890329112E-13</v>
      </c>
      <c r="AR53">
        <f t="shared" si="45"/>
        <v>-2.9170685498811818E-13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-9.6196975246316612E-12</v>
      </c>
      <c r="AI54">
        <f t="shared" si="38"/>
        <v>-9.6199652051531308E-12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-4.8446249347037044E-14</v>
      </c>
      <c r="AR54">
        <f t="shared" si="45"/>
        <v>-4.8447597426564003E-14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-1.7440862349630713E-12</v>
      </c>
      <c r="AI55">
        <f t="shared" si="38"/>
        <v>-1.7441332278999563E-12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-7.8423943243801368E-15</v>
      </c>
      <c r="AR55">
        <f t="shared" si="45"/>
        <v>-7.8426056311000246E-15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-3.0796162985707118E-13</v>
      </c>
      <c r="AI56">
        <f t="shared" si="38"/>
        <v>-3.0796965766085519E-13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-1.2364008860045851E-15</v>
      </c>
      <c r="AR56">
        <f t="shared" si="45"/>
        <v>-1.2364331159408788E-15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-5.2914763725531151E-14</v>
      </c>
      <c r="AI57">
        <f t="shared" si="38"/>
        <v>-5.2916096905811629E-14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-1.8967999816630107E-16</v>
      </c>
      <c r="AR57">
        <f t="shared" si="45"/>
        <v>-1.8968477712807566E-16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-8.8384081844651495E-15</v>
      </c>
      <c r="AI58">
        <f t="shared" si="38"/>
        <v>-8.8386232319197611E-15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-2.8287899967196953E-17</v>
      </c>
      <c r="AR58">
        <f t="shared" si="45"/>
        <v>-2.8288588240555379E-17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-1.4338349868880027E-15</v>
      </c>
      <c r="AI59">
        <f t="shared" si="38"/>
        <v>-1.4338686544947076E-15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-4.0973947207005552E-18</v>
      </c>
      <c r="AR59">
        <f t="shared" si="45"/>
        <v>-4.0974909308469336E-18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-2.2596353824937874E-16</v>
      </c>
      <c r="AI60">
        <f t="shared" si="38"/>
        <v>-2.2596862373773543E-16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-5.7653937639302678E-19</v>
      </c>
      <c r="AR60">
        <f t="shared" si="45"/>
        <v>-5.7655235186822313E-19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-3.4354681154690505E-17</v>
      </c>
      <c r="AI61">
        <f t="shared" si="38"/>
        <v>-3.4355421453019274E-17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-7.8263363237388009E-20</v>
      </c>
      <c r="AR61">
        <f t="shared" si="45"/>
        <v>-7.8265049710237155E-20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-5.0332686927485533E-18</v>
      </c>
      <c r="AI62">
        <f t="shared" si="38"/>
        <v>-5.033372429507442E-18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-1.023775370456763E-20</v>
      </c>
      <c r="AR62">
        <f t="shared" si="45"/>
        <v>-1.023796470689086E-20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-7.0978399930245079E-19</v>
      </c>
      <c r="AI63">
        <f t="shared" si="38"/>
        <v>-7.0979797569383752E-19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-1.2890291669937105E-21</v>
      </c>
      <c r="AR63">
        <f t="shared" si="45"/>
        <v>-1.289054549329977E-21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-9.6226827996153255E-20</v>
      </c>
      <c r="AI64">
        <f t="shared" si="38"/>
        <v>-9.622863627012658E-20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-1.5603236343761619E-22</v>
      </c>
      <c r="AR64">
        <f t="shared" si="45"/>
        <v>-1.5603529556442195E-22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-1.2526868856773655E-20</v>
      </c>
      <c r="AI65">
        <f t="shared" si="38"/>
        <v>-1.2527093189400155E-20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-1.8136063385878196E-23</v>
      </c>
      <c r="AR65">
        <f t="shared" si="45"/>
        <v>-1.8136388168613632E-23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-1.563620768182339E-21</v>
      </c>
      <c r="AI66">
        <f t="shared" si="38"/>
        <v>-1.5636474048865513E-21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-2.0212214645704537E-24</v>
      </c>
      <c r="AR66">
        <f t="shared" si="45"/>
        <v>-2.0212558966267395E-24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-1.8679448770222079E-22</v>
      </c>
      <c r="AI67">
        <f t="shared" ref="AI67:AI69" si="62">SUM(AE67:AH67)</f>
        <v>-1.8679750872842826E-22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-2.1558994656704025E-25</v>
      </c>
      <c r="AR67">
        <f t="shared" si="45"/>
        <v>-2.1559343330204328E-25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-2.1314082026892175E-23</v>
      </c>
      <c r="AI68">
        <f t="shared" si="62"/>
        <v>-2.1314408582584207E-23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-2.1964082128382491E-26</v>
      </c>
      <c r="AR68">
        <f t="shared" si="45"/>
        <v>-2.1964418642806627E-26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41249.537475963632</v>
      </c>
      <c r="AO71" s="6">
        <f t="shared" si="70"/>
        <v>-4124.9537475963634</v>
      </c>
      <c r="AP71" s="6">
        <f t="shared" si="70"/>
        <v>-704.38362204862915</v>
      </c>
      <c r="AQ71" s="6">
        <f t="shared" si="70"/>
        <v>-35697.13637731468</v>
      </c>
      <c r="AR71" s="6">
        <f t="shared" si="70"/>
        <v>723.06372900396741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1202.9152092717534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9344.4178184340526</v>
      </c>
      <c r="K3">
        <v>1</v>
      </c>
      <c r="L3" s="2">
        <v>0</v>
      </c>
      <c r="O3">
        <f>$C$3</f>
        <v>9344.4178184340526</v>
      </c>
      <c r="P3">
        <f>O3*C5</f>
        <v>934.44178184340535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9344.4178184340526</v>
      </c>
      <c r="AF3">
        <f t="shared" ref="AF3:AF34" si="4">-$Z3*P3</f>
        <v>-934.44178184340535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7785.0190658906477</v>
      </c>
      <c r="AJ3">
        <f t="shared" ref="AJ3:AJ34" si="8">AB3-AC3</f>
        <v>0</v>
      </c>
      <c r="AL3">
        <f t="shared" ref="AL3:AL34" si="9">SUM(AI3:AK3)</f>
        <v>7785.0190658906477</v>
      </c>
      <c r="AN3">
        <f t="shared" ref="AN3:AN34" si="10">AE3*$K3</f>
        <v>9344.4178184340526</v>
      </c>
      <c r="AO3">
        <f t="shared" ref="AO3:AO34" si="11">AF3*$K3</f>
        <v>-934.44178184340535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7785.0190658906477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7785.0190658906477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-275.29145344424927</v>
      </c>
      <c r="AI5">
        <f t="shared" si="7"/>
        <v>-287.51529287245205</v>
      </c>
      <c r="AJ5">
        <f t="shared" si="8"/>
        <v>-74.766515554023499</v>
      </c>
      <c r="AK5">
        <f>G5*SUM(AB5, AE5:AF5)</f>
        <v>1.3939781687624844</v>
      </c>
      <c r="AL5">
        <f t="shared" si="9"/>
        <v>-360.88783025771306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-248.3005885170457</v>
      </c>
      <c r="AR5">
        <f t="shared" si="14"/>
        <v>-259.32594541057267</v>
      </c>
      <c r="AS5">
        <f t="shared" si="15"/>
        <v>-67.436055791657537</v>
      </c>
      <c r="AT5">
        <f t="shared" si="16"/>
        <v>1.2573060127844988</v>
      </c>
      <c r="AU5">
        <f t="shared" si="17"/>
        <v>-325.50469518944573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-275.53903141185043</v>
      </c>
      <c r="AI6">
        <f t="shared" si="7"/>
        <v>-287.62685549420058</v>
      </c>
      <c r="AJ6">
        <f t="shared" si="8"/>
        <v>-88.041005354552908</v>
      </c>
      <c r="AK6">
        <f>G6*SUM(AB6, AE6:AF6)</f>
        <v>2.94480445511982</v>
      </c>
      <c r="AL6">
        <f t="shared" si="9"/>
        <v>-372.72305639363367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-235.09969991469043</v>
      </c>
      <c r="AR6">
        <f t="shared" si="14"/>
        <v>-245.4134612711872</v>
      </c>
      <c r="AS6">
        <f t="shared" si="15"/>
        <v>-75.119716553350855</v>
      </c>
      <c r="AT6">
        <f t="shared" si="16"/>
        <v>2.5126118799165438</v>
      </c>
      <c r="AU6">
        <f t="shared" si="17"/>
        <v>-318.02056594462152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-275.96115569634799</v>
      </c>
      <c r="AI7">
        <f t="shared" si="7"/>
        <v>-287.91430348008981</v>
      </c>
      <c r="AJ7">
        <f t="shared" si="8"/>
        <v>-118.16900190086108</v>
      </c>
      <c r="AK7">
        <f>G7*SUM(AB7, AE7:AF7)</f>
        <v>6.9386703077876914</v>
      </c>
      <c r="AL7">
        <f t="shared" si="9"/>
        <v>-399.14463507316322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-221.33847656061963</v>
      </c>
      <c r="AR7">
        <f t="shared" si="14"/>
        <v>-230.92566470628944</v>
      </c>
      <c r="AS7">
        <f t="shared" si="15"/>
        <v>-94.779088714229829</v>
      </c>
      <c r="AT7">
        <f t="shared" si="16"/>
        <v>5.5652568616288693</v>
      </c>
      <c r="AU7">
        <f t="shared" si="17"/>
        <v>-320.13949655889041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-277.19827836408695</v>
      </c>
      <c r="AI8">
        <f t="shared" si="7"/>
        <v>-289.01803475607318</v>
      </c>
      <c r="AJ8">
        <f t="shared" si="8"/>
        <v>-148.6300679705937</v>
      </c>
      <c r="AK8">
        <f>G8*SUM(AB8, AE8:AF8)</f>
        <v>13.412977879334987</v>
      </c>
      <c r="AL8">
        <f t="shared" si="9"/>
        <v>-424.23512484733192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-207.47548336444672</v>
      </c>
      <c r="AR8">
        <f t="shared" si="14"/>
        <v>-216.32225429372482</v>
      </c>
      <c r="AS8">
        <f t="shared" si="15"/>
        <v>-111.24562308495443</v>
      </c>
      <c r="AT8">
        <f t="shared" si="16"/>
        <v>10.039254519526619</v>
      </c>
      <c r="AU8">
        <f t="shared" si="17"/>
        <v>-317.52862285915268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-280.71354082660474</v>
      </c>
      <c r="AI9">
        <f t="shared" si="7"/>
        <v>-292.40106397762975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-416.15996164682031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-195.94009430225637</v>
      </c>
      <c r="AR9">
        <f t="shared" si="14"/>
        <v>-204.0980705139782</v>
      </c>
      <c r="AS9">
        <f t="shared" si="15"/>
        <v>-98.363887628951474</v>
      </c>
      <c r="AT9">
        <f t="shared" si="16"/>
        <v>11.979276439058154</v>
      </c>
      <c r="AU9">
        <f t="shared" si="17"/>
        <v>-290.48268170387149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-285.37261652533709</v>
      </c>
      <c r="AI10">
        <f t="shared" si="7"/>
        <v>-296.9289958140256</v>
      </c>
      <c r="AJ10">
        <f t="shared" si="8"/>
        <v>-52.242371881081567</v>
      </c>
      <c r="AK10">
        <f t="shared" si="30"/>
        <v>3.9152457695608964</v>
      </c>
      <c r="AL10">
        <f t="shared" si="9"/>
        <v>-345.25612192554627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-188.93309593563745</v>
      </c>
      <c r="AR10">
        <f t="shared" si="14"/>
        <v>-196.58408411874697</v>
      </c>
      <c r="AS10">
        <f t="shared" si="15"/>
        <v>-34.587456843944544</v>
      </c>
      <c r="AT10">
        <f t="shared" si="16"/>
        <v>2.5921180300996776</v>
      </c>
      <c r="AU10">
        <f t="shared" si="17"/>
        <v>-228.57942293259183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94.588920662294427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-289.67382114336675</v>
      </c>
      <c r="AI11">
        <f t="shared" si="7"/>
        <v>-301.1001529481112</v>
      </c>
      <c r="AJ11">
        <f t="shared" si="8"/>
        <v>-35.336494751399073</v>
      </c>
      <c r="AK11">
        <f t="shared" si="30"/>
        <v>1.5404234301951805</v>
      </c>
      <c r="AL11">
        <f t="shared" si="9"/>
        <v>-334.8962242693151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-182.37042690773021</v>
      </c>
      <c r="AR11">
        <f t="shared" si="14"/>
        <v>-189.56412152947954</v>
      </c>
      <c r="AS11">
        <f t="shared" si="15"/>
        <v>-22.246855472818019</v>
      </c>
      <c r="AT11">
        <f t="shared" si="16"/>
        <v>0.96980692792507173</v>
      </c>
      <c r="AU11">
        <f t="shared" si="17"/>
        <v>-210.84117007437249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-295.89400314930168</v>
      </c>
      <c r="AI12">
        <f t="shared" si="7"/>
        <v>-307.19127693584124</v>
      </c>
      <c r="AJ12">
        <f t="shared" si="8"/>
        <v>-105.76029455774596</v>
      </c>
      <c r="AK12">
        <f t="shared" si="30"/>
        <v>20.960123911091124</v>
      </c>
      <c r="AL12">
        <f t="shared" si="9"/>
        <v>-391.99144758249611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-173.93695348823255</v>
      </c>
      <c r="AR12">
        <f t="shared" si="14"/>
        <v>-180.57789032452814</v>
      </c>
      <c r="AS12">
        <f t="shared" si="15"/>
        <v>-62.169639261362121</v>
      </c>
      <c r="AT12">
        <f t="shared" si="16"/>
        <v>12.321101675019371</v>
      </c>
      <c r="AU12">
        <f t="shared" si="17"/>
        <v>-230.4264279108709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-302.33244432942968</v>
      </c>
      <c r="AI13">
        <f t="shared" si="7"/>
        <v>-313.50162875588734</v>
      </c>
      <c r="AJ13">
        <f t="shared" si="8"/>
        <v>-260.86795817999337</v>
      </c>
      <c r="AK13">
        <f t="shared" si="30"/>
        <v>77.270300322679304</v>
      </c>
      <c r="AL13">
        <f t="shared" si="9"/>
        <v>-497.09928661320146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-158.68008641249793</v>
      </c>
      <c r="AR13">
        <f t="shared" si="14"/>
        <v>-164.54226621883143</v>
      </c>
      <c r="AS13">
        <f t="shared" si="15"/>
        <v>-136.91732701088677</v>
      </c>
      <c r="AT13">
        <f t="shared" si="16"/>
        <v>40.555547915202304</v>
      </c>
      <c r="AU13">
        <f t="shared" si="17"/>
        <v>-260.90404531451588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-310.18545206674673</v>
      </c>
      <c r="AI14">
        <f t="shared" si="7"/>
        <v>-321.22743537633653</v>
      </c>
      <c r="AJ14">
        <f t="shared" si="8"/>
        <v>-229.53858471984722</v>
      </c>
      <c r="AK14">
        <f t="shared" si="30"/>
        <v>95.531057395278836</v>
      </c>
      <c r="AL14">
        <f t="shared" si="9"/>
        <v>-455.23496270090493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-145.35871515962791</v>
      </c>
      <c r="AR14">
        <f t="shared" si="14"/>
        <v>-150.53319544553972</v>
      </c>
      <c r="AS14">
        <f t="shared" si="15"/>
        <v>-107.56608194267184</v>
      </c>
      <c r="AT14">
        <f t="shared" si="16"/>
        <v>44.767643576753905</v>
      </c>
      <c r="AU14">
        <f t="shared" si="17"/>
        <v>-213.33163381145766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-321.9877667422968</v>
      </c>
      <c r="AI15">
        <f t="shared" si="7"/>
        <v>-332.90323083045354</v>
      </c>
      <c r="AJ15">
        <f t="shared" si="8"/>
        <v>-201.26509835139291</v>
      </c>
      <c r="AK15">
        <f t="shared" si="30"/>
        <v>111.59875832566814</v>
      </c>
      <c r="AL15">
        <f t="shared" si="9"/>
        <v>-422.56957085617836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-134.72276872399996</v>
      </c>
      <c r="AR15">
        <f t="shared" si="14"/>
        <v>-139.28990355257508</v>
      </c>
      <c r="AS15">
        <f t="shared" si="15"/>
        <v>-84.211246817675914</v>
      </c>
      <c r="AT15">
        <f t="shared" si="16"/>
        <v>46.693990457804396</v>
      </c>
      <c r="AU15">
        <f t="shared" si="17"/>
        <v>-176.80715991244662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-335.81992871346853</v>
      </c>
      <c r="AI16">
        <f t="shared" si="7"/>
        <v>-346.60944716430805</v>
      </c>
      <c r="AJ16">
        <f t="shared" si="8"/>
        <v>-174.76277905369784</v>
      </c>
      <c r="AK16">
        <f t="shared" si="30"/>
        <v>125.68731521026565</v>
      </c>
      <c r="AL16">
        <f t="shared" si="9"/>
        <v>-395.6849110077402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-125.45560527787936</v>
      </c>
      <c r="AR16">
        <f t="shared" si="14"/>
        <v>-129.48635346215957</v>
      </c>
      <c r="AS16">
        <f t="shared" si="15"/>
        <v>-65.287877078114064</v>
      </c>
      <c r="AT16">
        <f t="shared" si="16"/>
        <v>46.954265834858674</v>
      </c>
      <c r="AU16">
        <f t="shared" si="17"/>
        <v>-147.81996470541492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-349.65376653266611</v>
      </c>
      <c r="AI17">
        <f t="shared" si="7"/>
        <v>-360.3179071106706</v>
      </c>
      <c r="AJ17">
        <f t="shared" si="8"/>
        <v>-150.87077666649384</v>
      </c>
      <c r="AK17">
        <f t="shared" si="30"/>
        <v>137.92070974402449</v>
      </c>
      <c r="AL17">
        <f t="shared" si="9"/>
        <v>-373.26797403313992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-116.62825915922458</v>
      </c>
      <c r="AR17">
        <f t="shared" si="14"/>
        <v>-120.18532123058573</v>
      </c>
      <c r="AS17">
        <f t="shared" si="15"/>
        <v>-50.323484900796757</v>
      </c>
      <c r="AT17">
        <f t="shared" si="16"/>
        <v>46.003943955648793</v>
      </c>
      <c r="AU17">
        <f t="shared" si="17"/>
        <v>-124.50486217573368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-364.05499044565596</v>
      </c>
      <c r="AI18">
        <f t="shared" si="7"/>
        <v>-374.5942868683581</v>
      </c>
      <c r="AJ18">
        <f t="shared" si="8"/>
        <v>-130.09172471968122</v>
      </c>
      <c r="AK18">
        <f t="shared" si="30"/>
        <v>148.48166411067908</v>
      </c>
      <c r="AL18">
        <f t="shared" si="9"/>
        <v>-356.20434747736022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-108.42128454198554</v>
      </c>
      <c r="AR18">
        <f t="shared" si="14"/>
        <v>-111.56005227297943</v>
      </c>
      <c r="AS18">
        <f t="shared" si="15"/>
        <v>-38.743355461558167</v>
      </c>
      <c r="AT18">
        <f t="shared" si="16"/>
        <v>44.220167766700513</v>
      </c>
      <c r="AU18">
        <f t="shared" si="17"/>
        <v>-106.08323996783709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-380.89270214759756</v>
      </c>
      <c r="AI19">
        <f t="shared" si="7"/>
        <v>-391.30756097096531</v>
      </c>
      <c r="AJ19">
        <f t="shared" si="8"/>
        <v>-111.86441534989308</v>
      </c>
      <c r="AK19">
        <f t="shared" si="30"/>
        <v>157.58808484105674</v>
      </c>
      <c r="AL19">
        <f t="shared" si="9"/>
        <v>-345.58389147980165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-101.28198134140656</v>
      </c>
      <c r="AR19">
        <f t="shared" si="14"/>
        <v>-104.05136371884304</v>
      </c>
      <c r="AS19">
        <f t="shared" si="15"/>
        <v>-29.745515113190219</v>
      </c>
      <c r="AT19">
        <f t="shared" si="16"/>
        <v>41.903752365187117</v>
      </c>
      <c r="AU19">
        <f t="shared" si="17"/>
        <v>-91.893126466846141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-397.05816075383717</v>
      </c>
      <c r="AI20">
        <f t="shared" si="7"/>
        <v>-407.34901808093355</v>
      </c>
      <c r="AJ20">
        <f t="shared" si="8"/>
        <v>-95.401679276342293</v>
      </c>
      <c r="AK20">
        <f t="shared" si="30"/>
        <v>165.41859391554928</v>
      </c>
      <c r="AL20">
        <f t="shared" si="9"/>
        <v>-337.33210344172653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-94.268292530235414</v>
      </c>
      <c r="AR20">
        <f t="shared" si="14"/>
        <v>-96.711515324235791</v>
      </c>
      <c r="AS20">
        <f t="shared" si="15"/>
        <v>-22.649964914015488</v>
      </c>
      <c r="AT20">
        <f t="shared" si="16"/>
        <v>39.273159306348603</v>
      </c>
      <c r="AU20">
        <f t="shared" si="17"/>
        <v>-80.088320931902658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-415.71688200266135</v>
      </c>
      <c r="AI21">
        <f t="shared" si="7"/>
        <v>-425.88404491238663</v>
      </c>
      <c r="AJ21">
        <f t="shared" si="8"/>
        <v>-81.342118735611621</v>
      </c>
      <c r="AK21">
        <f t="shared" si="30"/>
        <v>172.09671146489322</v>
      </c>
      <c r="AL21">
        <f t="shared" si="9"/>
        <v>-335.12945218310506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-88.123381345402436</v>
      </c>
      <c r="AR21">
        <f t="shared" si="14"/>
        <v>-90.278609610317631</v>
      </c>
      <c r="AS21">
        <f t="shared" si="15"/>
        <v>-17.2428468967864</v>
      </c>
      <c r="AT21">
        <f t="shared" si="16"/>
        <v>36.480943616365785</v>
      </c>
      <c r="AU21">
        <f t="shared" si="17"/>
        <v>-71.040512890738256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-435.65906715982311</v>
      </c>
      <c r="AI22">
        <f t="shared" si="7"/>
        <v>-445.70277548709316</v>
      </c>
      <c r="AJ22">
        <f t="shared" si="8"/>
        <v>-68.671628713391328</v>
      </c>
      <c r="AK22">
        <f t="shared" si="30"/>
        <v>177.79065977638604</v>
      </c>
      <c r="AL22">
        <f t="shared" si="9"/>
        <v>-336.58374442409843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-82.455993004353317</v>
      </c>
      <c r="AR22">
        <f t="shared" si="14"/>
        <v>-84.356938046012075</v>
      </c>
      <c r="AS22">
        <f t="shared" si="15"/>
        <v>-12.997290229039757</v>
      </c>
      <c r="AT22">
        <f t="shared" si="16"/>
        <v>33.64994901709003</v>
      </c>
      <c r="AU22">
        <f t="shared" si="17"/>
        <v>-63.704279257961801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-457.17895672650582</v>
      </c>
      <c r="AI23">
        <f t="shared" si="7"/>
        <v>-467.09936902266685</v>
      </c>
      <c r="AJ23">
        <f t="shared" si="8"/>
        <v>-57.539551690997541</v>
      </c>
      <c r="AK23">
        <f t="shared" si="30"/>
        <v>182.59767378632344</v>
      </c>
      <c r="AL23">
        <f t="shared" si="9"/>
        <v>-342.04124692734104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-77.258038655859281</v>
      </c>
      <c r="AR23">
        <f t="shared" si="14"/>
        <v>-78.934475388964131</v>
      </c>
      <c r="AS23">
        <f t="shared" si="15"/>
        <v>-9.7235291418787462</v>
      </c>
      <c r="AT23">
        <f t="shared" si="16"/>
        <v>30.856927976002513</v>
      </c>
      <c r="AU23">
        <f t="shared" si="17"/>
        <v>-57.801076554840385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-479.65788676676328</v>
      </c>
      <c r="AI24">
        <f t="shared" si="7"/>
        <v>-489.45511204562433</v>
      </c>
      <c r="AJ24">
        <f t="shared" si="8"/>
        <v>-47.737983393559261</v>
      </c>
      <c r="AK24">
        <f t="shared" si="30"/>
        <v>186.62544240469327</v>
      </c>
      <c r="AL24">
        <f t="shared" si="9"/>
        <v>-350.56765303449032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-72.372073131839016</v>
      </c>
      <c r="AR24">
        <f t="shared" si="14"/>
        <v>-73.850304854766179</v>
      </c>
      <c r="AS24">
        <f t="shared" si="15"/>
        <v>-7.2028354388450895</v>
      </c>
      <c r="AT24">
        <f t="shared" si="16"/>
        <v>28.158549121369667</v>
      </c>
      <c r="AU24">
        <f t="shared" si="17"/>
        <v>-52.894591172241604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-715.06145986998797</v>
      </c>
      <c r="AI25">
        <f t="shared" si="7"/>
        <v>-724.72495982306691</v>
      </c>
      <c r="AJ25">
        <f t="shared" si="8"/>
        <v>-39.231517983715094</v>
      </c>
      <c r="AK25">
        <f t="shared" si="30"/>
        <v>189.96710124224242</v>
      </c>
      <c r="AL25">
        <f t="shared" si="9"/>
        <v>-573.98937656453961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-96.330712426222192</v>
      </c>
      <c r="AR25">
        <f t="shared" si="14"/>
        <v>-97.632547145688278</v>
      </c>
      <c r="AS25">
        <f t="shared" si="15"/>
        <v>-5.285140213850366</v>
      </c>
      <c r="AT25">
        <f t="shared" si="16"/>
        <v>25.591738930436449</v>
      </c>
      <c r="AU25">
        <f t="shared" si="17"/>
        <v>-77.325948429102198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-977.89923064181937</v>
      </c>
      <c r="AI26">
        <f t="shared" si="7"/>
        <v>-987.41720063383548</v>
      </c>
      <c r="AJ26">
        <f t="shared" si="8"/>
        <v>-3.3153510698070932</v>
      </c>
      <c r="AK26">
        <f t="shared" si="30"/>
        <v>192.71330750110246</v>
      </c>
      <c r="AL26">
        <f t="shared" si="9"/>
        <v>-798.01924420254011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-117.62441669038581</v>
      </c>
      <c r="AR26">
        <f t="shared" si="14"/>
        <v>-118.76926437336508</v>
      </c>
      <c r="AS26">
        <f t="shared" si="15"/>
        <v>-0.3987795710340844</v>
      </c>
      <c r="AT26">
        <f t="shared" si="16"/>
        <v>23.180088165541044</v>
      </c>
      <c r="AU26">
        <f t="shared" si="17"/>
        <v>-95.987955778858108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-1246.9534365608238</v>
      </c>
      <c r="AI27">
        <f t="shared" si="7"/>
        <v>-1256.3138791810916</v>
      </c>
      <c r="AJ27">
        <f t="shared" si="8"/>
        <v>28.654717140359026</v>
      </c>
      <c r="AK27">
        <f t="shared" si="30"/>
        <v>192.94538207598896</v>
      </c>
      <c r="AL27">
        <f t="shared" si="9"/>
        <v>-1034.7137799647435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-133.91696310722625</v>
      </c>
      <c r="AR27">
        <f t="shared" si="14"/>
        <v>-134.92223083599004</v>
      </c>
      <c r="AS27">
        <f t="shared" si="15"/>
        <v>3.0773825113447089</v>
      </c>
      <c r="AT27">
        <f t="shared" si="16"/>
        <v>20.721431013851277</v>
      </c>
      <c r="AU27">
        <f t="shared" si="17"/>
        <v>-111.12341731079404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-1532.9368484412778</v>
      </c>
      <c r="AI28">
        <f t="shared" si="7"/>
        <v>-1542.1270397929209</v>
      </c>
      <c r="AJ28">
        <f t="shared" si="8"/>
        <v>54.479731366131546</v>
      </c>
      <c r="AK28">
        <f t="shared" si="30"/>
        <v>190.93955187616385</v>
      </c>
      <c r="AL28">
        <f t="shared" si="9"/>
        <v>-1296.7077565506254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-146.99128846999139</v>
      </c>
      <c r="AR28">
        <f t="shared" si="14"/>
        <v>-147.87252377295732</v>
      </c>
      <c r="AS28">
        <f t="shared" si="15"/>
        <v>5.2239894403669842</v>
      </c>
      <c r="AT28">
        <f t="shared" si="16"/>
        <v>18.308941283979596</v>
      </c>
      <c r="AU28">
        <f t="shared" si="17"/>
        <v>-124.33959304861072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-1827.9933911812825</v>
      </c>
      <c r="AI29">
        <f t="shared" si="7"/>
        <v>-1837.0002809498501</v>
      </c>
      <c r="AJ29">
        <f t="shared" si="8"/>
        <v>76.06518870115633</v>
      </c>
      <c r="AK29">
        <f t="shared" si="30"/>
        <v>187.12597068053464</v>
      </c>
      <c r="AL29">
        <f t="shared" si="9"/>
        <v>-1573.8091215681591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-156.50345572057634</v>
      </c>
      <c r="AR29">
        <f t="shared" si="14"/>
        <v>-157.27457961023342</v>
      </c>
      <c r="AS29">
        <f t="shared" si="15"/>
        <v>6.5123128722450261</v>
      </c>
      <c r="AT29">
        <f t="shared" si="16"/>
        <v>16.020769663530274</v>
      </c>
      <c r="AU29">
        <f t="shared" si="17"/>
        <v>-134.7414970744581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-2155.9847881736937</v>
      </c>
      <c r="AI30">
        <f t="shared" si="7"/>
        <v>-2164.7938098051668</v>
      </c>
      <c r="AJ30">
        <f t="shared" si="8"/>
        <v>93.176580926973202</v>
      </c>
      <c r="AK30">
        <f t="shared" si="30"/>
        <v>181.80140747145367</v>
      </c>
      <c r="AL30">
        <f t="shared" si="9"/>
        <v>-1889.8158214067398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-164.80750318216582</v>
      </c>
      <c r="AR30">
        <f t="shared" si="14"/>
        <v>-165.48088124518574</v>
      </c>
      <c r="AS30">
        <f t="shared" si="15"/>
        <v>7.1225918391722525</v>
      </c>
      <c r="AT30">
        <f t="shared" si="16"/>
        <v>13.897239073636714</v>
      </c>
      <c r="AU30">
        <f t="shared" si="17"/>
        <v>-144.46105033237674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-2514.3512923323842</v>
      </c>
      <c r="AI31">
        <f t="shared" si="7"/>
        <v>-2522.946506182926</v>
      </c>
      <c r="AJ31">
        <f t="shared" si="8"/>
        <v>108.2656506878775</v>
      </c>
      <c r="AK31">
        <f t="shared" si="30"/>
        <v>175.27904680656556</v>
      </c>
      <c r="AL31">
        <f t="shared" si="9"/>
        <v>-2239.401808688483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-171.60866781703442</v>
      </c>
      <c r="AR31">
        <f t="shared" si="14"/>
        <v>-172.19530549292008</v>
      </c>
      <c r="AS31">
        <f t="shared" si="15"/>
        <v>7.3893111680732328</v>
      </c>
      <c r="AT31">
        <f t="shared" si="16"/>
        <v>11.963087182941656</v>
      </c>
      <c r="AU31">
        <f t="shared" si="17"/>
        <v>-152.84290714190519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-2891.5564608701861</v>
      </c>
      <c r="AI32">
        <f t="shared" si="7"/>
        <v>-2899.9211447591792</v>
      </c>
      <c r="AJ32">
        <f t="shared" si="8"/>
        <v>121.12487094713424</v>
      </c>
      <c r="AK32">
        <f t="shared" si="30"/>
        <v>167.70045125841415</v>
      </c>
      <c r="AL32">
        <f t="shared" si="9"/>
        <v>-2611.095822553631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-176.20852631654597</v>
      </c>
      <c r="AR32">
        <f t="shared" si="14"/>
        <v>-176.71826169302196</v>
      </c>
      <c r="AS32">
        <f t="shared" si="15"/>
        <v>7.3812271344870428</v>
      </c>
      <c r="AT32">
        <f t="shared" si="16"/>
        <v>10.219495893907617</v>
      </c>
      <c r="AU32">
        <f t="shared" si="17"/>
        <v>-159.11753866462732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-3298.3010889153311</v>
      </c>
      <c r="AI33">
        <f t="shared" si="7"/>
        <v>-3306.4172109109886</v>
      </c>
      <c r="AJ33">
        <f t="shared" si="8"/>
        <v>131.13370768270761</v>
      </c>
      <c r="AK33">
        <f t="shared" si="30"/>
        <v>159.22171029211475</v>
      </c>
      <c r="AL33">
        <f t="shared" si="9"/>
        <v>-3016.0617929361661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-179.45993980692808</v>
      </c>
      <c r="AR33">
        <f t="shared" si="14"/>
        <v>-179.90153647307278</v>
      </c>
      <c r="AS33">
        <f t="shared" si="15"/>
        <v>7.1349602880363721</v>
      </c>
      <c r="AT33">
        <f t="shared" si="16"/>
        <v>8.6632232093692156</v>
      </c>
      <c r="AU33">
        <f t="shared" si="17"/>
        <v>-164.10335297566718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-3732.890517941923</v>
      </c>
      <c r="AI34">
        <f t="shared" si="7"/>
        <v>-3740.7388341917267</v>
      </c>
      <c r="AJ34">
        <f t="shared" si="8"/>
        <v>139.21456602671333</v>
      </c>
      <c r="AK34">
        <f t="shared" si="30"/>
        <v>150.04235075432521</v>
      </c>
      <c r="AL34">
        <f t="shared" si="9"/>
        <v>-3451.4819174106883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-181.34452555932924</v>
      </c>
      <c r="AR34">
        <f t="shared" si="14"/>
        <v>-181.72579824330415</v>
      </c>
      <c r="AS34">
        <f t="shared" si="15"/>
        <v>6.7630698799548936</v>
      </c>
      <c r="AT34">
        <f t="shared" si="16"/>
        <v>7.2890857046488122</v>
      </c>
      <c r="AU34">
        <f t="shared" si="17"/>
        <v>-167.67364265870046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-4146.6987018282507</v>
      </c>
      <c r="AI35">
        <f t="shared" ref="AI35:AI66" si="38">SUM(AE35:AH35)</f>
        <v>-4154.2611999804649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-3868.5527127352993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-179.86375463937603</v>
      </c>
      <c r="AR35">
        <f t="shared" ref="AR35:AR66" si="45">AI35*$K35</f>
        <v>-180.19177927051476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-167.79912551305827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-4549.2803559498861</v>
      </c>
      <c r="AI36">
        <f t="shared" si="38"/>
        <v>-4556.5397651027806</v>
      </c>
      <c r="AJ36">
        <f t="shared" si="39"/>
        <v>147.78038906203756</v>
      </c>
      <c r="AK36">
        <f t="shared" si="30"/>
        <v>130.11855020456554</v>
      </c>
      <c r="AL36">
        <f t="shared" si="40"/>
        <v>-4278.640825836178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-176.18375151391567</v>
      </c>
      <c r="AR36">
        <f t="shared" si="45"/>
        <v>-176.46489266993581</v>
      </c>
      <c r="AS36">
        <f t="shared" si="46"/>
        <v>5.7232136311589015</v>
      </c>
      <c r="AT36">
        <f t="shared" si="47"/>
        <v>5.0392089567769585</v>
      </c>
      <c r="AU36">
        <f t="shared" si="48"/>
        <v>-165.70247008199996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-4952.6044193375847</v>
      </c>
      <c r="AI37">
        <f t="shared" si="38"/>
        <v>-4959.5436041779831</v>
      </c>
      <c r="AJ37">
        <f t="shared" si="39"/>
        <v>147.53788939129231</v>
      </c>
      <c r="AK37">
        <f t="shared" si="30"/>
        <v>119.77392297022291</v>
      </c>
      <c r="AL37">
        <f t="shared" si="40"/>
        <v>-4692.2317918164681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-171.25322933574458</v>
      </c>
      <c r="AR37">
        <f t="shared" si="45"/>
        <v>-171.49317537468843</v>
      </c>
      <c r="AS37">
        <f t="shared" si="46"/>
        <v>5.1016269155245988</v>
      </c>
      <c r="AT37">
        <f t="shared" si="47"/>
        <v>4.1415928594605669</v>
      </c>
      <c r="AU37">
        <f t="shared" si="48"/>
        <v>-162.24995559970327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-5403.7868006063891</v>
      </c>
      <c r="AI38">
        <f t="shared" si="38"/>
        <v>-5410.3864042583537</v>
      </c>
      <c r="AJ38">
        <f t="shared" si="39"/>
        <v>145.6765667262589</v>
      </c>
      <c r="AK38">
        <f t="shared" si="30"/>
        <v>109.44627071283244</v>
      </c>
      <c r="AL38">
        <f t="shared" si="40"/>
        <v>-5155.2635668192625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-166.83428806388687</v>
      </c>
      <c r="AR38">
        <f t="shared" si="45"/>
        <v>-167.0380415089073</v>
      </c>
      <c r="AS38">
        <f t="shared" si="46"/>
        <v>4.497558322367464</v>
      </c>
      <c r="AT38">
        <f t="shared" si="47"/>
        <v>3.3789990851552187</v>
      </c>
      <c r="AU38">
        <f t="shared" si="48"/>
        <v>-159.16148410138462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-5818.3871849655616</v>
      </c>
      <c r="AI39">
        <f t="shared" si="38"/>
        <v>-5824.6298732217583</v>
      </c>
      <c r="AJ39">
        <f t="shared" si="39"/>
        <v>143.99798216256022</v>
      </c>
      <c r="AK39">
        <f t="shared" si="30"/>
        <v>99.248911041994319</v>
      </c>
      <c r="AL39">
        <f t="shared" si="40"/>
        <v>-5581.3829800172034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-160.38793711801125</v>
      </c>
      <c r="AR39">
        <f t="shared" si="45"/>
        <v>-160.56002121273588</v>
      </c>
      <c r="AS39">
        <f t="shared" si="46"/>
        <v>3.969405708834056</v>
      </c>
      <c r="AT39">
        <f t="shared" si="47"/>
        <v>2.7358660737406213</v>
      </c>
      <c r="AU39">
        <f t="shared" si="48"/>
        <v>-153.85474943016121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-6143.5627318903635</v>
      </c>
      <c r="AI40">
        <f t="shared" si="38"/>
        <v>-6149.4358151274037</v>
      </c>
      <c r="AJ40">
        <f t="shared" si="39"/>
        <v>139.99837827754118</v>
      </c>
      <c r="AK40">
        <f t="shared" si="30"/>
        <v>89.169052290615113</v>
      </c>
      <c r="AL40">
        <f t="shared" si="40"/>
        <v>-5920.2683845592483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-151.20681240454516</v>
      </c>
      <c r="AR40">
        <f t="shared" si="45"/>
        <v>-151.35136211194046</v>
      </c>
      <c r="AS40">
        <f t="shared" si="46"/>
        <v>3.4456730475411201</v>
      </c>
      <c r="AT40">
        <f t="shared" si="47"/>
        <v>2.1946497090377122</v>
      </c>
      <c r="AU40">
        <f t="shared" si="48"/>
        <v>-145.71103935536163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-6441.9923655790199</v>
      </c>
      <c r="AI41">
        <f t="shared" si="38"/>
        <v>-6447.4846183654108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-6235.1136034000974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-141.56413643883576</v>
      </c>
      <c r="AR41">
        <f t="shared" si="45"/>
        <v>-141.68482984837217</v>
      </c>
      <c r="AS41">
        <f t="shared" si="46"/>
        <v>2.9227435941830411</v>
      </c>
      <c r="AT41">
        <f t="shared" si="47"/>
        <v>1.7441541033123513</v>
      </c>
      <c r="AU41">
        <f t="shared" si="48"/>
        <v>-137.01793215087676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-6682.9521002294623</v>
      </c>
      <c r="AI42">
        <f t="shared" si="38"/>
        <v>-6688.0552828829777</v>
      </c>
      <c r="AJ42">
        <f t="shared" si="39"/>
        <v>125.30970496524685</v>
      </c>
      <c r="AK42">
        <f t="shared" si="61"/>
        <v>70.059036370398417</v>
      </c>
      <c r="AL42">
        <f t="shared" si="40"/>
        <v>-6492.6865415473321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-131.12435469749786</v>
      </c>
      <c r="AR42">
        <f t="shared" si="45"/>
        <v>-131.22448283283535</v>
      </c>
      <c r="AS42">
        <f t="shared" si="46"/>
        <v>2.4586670612733657</v>
      </c>
      <c r="AT42">
        <f t="shared" si="47"/>
        <v>1.3746089747495878</v>
      </c>
      <c r="AU42">
        <f t="shared" si="48"/>
        <v>-127.3912067968124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-6890.9054116089837</v>
      </c>
      <c r="AI43">
        <f t="shared" si="38"/>
        <v>-6895.6130171653831</v>
      </c>
      <c r="AJ43">
        <f t="shared" si="39"/>
        <v>116.6114694532215</v>
      </c>
      <c r="AK43">
        <f t="shared" si="61"/>
        <v>61.287357022831131</v>
      </c>
      <c r="AL43">
        <f t="shared" si="40"/>
        <v>-6717.7141906893303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-120.71834741209058</v>
      </c>
      <c r="AR43">
        <f t="shared" si="45"/>
        <v>-120.80081761434863</v>
      </c>
      <c r="AS43">
        <f t="shared" si="46"/>
        <v>2.0428583822922417</v>
      </c>
      <c r="AT43">
        <f t="shared" si="47"/>
        <v>1.0736627504111178</v>
      </c>
      <c r="AU43">
        <f t="shared" si="48"/>
        <v>-117.68429648164528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-7081.7397297807265</v>
      </c>
      <c r="AI44">
        <f t="shared" si="38"/>
        <v>-7086.0461722950731</v>
      </c>
      <c r="AJ44">
        <f t="shared" si="39"/>
        <v>107.76041415827274</v>
      </c>
      <c r="AK44">
        <f t="shared" si="61"/>
        <v>53.124554161105621</v>
      </c>
      <c r="AL44">
        <f t="shared" si="40"/>
        <v>-6925.1612039756947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-110.76917767447181</v>
      </c>
      <c r="AR44">
        <f t="shared" si="45"/>
        <v>-110.83653698365548</v>
      </c>
      <c r="AS44">
        <f t="shared" si="46"/>
        <v>1.6855367349884198</v>
      </c>
      <c r="AT44">
        <f t="shared" si="47"/>
        <v>0.83094880683094718</v>
      </c>
      <c r="AU44">
        <f t="shared" si="48"/>
        <v>-108.3200514418361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-7187.3266360654416</v>
      </c>
      <c r="AI45">
        <f t="shared" si="38"/>
        <v>-7191.2306478228411</v>
      </c>
      <c r="AJ45">
        <f t="shared" si="39"/>
        <v>99.199594412134502</v>
      </c>
      <c r="AK45">
        <f t="shared" si="61"/>
        <v>45.581325170026531</v>
      </c>
      <c r="AL45">
        <f t="shared" si="40"/>
        <v>-7046.4497282406801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-100.37564057262577</v>
      </c>
      <c r="AR45">
        <f t="shared" si="45"/>
        <v>-100.43016260853626</v>
      </c>
      <c r="AS45">
        <f t="shared" si="46"/>
        <v>1.3853861578654441</v>
      </c>
      <c r="AT45">
        <f t="shared" si="47"/>
        <v>0.63657253159085514</v>
      </c>
      <c r="AU45">
        <f t="shared" si="48"/>
        <v>-98.408203919079966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-7198.5054628430662</v>
      </c>
      <c r="AI46">
        <f t="shared" si="38"/>
        <v>-7202.0105092097501</v>
      </c>
      <c r="AJ46">
        <f t="shared" si="39"/>
        <v>90.045655516967486</v>
      </c>
      <c r="AK46">
        <f t="shared" si="61"/>
        <v>38.637353561177115</v>
      </c>
      <c r="AL46">
        <f t="shared" si="40"/>
        <v>-7073.3275001316051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-89.760500072036564</v>
      </c>
      <c r="AR46">
        <f t="shared" si="45"/>
        <v>-89.804205632346708</v>
      </c>
      <c r="AS46">
        <f t="shared" si="46"/>
        <v>1.1228084927124748</v>
      </c>
      <c r="AT46">
        <f t="shared" si="47"/>
        <v>0.48178169691095896</v>
      </c>
      <c r="AU46">
        <f t="shared" si="48"/>
        <v>-88.199615442723271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-7153.3996385101891</v>
      </c>
      <c r="AI47">
        <f t="shared" si="38"/>
        <v>-7156.5119644312808</v>
      </c>
      <c r="AJ47">
        <f t="shared" si="39"/>
        <v>80.537299129484495</v>
      </c>
      <c r="AK47">
        <f t="shared" si="61"/>
        <v>32.334157674989392</v>
      </c>
      <c r="AL47">
        <f t="shared" si="40"/>
        <v>-7043.6405076268074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-79.641125816488497</v>
      </c>
      <c r="AR47">
        <f t="shared" si="45"/>
        <v>-79.675776353686103</v>
      </c>
      <c r="AS47">
        <f t="shared" si="46"/>
        <v>0.8966479571980519</v>
      </c>
      <c r="AT47">
        <f t="shared" si="47"/>
        <v>0.35998669859025506</v>
      </c>
      <c r="AU47">
        <f t="shared" si="48"/>
        <v>-78.4191416978978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-7043.3140686895313</v>
      </c>
      <c r="AI48">
        <f t="shared" si="38"/>
        <v>-7046.0431056479774</v>
      </c>
      <c r="AJ48">
        <f t="shared" si="39"/>
        <v>71.406124974924069</v>
      </c>
      <c r="AK48">
        <f t="shared" si="61"/>
        <v>26.696546735925477</v>
      </c>
      <c r="AL48">
        <f t="shared" si="40"/>
        <v>-6947.9404339371285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-70.013845845526163</v>
      </c>
      <c r="AR48">
        <f t="shared" si="45"/>
        <v>-70.040973753078205</v>
      </c>
      <c r="AS48">
        <f t="shared" si="46"/>
        <v>0.70981037870300367</v>
      </c>
      <c r="AT48">
        <f t="shared" si="47"/>
        <v>0.26537619784499233</v>
      </c>
      <c r="AU48">
        <f t="shared" si="48"/>
        <v>-69.065787176530222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-6869.7526108902666</v>
      </c>
      <c r="AI49">
        <f t="shared" si="38"/>
        <v>-6872.1108698485841</v>
      </c>
      <c r="AJ49">
        <f t="shared" si="39"/>
        <v>62.661166522700967</v>
      </c>
      <c r="AK49">
        <f t="shared" si="61"/>
        <v>21.698117987680789</v>
      </c>
      <c r="AL49">
        <f t="shared" si="40"/>
        <v>-6787.7515853382019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-60.971931730100778</v>
      </c>
      <c r="AR49">
        <f t="shared" si="45"/>
        <v>-60.992862266082597</v>
      </c>
      <c r="AS49">
        <f t="shared" si="46"/>
        <v>0.55614409772107987</v>
      </c>
      <c r="AT49">
        <f t="shared" si="47"/>
        <v>0.19257988512123397</v>
      </c>
      <c r="AU49">
        <f t="shared" si="48"/>
        <v>-60.244138283240282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-6628.2857726006341</v>
      </c>
      <c r="AI50">
        <f t="shared" si="38"/>
        <v>-6630.289034680738</v>
      </c>
      <c r="AJ50">
        <f t="shared" si="39"/>
        <v>54.407039477578166</v>
      </c>
      <c r="AK50">
        <f t="shared" si="61"/>
        <v>17.311836331091722</v>
      </c>
      <c r="AL50">
        <f t="shared" si="40"/>
        <v>-6558.5701588720685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-52.525725361578765</v>
      </c>
      <c r="AR50">
        <f t="shared" si="45"/>
        <v>-52.541600174080322</v>
      </c>
      <c r="AS50">
        <f t="shared" si="46"/>
        <v>0.43114755630317181</v>
      </c>
      <c r="AT50">
        <f t="shared" si="47"/>
        <v>0.13718731989353428</v>
      </c>
      <c r="AU50">
        <f t="shared" si="48"/>
        <v>-51.973265297883621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-6308.0493271774976</v>
      </c>
      <c r="AI51">
        <f t="shared" si="38"/>
        <v>-6309.717154170442</v>
      </c>
      <c r="AJ51">
        <f t="shared" si="39"/>
        <v>46.664214421826443</v>
      </c>
      <c r="AK51">
        <f t="shared" si="61"/>
        <v>13.503343567661251</v>
      </c>
      <c r="AL51">
        <f t="shared" si="40"/>
        <v>-6249.5495961809538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-44.632158661414508</v>
      </c>
      <c r="AR51">
        <f t="shared" si="45"/>
        <v>-44.643959253817641</v>
      </c>
      <c r="AS51">
        <f t="shared" si="46"/>
        <v>0.33016936201054231</v>
      </c>
      <c r="AT51">
        <f t="shared" si="47"/>
        <v>9.5541956207421633E-2</v>
      </c>
      <c r="AU51">
        <f t="shared" si="48"/>
        <v>-44.218247935599678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-5923.8050921562899</v>
      </c>
      <c r="AI52">
        <f t="shared" si="38"/>
        <v>-5925.1600506246969</v>
      </c>
      <c r="AJ52">
        <f t="shared" si="39"/>
        <v>39.398666750921421</v>
      </c>
      <c r="AK52">
        <f t="shared" si="61"/>
        <v>10.236848558133399</v>
      </c>
      <c r="AL52">
        <f t="shared" si="40"/>
        <v>-5875.5245353156415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-37.422737181732856</v>
      </c>
      <c r="AR52">
        <f t="shared" si="45"/>
        <v>-37.431296925658685</v>
      </c>
      <c r="AS52">
        <f t="shared" si="46"/>
        <v>0.24889508148785483</v>
      </c>
      <c r="AT52">
        <f t="shared" si="47"/>
        <v>6.4669732916681849E-2</v>
      </c>
      <c r="AU52">
        <f t="shared" si="48"/>
        <v>-37.117732111254142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-5442.2045089318062</v>
      </c>
      <c r="AI53">
        <f t="shared" si="38"/>
        <v>-5443.2738075900825</v>
      </c>
      <c r="AJ53">
        <f t="shared" si="39"/>
        <v>32.749976547364014</v>
      </c>
      <c r="AK53">
        <f t="shared" si="61"/>
        <v>7.4789418855688989</v>
      </c>
      <c r="AL53">
        <f t="shared" si="40"/>
        <v>-5403.0448891571496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-30.696695345944356</v>
      </c>
      <c r="AR53">
        <f t="shared" si="45"/>
        <v>-30.702726713397208</v>
      </c>
      <c r="AS53">
        <f t="shared" si="46"/>
        <v>0.1847258865430948</v>
      </c>
      <c r="AT53">
        <f t="shared" si="47"/>
        <v>4.2184890368332145E-2</v>
      </c>
      <c r="AU53">
        <f t="shared" si="48"/>
        <v>-30.47581593648578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-4865.4730111139734</v>
      </c>
      <c r="AI54">
        <f t="shared" si="38"/>
        <v>-4866.2883431351111</v>
      </c>
      <c r="AJ54">
        <f t="shared" si="39"/>
        <v>26.524587636686441</v>
      </c>
      <c r="AK54">
        <f t="shared" si="61"/>
        <v>5.1864435272534175</v>
      </c>
      <c r="AL54">
        <f t="shared" si="40"/>
        <v>-4834.5773119711712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-24.503256789951116</v>
      </c>
      <c r="AR54">
        <f t="shared" si="45"/>
        <v>-24.507362925127978</v>
      </c>
      <c r="AS54">
        <f t="shared" si="46"/>
        <v>0.13358182865769999</v>
      </c>
      <c r="AT54">
        <f t="shared" si="47"/>
        <v>2.6119712777067417E-2</v>
      </c>
      <c r="AU54">
        <f t="shared" si="48"/>
        <v>-24.347661383693211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-4212.4804945384149</v>
      </c>
      <c r="AI55">
        <f t="shared" si="38"/>
        <v>-4213.0770492146139</v>
      </c>
      <c r="AJ55">
        <f t="shared" si="39"/>
        <v>20.778160620970848</v>
      </c>
      <c r="AK55">
        <f t="shared" si="61"/>
        <v>3.3297223926853667</v>
      </c>
      <c r="AL55">
        <f t="shared" si="40"/>
        <v>-4188.9691662009573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-18.94168559998387</v>
      </c>
      <c r="AR55">
        <f t="shared" si="45"/>
        <v>-18.944368045904849</v>
      </c>
      <c r="AS55">
        <f t="shared" si="46"/>
        <v>9.343031649373168E-2</v>
      </c>
      <c r="AT55">
        <f t="shared" si="47"/>
        <v>1.497230783127537E-2</v>
      </c>
      <c r="AU55">
        <f t="shared" si="48"/>
        <v>-18.835965421579839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-3493.3155989407464</v>
      </c>
      <c r="AI56">
        <f t="shared" si="38"/>
        <v>-3493.7315222902366</v>
      </c>
      <c r="AJ56">
        <f t="shared" si="39"/>
        <v>15.615706877680065</v>
      </c>
      <c r="AK56">
        <f t="shared" si="61"/>
        <v>1.8752511492174071</v>
      </c>
      <c r="AL56">
        <f t="shared" si="40"/>
        <v>-3476.2405642633389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-14.024924155741553</v>
      </c>
      <c r="AR56">
        <f t="shared" si="45"/>
        <v>-14.026594000124629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-13.956371498667021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-2754.6313039055785</v>
      </c>
      <c r="AI57">
        <f t="shared" si="38"/>
        <v>-2754.9053364563788</v>
      </c>
      <c r="AJ57">
        <f t="shared" si="39"/>
        <v>11.055300296541724</v>
      </c>
      <c r="AK57">
        <f t="shared" si="61"/>
        <v>0.7821516677798025</v>
      </c>
      <c r="AL57">
        <f t="shared" si="40"/>
        <v>-2743.0678844920571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-9.8743417505149385</v>
      </c>
      <c r="AR57">
        <f t="shared" si="45"/>
        <v>-9.8753240565874538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-9.8328911378932933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-2044.3362488738694</v>
      </c>
      <c r="AI58">
        <f t="shared" si="38"/>
        <v>-2044.5053242867177</v>
      </c>
      <c r="AJ58">
        <f t="shared" si="39"/>
        <v>7.2228918762293723</v>
      </c>
      <c r="AK58">
        <f t="shared" si="61"/>
        <v>8.2806470218817919E-3</v>
      </c>
      <c r="AL58">
        <f t="shared" si="40"/>
        <v>-2037.2741517634665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-6.5430310640216511</v>
      </c>
      <c r="AR58">
        <f t="shared" si="45"/>
        <v>-6.5435722008718331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-6.5204283631225417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-1416.9423575295052</v>
      </c>
      <c r="AI59">
        <f t="shared" si="38"/>
        <v>-1417.0388950703486</v>
      </c>
      <c r="AJ59">
        <f t="shared" si="39"/>
        <v>4.1756651048381102</v>
      </c>
      <c r="AK59">
        <f t="shared" si="61"/>
        <v>-0.49732178431417434</v>
      </c>
      <c r="AL59">
        <f t="shared" si="40"/>
        <v>-1413.3605517498247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-4.0491215435321806</v>
      </c>
      <c r="AR59">
        <f t="shared" si="45"/>
        <v>-4.0493974137779327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-4.0388860058123965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-908.98379362743924</v>
      </c>
      <c r="AI60">
        <f t="shared" si="38"/>
        <v>-909.03391660319289</v>
      </c>
      <c r="AJ60">
        <f t="shared" si="39"/>
        <v>1.9354019371183</v>
      </c>
      <c r="AK60">
        <f t="shared" si="61"/>
        <v>-0.78961834165284206</v>
      </c>
      <c r="AL60">
        <f t="shared" si="40"/>
        <v>-907.88813300772745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-2.3192456340056111</v>
      </c>
      <c r="AR60">
        <f t="shared" si="45"/>
        <v>-2.3193735213161388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-2.3164500878952921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-530.26983881488934</v>
      </c>
      <c r="AI61">
        <f t="shared" si="38"/>
        <v>-530.29294706894461</v>
      </c>
      <c r="AJ61">
        <f t="shared" si="39"/>
        <v>0.43199598542179451</v>
      </c>
      <c r="AK61">
        <f t="shared" si="61"/>
        <v>-0.92509647725112309</v>
      </c>
      <c r="AL61">
        <f t="shared" si="40"/>
        <v>-530.78604756077391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-1.2080071656649538</v>
      </c>
      <c r="AR61">
        <f t="shared" si="45"/>
        <v>-1.2080598085543686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-1.2091831402695081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-274.79352512588775</v>
      </c>
      <c r="AI62">
        <f t="shared" si="38"/>
        <v>-274.80266262114623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-276.23503598080458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-0.5589346807377561</v>
      </c>
      <c r="AR62">
        <f t="shared" si="45"/>
        <v>-0.55895326655775557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-0.56186673821292343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-121.61151321515706</v>
      </c>
      <c r="AI63">
        <f t="shared" si="38"/>
        <v>-121.61447875980218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-123.48199153911646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-0.22085703218251915</v>
      </c>
      <c r="AR63">
        <f t="shared" si="45"/>
        <v>-0.22086241786823105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-0.22425398268884603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-43.860973559083746</v>
      </c>
      <c r="AI64">
        <f t="shared" si="38"/>
        <v>-43.861716399604468</v>
      </c>
      <c r="AJ64">
        <f t="shared" si="39"/>
        <v>-1.1224499903722442</v>
      </c>
      <c r="AK64">
        <f t="shared" si="61"/>
        <v>-0.85575375187405633</v>
      </c>
      <c r="AL64">
        <f t="shared" si="40"/>
        <v>-45.839920141850769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-7.1120824718156686E-2</v>
      </c>
      <c r="AR64">
        <f t="shared" si="45"/>
        <v>-7.112202923839829E-2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-7.4329698156635579E-2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-11.019885862038437</v>
      </c>
      <c r="AI65">
        <f t="shared" si="38"/>
        <v>-11.02007027986085</v>
      </c>
      <c r="AJ65">
        <f t="shared" si="39"/>
        <v>-1.1282604454200253</v>
      </c>
      <c r="AK65">
        <f t="shared" si="61"/>
        <v>-0.77718225254799922</v>
      </c>
      <c r="AL65">
        <f t="shared" si="40"/>
        <v>-12.925512977828873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-1.5954293988717158E-2</v>
      </c>
      <c r="AR65">
        <f t="shared" si="45"/>
        <v>-1.5954560983874128E-2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-1.8713209608970952E-2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-2.744685309385591</v>
      </c>
      <c r="AI66">
        <f t="shared" si="38"/>
        <v>-2.7447306487643095</v>
      </c>
      <c r="AJ66">
        <f t="shared" si="39"/>
        <v>-1.0549218400632299</v>
      </c>
      <c r="AK66">
        <f t="shared" si="61"/>
        <v>-0.69820402136859749</v>
      </c>
      <c r="AL66">
        <f t="shared" si="40"/>
        <v>-4.4978565101961365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-3.547929890487632E-3</v>
      </c>
      <c r="AR66">
        <f t="shared" si="45"/>
        <v>-3.547988498640786E-3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-5.814174579898029E-3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-0.67719167455293172</v>
      </c>
      <c r="AI67">
        <f t="shared" ref="AI67:AI98" si="69">SUM(AE67:AH67)</f>
        <v>-0.67720270095413526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-2.2541536690313437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-7.8158471766710119E-4</v>
      </c>
      <c r="AR67">
        <f t="shared" ref="AR67:AR98" si="76">AI67*$K67</f>
        <v>-7.8159744385230905E-4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-2.6016445936835179E-3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-0.1653383411538267</v>
      </c>
      <c r="AI68">
        <f t="shared" si="69"/>
        <v>-0.16534099037396052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-1.5759333926162715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-1.7038054463200755E-4</v>
      </c>
      <c r="AR68">
        <f t="shared" si="76"/>
        <v>-1.7038327464348645E-4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-1.6239934903418086E-3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-3.9878918108368869E-2</v>
      </c>
      <c r="AI69">
        <f t="shared" si="69"/>
        <v>-3.9879546890395932E-2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-1.2999117337895012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-3.6692032635400621E-5</v>
      </c>
      <c r="AR69">
        <f t="shared" si="76"/>
        <v>-3.669261116891537E-5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-1.1960305349741963E-3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-9.504700975226885E-3</v>
      </c>
      <c r="AI70">
        <f t="shared" si="69"/>
        <v>-9.5048482343849192E-3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-1.1346593195278287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-7.8081624263102376E-6</v>
      </c>
      <c r="AR70">
        <f t="shared" si="76"/>
        <v>-7.8082834004921373E-6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-9.321286685916437E-4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-2.2356935381928704E-3</v>
      </c>
      <c r="AI71">
        <f t="shared" si="69"/>
        <v>-2.2357275400824144E-3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-1.0068651058283584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-1.6398519088420138E-6</v>
      </c>
      <c r="AR71">
        <f t="shared" si="76"/>
        <v>-1.6398768487823593E-6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-7.3852235896054675E-4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-5.1853593350148573E-4</v>
      </c>
      <c r="AI72">
        <f t="shared" si="69"/>
        <v>-5.1854366857545921E-4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-0.89751486423368254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-3.3958867070830306E-7</v>
      </c>
      <c r="AR72">
        <f t="shared" si="76"/>
        <v>-3.3959373640060861E-7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-5.8778159813911159E-4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-1.1852732389578836E-4</v>
      </c>
      <c r="AI73">
        <f t="shared" si="69"/>
        <v>-1.1852905525282731E-4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-0.80100932484728926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-6.9306631565713451E-8</v>
      </c>
      <c r="AR73">
        <f t="shared" si="76"/>
        <v>-6.9307643944298101E-8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-4.6837519259864589E-4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-2.6660455697543437E-5</v>
      </c>
      <c r="AI74">
        <f t="shared" si="69"/>
        <v>-2.6660836718227126E-5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-0.71510798298026534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-1.391893024921715E-8</v>
      </c>
      <c r="AR74">
        <f t="shared" si="76"/>
        <v>-1.3919129173060761E-8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-3.7334463629133777E-4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-5.8975404309681877E-6</v>
      </c>
      <c r="AI75">
        <f t="shared" si="69"/>
        <v>-5.8976227644234928E-6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-0.63847141598607249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-2.7491041558170526E-9</v>
      </c>
      <c r="AR75">
        <f t="shared" si="76"/>
        <v>-2.7491425350781687E-9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-2.9761973548175547E-4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-1.2813241448153038E-6</v>
      </c>
      <c r="AI76">
        <f t="shared" si="69"/>
        <v>-1.2813415887288147E-6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-0.57005979040314925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-5.3328731647478534E-10</v>
      </c>
      <c r="AR76">
        <f t="shared" si="76"/>
        <v>-5.3329457663441215E-10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-2.3725897703901839E-4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-2.729715198143345E-7</v>
      </c>
      <c r="AI77">
        <f t="shared" si="69"/>
        <v>-2.7297514071271967E-7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-0.50898108672540354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-1.0143820601026817E-10</v>
      </c>
      <c r="AR77">
        <f t="shared" si="76"/>
        <v>-1.0143955156249496E-10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-1.8914108096587741E-4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-5.6986792658969219E-8</v>
      </c>
      <c r="AI78">
        <f t="shared" si="69"/>
        <v>-5.6987528008737571E-8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-0.45444721252879938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-1.8907774496875106E-11</v>
      </c>
      <c r="AR78">
        <f t="shared" si="76"/>
        <v>-1.8908018480207868E-11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-1.5078204991548363E-4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-1.1639619759869806E-8</v>
      </c>
      <c r="AI79">
        <f t="shared" si="69"/>
        <v>-1.1639765775152484E-8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-0.40575640059372919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-3.4481565091699128E-12</v>
      </c>
      <c r="AR79">
        <f t="shared" si="76"/>
        <v>-3.4481997651832354E-12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-1.2020251543511519E-4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-2.3242110996876038E-9</v>
      </c>
      <c r="AI80">
        <f t="shared" si="69"/>
        <v>-2.3242394442624706E-9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-0.36228249247629118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-6.147601742252777E-13</v>
      </c>
      <c r="AR80">
        <f t="shared" si="76"/>
        <v>-6.1476767144262848E-13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-9.5824707240847398E-5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-4.5375744193418052E-10</v>
      </c>
      <c r="AI81">
        <f t="shared" si="69"/>
        <v>-4.5376281519120179E-10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-0.32346650952076839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-1.0716078645880827E-13</v>
      </c>
      <c r="AR81">
        <f t="shared" si="76"/>
        <v>-1.0716205542410786E-13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-7.6390869548226926E-5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-8.6516098624395358E-11</v>
      </c>
      <c r="AI82">
        <f t="shared" si="69"/>
        <v>-8.6517092343915194E-11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-0.28880938318253691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-1.8242780631594981E-14</v>
      </c>
      <c r="AR82">
        <f t="shared" si="76"/>
        <v>-1.8242990167247859E-14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-6.0898333437560263E-5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-1.6093145780254468E-11</v>
      </c>
      <c r="AI83">
        <f t="shared" si="69"/>
        <v>-1.6093324905290094E-11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-0.25786552063762352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-3.029821418967905E-15</v>
      </c>
      <c r="AR83">
        <f t="shared" si="76"/>
        <v>-3.0298551424472686E-15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-4.8547778557986087E-5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-2.9177460061220145E-12</v>
      </c>
      <c r="AI84">
        <f t="shared" si="69"/>
        <v>-2.9177774526069791E-12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-0.23023707198644133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-4.9046220543907789E-16</v>
      </c>
      <c r="AR84">
        <f t="shared" si="76"/>
        <v>-4.9046749147574341E-16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-3.8701991833206725E-5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-5.1520033673869441E-13</v>
      </c>
      <c r="AI85">
        <f t="shared" si="69"/>
        <v>-5.152057087419725E-13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-0.20556881427152041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-7.7324332375313139E-17</v>
      </c>
      <c r="AR85">
        <f t="shared" si="76"/>
        <v>-7.7325138637532659E-17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-3.0852990938148624E-5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-8.8523054324964501E-14</v>
      </c>
      <c r="AI86">
        <f t="shared" si="69"/>
        <v>-8.8523946455493557E-14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-1.1862559618956364E-17</v>
      </c>
      <c r="AR86">
        <f t="shared" si="76"/>
        <v>-1.1862679169187313E-17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-1.4786098108987929E-14</v>
      </c>
      <c r="AI87">
        <f t="shared" si="69"/>
        <v>-1.4786242013306245E-14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-1.7691211677561324E-18</v>
      </c>
      <c r="AR87">
        <f t="shared" si="76"/>
        <v>-1.769138385562601E-18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-2.3987152828593172E-15</v>
      </c>
      <c r="AI88">
        <f t="shared" si="69"/>
        <v>-2.3987378123703081E-15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-2.5625047251472797E-19</v>
      </c>
      <c r="AR88">
        <f t="shared" si="76"/>
        <v>-2.5625287930217719E-19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-3.7802271357888732E-16</v>
      </c>
      <c r="AI89">
        <f t="shared" si="69"/>
        <v>-3.7802611665908932E-16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-3.6056689114589414E-20</v>
      </c>
      <c r="AR89">
        <f t="shared" si="76"/>
        <v>-3.6057013708325369E-20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-5.7473209593226365E-17</v>
      </c>
      <c r="AI90">
        <f t="shared" si="69"/>
        <v>-5.7473704982146659E-17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-4.8945794040422741E-21</v>
      </c>
      <c r="AR90">
        <f t="shared" si="76"/>
        <v>-4.8946215927493852E-21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-8.4203403086413595E-18</v>
      </c>
      <c r="AI91">
        <f t="shared" si="69"/>
        <v>-8.4204097266570216E-18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-6.4026763421912188E-22</v>
      </c>
      <c r="AR91">
        <f t="shared" si="76"/>
        <v>-6.4027291264101828E-22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-1.1874237567260491E-18</v>
      </c>
      <c r="AI92">
        <f t="shared" si="69"/>
        <v>-1.1874331093737177E-18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-8.0615697447603757E-23</v>
      </c>
      <c r="AR92">
        <f t="shared" si="76"/>
        <v>-8.0616332410657609E-23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-1.6098139956566522E-19</v>
      </c>
      <c r="AI93">
        <f t="shared" si="69"/>
        <v>-1.6098260961687895E-19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-9.7582414153261696E-24</v>
      </c>
      <c r="AR93">
        <f t="shared" si="76"/>
        <v>-9.7583147652405094E-24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-2.0956659621156599E-20</v>
      </c>
      <c r="AI94">
        <f t="shared" si="69"/>
        <v>-2.0956809738877132E-20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-1.1342267779838794E-24</v>
      </c>
      <c r="AR94">
        <f t="shared" si="76"/>
        <v>-1.1342349027299772E-24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-2.6158386896219416E-21</v>
      </c>
      <c r="AI95">
        <f t="shared" si="69"/>
        <v>-2.6158565142307879E-21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-1.264068977139051E-25</v>
      </c>
      <c r="AR95">
        <f t="shared" si="76"/>
        <v>-1.2640775906423078E-25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-3.1249536836709444E-22</v>
      </c>
      <c r="AI96">
        <f t="shared" si="69"/>
        <v>-3.1249738996143408E-22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-1.348296404008241E-26</v>
      </c>
      <c r="AR96">
        <f t="shared" si="76"/>
        <v>-1.348305126404329E-26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-3.5657111707804154E-23</v>
      </c>
      <c r="AI97">
        <f t="shared" si="69"/>
        <v>-3.5657330230615033E-23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-1.3736305158288508E-27</v>
      </c>
      <c r="AR97">
        <f t="shared" si="76"/>
        <v>-1.3736389340541935E-27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9344.4178184340526</v>
      </c>
      <c r="AO100" s="6">
        <f t="shared" si="93"/>
        <v>-934.44178184340535</v>
      </c>
      <c r="AP100" s="6">
        <f t="shared" si="93"/>
        <v>-742.79821051813974</v>
      </c>
      <c r="AQ100" s="6">
        <f t="shared" si="93"/>
        <v>-6903.5984457311288</v>
      </c>
      <c r="AR100" s="6">
        <f t="shared" si="93"/>
        <v>763.57938034137612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94.588920662294427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19785.59927893048</v>
      </c>
      <c r="K3">
        <v>1</v>
      </c>
      <c r="L3" s="2">
        <v>0</v>
      </c>
      <c r="O3">
        <f>$C$3</f>
        <v>19785.59927893048</v>
      </c>
      <c r="P3">
        <f>O3*C5</f>
        <v>1978.5599278930481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19785.59927893048</v>
      </c>
      <c r="AF3">
        <f t="shared" ref="AF3:AF34" si="4">-$Z3*P3</f>
        <v>-1978.5599278930481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17182.08238033743</v>
      </c>
      <c r="AJ3">
        <f t="shared" ref="AJ3:AJ34" si="8">AB3-AC3</f>
        <v>0</v>
      </c>
      <c r="AL3">
        <f t="shared" ref="AL3:AL34" si="9">SUM(AI3:AK3)</f>
        <v>17182.08238033743</v>
      </c>
      <c r="AN3">
        <f t="shared" ref="AN3:AN34" si="10">AE3*$K3</f>
        <v>19785.59927893048</v>
      </c>
      <c r="AO3">
        <f t="shared" ref="AO3:AO34" si="11">AF3*$K3</f>
        <v>-1978.5599278930481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17182.08238033743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17182.08238033743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-343.2083017633928</v>
      </c>
      <c r="AI5">
        <f t="shared" si="7"/>
        <v>-355.42583264542964</v>
      </c>
      <c r="AJ5">
        <f t="shared" si="8"/>
        <v>-396.28942192504837</v>
      </c>
      <c r="AK5">
        <f>G5*SUM(AB5, AE5:AF5)</f>
        <v>2.9559662068256283</v>
      </c>
      <c r="AL5">
        <f t="shared" si="9"/>
        <v>-748.75928836365233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-309.55855056736937</v>
      </c>
      <c r="AR5">
        <f t="shared" si="14"/>
        <v>-320.57821743417708</v>
      </c>
      <c r="AS5">
        <f t="shared" si="15"/>
        <v>-357.43534881295045</v>
      </c>
      <c r="AT5">
        <f t="shared" si="16"/>
        <v>2.6661494194913047</v>
      </c>
      <c r="AU5">
        <f t="shared" si="17"/>
        <v>-675.34741682763615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-356.26711013007616</v>
      </c>
      <c r="AI6">
        <f t="shared" si="7"/>
        <v>-368.34465234778611</v>
      </c>
      <c r="AJ6">
        <f t="shared" si="8"/>
        <v>-403.66236473358003</v>
      </c>
      <c r="AK6">
        <f>G6*SUM(AB6, AE6:AF6)</f>
        <v>7.9325232050488097</v>
      </c>
      <c r="AL6">
        <f t="shared" si="9"/>
        <v>-764.07449387631732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-303.97976741037706</v>
      </c>
      <c r="AR6">
        <f t="shared" si="14"/>
        <v>-314.28475591433426</v>
      </c>
      <c r="AS6">
        <f t="shared" si="15"/>
        <v>-344.41908403847816</v>
      </c>
      <c r="AT6">
        <f t="shared" si="16"/>
        <v>6.7683108832801322</v>
      </c>
      <c r="AU6">
        <f t="shared" si="17"/>
        <v>-651.93552906953221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-371.57186664980009</v>
      </c>
      <c r="AI7">
        <f t="shared" si="7"/>
        <v>-383.51005485200045</v>
      </c>
      <c r="AJ7">
        <f t="shared" si="8"/>
        <v>-445.13551136258343</v>
      </c>
      <c r="AK7">
        <f>G7*SUM(AB7, AE7:AF7)</f>
        <v>20.988684327643625</v>
      </c>
      <c r="AL7">
        <f t="shared" si="9"/>
        <v>-807.65688188694025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-298.02437480566346</v>
      </c>
      <c r="AR7">
        <f t="shared" si="14"/>
        <v>-307.59956441124882</v>
      </c>
      <c r="AS7">
        <f t="shared" si="15"/>
        <v>-357.02711745575749</v>
      </c>
      <c r="AT7">
        <f t="shared" si="16"/>
        <v>16.834265686306054</v>
      </c>
      <c r="AU7">
        <f t="shared" si="17"/>
        <v>-647.79241618070023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-386.87847743106693</v>
      </c>
      <c r="AI8">
        <f t="shared" si="7"/>
        <v>-398.67793982737373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-842.71450478674785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-289.56817330186954</v>
      </c>
      <c r="AR8">
        <f t="shared" si="14"/>
        <v>-298.39975471919314</v>
      </c>
      <c r="AS8">
        <f t="shared" si="15"/>
        <v>-364.13471761256517</v>
      </c>
      <c r="AT8">
        <f t="shared" si="16"/>
        <v>31.785247442225288</v>
      </c>
      <c r="AU8">
        <f t="shared" si="17"/>
        <v>-630.74922488953302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-402.8128791560971</v>
      </c>
      <c r="AI9">
        <f t="shared" si="7"/>
        <v>-414.47420628448305</v>
      </c>
      <c r="AJ9">
        <f t="shared" si="8"/>
        <v>-449.21545468377008</v>
      </c>
      <c r="AK9">
        <f t="shared" si="30"/>
        <v>54.69204365142555</v>
      </c>
      <c r="AL9">
        <f t="shared" si="9"/>
        <v>-808.99761731682747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-281.16632099611456</v>
      </c>
      <c r="AR9">
        <f t="shared" si="14"/>
        <v>-289.30601219340099</v>
      </c>
      <c r="AS9">
        <f t="shared" si="15"/>
        <v>-313.55565639470859</v>
      </c>
      <c r="AT9">
        <f t="shared" si="16"/>
        <v>38.175444472993505</v>
      </c>
      <c r="AU9">
        <f t="shared" si="17"/>
        <v>-564.68622411511603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-421.44316113837863</v>
      </c>
      <c r="AI10">
        <f t="shared" si="7"/>
        <v>-432.96680283742381</v>
      </c>
      <c r="AJ10">
        <f t="shared" si="8"/>
        <v>-245.11091892355216</v>
      </c>
      <c r="AK10">
        <f t="shared" si="30"/>
        <v>12.477625903621371</v>
      </c>
      <c r="AL10">
        <f t="shared" si="9"/>
        <v>-665.60009585735452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-279.01962761625396</v>
      </c>
      <c r="AR10">
        <f t="shared" si="14"/>
        <v>-286.6489416309023</v>
      </c>
      <c r="AS10">
        <f t="shared" si="15"/>
        <v>-162.27753497765644</v>
      </c>
      <c r="AT10">
        <f t="shared" si="16"/>
        <v>8.2609064618804595</v>
      </c>
      <c r="AU10">
        <f t="shared" si="17"/>
        <v>-440.66557014667825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668.86220975394838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-439.32962086273756</v>
      </c>
      <c r="AI11">
        <f t="shared" si="7"/>
        <v>-450.71605966374915</v>
      </c>
      <c r="AJ11">
        <f t="shared" si="8"/>
        <v>-196.54975083248974</v>
      </c>
      <c r="AK11">
        <f t="shared" si="30"/>
        <v>5.0350150158112177</v>
      </c>
      <c r="AL11">
        <f t="shared" si="9"/>
        <v>-642.23079548042756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-276.58947637624101</v>
      </c>
      <c r="AR11">
        <f t="shared" si="14"/>
        <v>-283.75805549361831</v>
      </c>
      <c r="AS11">
        <f t="shared" si="15"/>
        <v>-123.74215186738826</v>
      </c>
      <c r="AT11">
        <f t="shared" si="16"/>
        <v>3.1699027350692663</v>
      </c>
      <c r="AU11">
        <f t="shared" si="17"/>
        <v>-404.33030462593723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-459.9747800416003</v>
      </c>
      <c r="AI12">
        <f t="shared" si="7"/>
        <v>-471.2243557155997</v>
      </c>
      <c r="AJ12">
        <f t="shared" si="8"/>
        <v>-334.39905621774051</v>
      </c>
      <c r="AK12">
        <f t="shared" si="30"/>
        <v>70.212116850004506</v>
      </c>
      <c r="AL12">
        <f t="shared" si="9"/>
        <v>-735.41129508333574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-270.38943361581488</v>
      </c>
      <c r="AR12">
        <f t="shared" si="14"/>
        <v>-277.00233181565932</v>
      </c>
      <c r="AS12">
        <f t="shared" si="15"/>
        <v>-196.57158465122905</v>
      </c>
      <c r="AT12">
        <f t="shared" si="16"/>
        <v>41.273163946778027</v>
      </c>
      <c r="AU12">
        <f t="shared" si="17"/>
        <v>-432.30075252011039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-482.04004279211728</v>
      </c>
      <c r="AI13">
        <f t="shared" si="7"/>
        <v>-493.15302070723703</v>
      </c>
      <c r="AJ13">
        <f t="shared" si="8"/>
        <v>-651.62545460447927</v>
      </c>
      <c r="AK13">
        <f t="shared" si="30"/>
        <v>257.4483234352569</v>
      </c>
      <c r="AL13">
        <f t="shared" si="9"/>
        <v>-887.33015187645924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-253.00015621608776</v>
      </c>
      <c r="AR13">
        <f t="shared" si="14"/>
        <v>-258.83283586706801</v>
      </c>
      <c r="AS13">
        <f t="shared" si="15"/>
        <v>-342.00756612331878</v>
      </c>
      <c r="AT13">
        <f t="shared" si="16"/>
        <v>135.12252150135072</v>
      </c>
      <c r="AU13">
        <f t="shared" si="17"/>
        <v>-465.71788048903602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-505.85097493966225</v>
      </c>
      <c r="AI14">
        <f t="shared" si="7"/>
        <v>-516.82753052688383</v>
      </c>
      <c r="AJ14">
        <f t="shared" si="8"/>
        <v>-570.22742255203593</v>
      </c>
      <c r="AK14">
        <f t="shared" si="30"/>
        <v>303.06210525757047</v>
      </c>
      <c r="AL14">
        <f t="shared" si="9"/>
        <v>-783.99284782134941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-237.05124560017094</v>
      </c>
      <c r="AR14">
        <f t="shared" si="14"/>
        <v>-242.19506522938241</v>
      </c>
      <c r="AS14">
        <f t="shared" si="15"/>
        <v>-267.21925525093343</v>
      </c>
      <c r="AT14">
        <f t="shared" si="16"/>
        <v>142.02058136605626</v>
      </c>
      <c r="AU14">
        <f t="shared" si="17"/>
        <v>-367.39373911425963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-530.7230485755166</v>
      </c>
      <c r="AI15">
        <f t="shared" si="7"/>
        <v>-541.56330245443723</v>
      </c>
      <c r="AJ15">
        <f t="shared" si="8"/>
        <v>-497.9733782999383</v>
      </c>
      <c r="AK15">
        <f t="shared" si="30"/>
        <v>342.97802483621297</v>
      </c>
      <c r="AL15">
        <f t="shared" si="9"/>
        <v>-696.55865591816257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-222.05961193227876</v>
      </c>
      <c r="AR15">
        <f t="shared" si="14"/>
        <v>-226.5952780882173</v>
      </c>
      <c r="AS15">
        <f t="shared" si="15"/>
        <v>-208.35683589527721</v>
      </c>
      <c r="AT15">
        <f t="shared" si="16"/>
        <v>143.5052939585907</v>
      </c>
      <c r="AU15">
        <f t="shared" si="17"/>
        <v>-291.44682002490384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-791.1880704373649</v>
      </c>
      <c r="AI16">
        <f t="shared" si="7"/>
        <v>-801.88036237397444</v>
      </c>
      <c r="AJ16">
        <f t="shared" si="8"/>
        <v>-434.2123736928188</v>
      </c>
      <c r="AK16">
        <f t="shared" si="30"/>
        <v>377.83616131720862</v>
      </c>
      <c r="AL16">
        <f t="shared" si="9"/>
        <v>-858.25657474958473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-295.57203065827503</v>
      </c>
      <c r="AR16">
        <f t="shared" si="14"/>
        <v>-299.56645696243783</v>
      </c>
      <c r="AS16">
        <f t="shared" si="15"/>
        <v>-162.21305379186256</v>
      </c>
      <c r="AT16">
        <f t="shared" si="16"/>
        <v>141.15202899219651</v>
      </c>
      <c r="AU16">
        <f t="shared" si="17"/>
        <v>-320.62748176210391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-1082.0079794460728</v>
      </c>
      <c r="AI17">
        <f t="shared" si="7"/>
        <v>-1092.5392480643438</v>
      </c>
      <c r="AJ17">
        <f t="shared" si="8"/>
        <v>-290.38509936413357</v>
      </c>
      <c r="AK17">
        <f t="shared" si="30"/>
        <v>408.23102747570596</v>
      </c>
      <c r="AL17">
        <f t="shared" si="9"/>
        <v>-974.69331995277139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-360.90761524056421</v>
      </c>
      <c r="AR17">
        <f t="shared" si="14"/>
        <v>-364.42035739651743</v>
      </c>
      <c r="AS17">
        <f t="shared" si="15"/>
        <v>-96.858984132960416</v>
      </c>
      <c r="AT17">
        <f t="shared" si="16"/>
        <v>136.16691317645257</v>
      </c>
      <c r="AU17">
        <f t="shared" si="17"/>
        <v>-325.11242835302522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-1379.7061354378932</v>
      </c>
      <c r="AI18">
        <f t="shared" si="7"/>
        <v>-1390.0631060632097</v>
      </c>
      <c r="AJ18">
        <f t="shared" si="8"/>
        <v>-162.26839370801099</v>
      </c>
      <c r="AK18">
        <f t="shared" si="30"/>
        <v>428.55798443119534</v>
      </c>
      <c r="AL18">
        <f t="shared" si="9"/>
        <v>-1123.7735153400254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-410.8981209446294</v>
      </c>
      <c r="AR18">
        <f t="shared" si="14"/>
        <v>-413.98258919429088</v>
      </c>
      <c r="AS18">
        <f t="shared" si="15"/>
        <v>-48.326072016896113</v>
      </c>
      <c r="AT18">
        <f t="shared" si="16"/>
        <v>127.63128755871412</v>
      </c>
      <c r="AU18">
        <f t="shared" si="17"/>
        <v>-334.67737365247285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-1696.1358082997619</v>
      </c>
      <c r="AI19">
        <f t="shared" si="7"/>
        <v>-1706.3044024284104</v>
      </c>
      <c r="AJ19">
        <f t="shared" si="8"/>
        <v>-56.223315616603031</v>
      </c>
      <c r="AK19">
        <f t="shared" si="30"/>
        <v>439.9167719907561</v>
      </c>
      <c r="AL19">
        <f t="shared" si="9"/>
        <v>-1322.6109460542573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-451.01414209332745</v>
      </c>
      <c r="AR19">
        <f t="shared" si="14"/>
        <v>-453.71804099976288</v>
      </c>
      <c r="AS19">
        <f t="shared" si="15"/>
        <v>-14.950165154453897</v>
      </c>
      <c r="AT19">
        <f t="shared" si="16"/>
        <v>116.97688624990788</v>
      </c>
      <c r="AU19">
        <f t="shared" si="17"/>
        <v>-351.69131990430884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-2022.6045523470625</v>
      </c>
      <c r="AI20">
        <f t="shared" si="7"/>
        <v>-2032.5703303068071</v>
      </c>
      <c r="AJ20">
        <f t="shared" si="8"/>
        <v>33.941430877944185</v>
      </c>
      <c r="AK20">
        <f t="shared" si="30"/>
        <v>443.85240408391832</v>
      </c>
      <c r="AL20">
        <f t="shared" si="9"/>
        <v>-1554.7764953449446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-480.20037480566032</v>
      </c>
      <c r="AR20">
        <f t="shared" si="14"/>
        <v>-482.56641828457276</v>
      </c>
      <c r="AS20">
        <f t="shared" si="15"/>
        <v>8.0582671536638006</v>
      </c>
      <c r="AT20">
        <f t="shared" si="16"/>
        <v>105.37803375957111</v>
      </c>
      <c r="AU20">
        <f t="shared" si="17"/>
        <v>-369.1301173713378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-2385.5144490063849</v>
      </c>
      <c r="AI21">
        <f t="shared" si="7"/>
        <v>-2395.2612934640815</v>
      </c>
      <c r="AJ21">
        <f t="shared" si="8"/>
        <v>107.81402550620624</v>
      </c>
      <c r="AK21">
        <f t="shared" si="30"/>
        <v>441.4765039224622</v>
      </c>
      <c r="AL21">
        <f t="shared" si="9"/>
        <v>-1845.9707640354131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-505.67972722698198</v>
      </c>
      <c r="AR21">
        <f t="shared" si="14"/>
        <v>-507.74585667287351</v>
      </c>
      <c r="AS21">
        <f t="shared" si="15"/>
        <v>22.854343654019647</v>
      </c>
      <c r="AT21">
        <f t="shared" si="16"/>
        <v>93.583888445370221</v>
      </c>
      <c r="AU21">
        <f t="shared" si="17"/>
        <v>-391.30762457348368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-2782.0332363372672</v>
      </c>
      <c r="AI22">
        <f t="shared" si="7"/>
        <v>-2791.5435106885702</v>
      </c>
      <c r="AJ22">
        <f t="shared" si="8"/>
        <v>173.1919153524741</v>
      </c>
      <c r="AK22">
        <f t="shared" si="30"/>
        <v>433.92952213702779</v>
      </c>
      <c r="AL22">
        <f t="shared" si="9"/>
        <v>-2184.4220731990681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-526.54777638118026</v>
      </c>
      <c r="AR22">
        <f t="shared" si="14"/>
        <v>-528.34775984185467</v>
      </c>
      <c r="AS22">
        <f t="shared" si="15"/>
        <v>32.779557312588253</v>
      </c>
      <c r="AT22">
        <f t="shared" si="16"/>
        <v>82.128646776418606</v>
      </c>
      <c r="AU22">
        <f t="shared" si="17"/>
        <v>-413.43955575284781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-3199.3962830167607</v>
      </c>
      <c r="AI23">
        <f t="shared" si="7"/>
        <v>-3208.6514848103998</v>
      </c>
      <c r="AJ23">
        <f t="shared" si="8"/>
        <v>229.68365863608051</v>
      </c>
      <c r="AK23">
        <f t="shared" si="30"/>
        <v>421.8060880623546</v>
      </c>
      <c r="AL23">
        <f t="shared" si="9"/>
        <v>-2557.1617381119645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-540.6615463637562</v>
      </c>
      <c r="AR23">
        <f t="shared" si="14"/>
        <v>-542.22557009542697</v>
      </c>
      <c r="AS23">
        <f t="shared" si="15"/>
        <v>38.813923336679025</v>
      </c>
      <c r="AT23">
        <f t="shared" si="16"/>
        <v>71.280426575479851</v>
      </c>
      <c r="AU23">
        <f t="shared" si="17"/>
        <v>-432.13122018326806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-3649.4436082946659</v>
      </c>
      <c r="AI24">
        <f t="shared" si="7"/>
        <v>-3658.4237858899537</v>
      </c>
      <c r="AJ24">
        <f t="shared" si="8"/>
        <v>275.60429837706033</v>
      </c>
      <c r="AK24">
        <f t="shared" si="30"/>
        <v>405.72823195782894</v>
      </c>
      <c r="AL24">
        <f t="shared" si="9"/>
        <v>-2977.0912555550644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-550.63787544569868</v>
      </c>
      <c r="AR24">
        <f t="shared" si="14"/>
        <v>-551.99282881474255</v>
      </c>
      <c r="AS24">
        <f t="shared" si="15"/>
        <v>41.58391842995524</v>
      </c>
      <c r="AT24">
        <f t="shared" si="16"/>
        <v>61.217367805278847</v>
      </c>
      <c r="AU24">
        <f t="shared" si="17"/>
        <v>-449.19154257950839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-4130.3001375313861</v>
      </c>
      <c r="AI25">
        <f t="shared" si="7"/>
        <v>-4138.9839983438442</v>
      </c>
      <c r="AJ25">
        <f t="shared" si="8"/>
        <v>313.97961831472185</v>
      </c>
      <c r="AK25">
        <f t="shared" si="30"/>
        <v>386.43593107143471</v>
      </c>
      <c r="AL25">
        <f t="shared" si="9"/>
        <v>-3438.5684489576875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-556.42035980356604</v>
      </c>
      <c r="AR25">
        <f t="shared" si="14"/>
        <v>-557.59022078142709</v>
      </c>
      <c r="AS25">
        <f t="shared" si="15"/>
        <v>42.298294645987163</v>
      </c>
      <c r="AT25">
        <f t="shared" si="16"/>
        <v>52.059369209983913</v>
      </c>
      <c r="AU25">
        <f t="shared" si="17"/>
        <v>-463.23255692545598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-4588.1630163386744</v>
      </c>
      <c r="AI26">
        <f t="shared" si="7"/>
        <v>-4596.5306303921916</v>
      </c>
      <c r="AJ26">
        <f t="shared" si="8"/>
        <v>345.11834450805054</v>
      </c>
      <c r="AK26">
        <f t="shared" si="30"/>
        <v>364.45735778940417</v>
      </c>
      <c r="AL26">
        <f t="shared" si="9"/>
        <v>-3886.9549280947367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-551.87690261606235</v>
      </c>
      <c r="AR26">
        <f t="shared" si="14"/>
        <v>-552.8833823138624</v>
      </c>
      <c r="AS26">
        <f t="shared" si="15"/>
        <v>41.511786378304024</v>
      </c>
      <c r="AT26">
        <f t="shared" si="16"/>
        <v>43.837936236397148</v>
      </c>
      <c r="AU26">
        <f t="shared" si="17"/>
        <v>-467.53365969916121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-5033.6041706918822</v>
      </c>
      <c r="AI27">
        <f t="shared" si="7"/>
        <v>-5041.6364283963294</v>
      </c>
      <c r="AJ27">
        <f t="shared" si="8"/>
        <v>363.21438895935171</v>
      </c>
      <c r="AK27">
        <f t="shared" si="30"/>
        <v>340.29907367384067</v>
      </c>
      <c r="AL27">
        <f t="shared" si="9"/>
        <v>-4338.1229657631375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-540.58552970678181</v>
      </c>
      <c r="AR27">
        <f t="shared" si="14"/>
        <v>-541.44815659174469</v>
      </c>
      <c r="AS27">
        <f t="shared" si="15"/>
        <v>39.007525461766221</v>
      </c>
      <c r="AT27">
        <f t="shared" si="16"/>
        <v>36.546527848139171</v>
      </c>
      <c r="AU27">
        <f t="shared" si="17"/>
        <v>-465.89410328183936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-5479.8667724138249</v>
      </c>
      <c r="AI28">
        <f t="shared" si="7"/>
        <v>-5487.5447142026069</v>
      </c>
      <c r="AJ28">
        <f t="shared" si="8"/>
        <v>372.13685679900573</v>
      </c>
      <c r="AK28">
        <f t="shared" si="30"/>
        <v>314.87406644668602</v>
      </c>
      <c r="AL28">
        <f t="shared" si="9"/>
        <v>-4800.5337909569153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-525.45718262304342</v>
      </c>
      <c r="AR28">
        <f t="shared" si="14"/>
        <v>-526.19341031401336</v>
      </c>
      <c r="AS28">
        <f t="shared" si="15"/>
        <v>35.683711382944132</v>
      </c>
      <c r="AT28">
        <f t="shared" si="16"/>
        <v>30.192858094478151</v>
      </c>
      <c r="AU28">
        <f t="shared" si="17"/>
        <v>-460.3168408365911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-5979.082766681372</v>
      </c>
      <c r="AI29">
        <f t="shared" si="7"/>
        <v>-5986.3849749139326</v>
      </c>
      <c r="AJ29">
        <f t="shared" si="8"/>
        <v>375.05658181252875</v>
      </c>
      <c r="AK29">
        <f t="shared" si="30"/>
        <v>288.82448647075563</v>
      </c>
      <c r="AL29">
        <f t="shared" si="9"/>
        <v>-5322.5039066306481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-511.89852191986449</v>
      </c>
      <c r="AR29">
        <f t="shared" si="14"/>
        <v>-512.5236996848937</v>
      </c>
      <c r="AS29">
        <f t="shared" si="15"/>
        <v>32.110428531952365</v>
      </c>
      <c r="AT29">
        <f t="shared" si="16"/>
        <v>24.727677051492911</v>
      </c>
      <c r="AU29">
        <f t="shared" si="17"/>
        <v>-455.68559410144849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-6437.8221849173442</v>
      </c>
      <c r="AI30">
        <f t="shared" si="7"/>
        <v>-6444.7294799583333</v>
      </c>
      <c r="AJ30">
        <f t="shared" si="8"/>
        <v>377.6122711961907</v>
      </c>
      <c r="AK30">
        <f t="shared" si="30"/>
        <v>262.57052574387859</v>
      </c>
      <c r="AL30">
        <f t="shared" si="9"/>
        <v>-5804.546683018264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-492.11914947031852</v>
      </c>
      <c r="AR30">
        <f t="shared" si="14"/>
        <v>-492.64715600157621</v>
      </c>
      <c r="AS30">
        <f t="shared" si="15"/>
        <v>28.865387143806384</v>
      </c>
      <c r="AT30">
        <f t="shared" si="16"/>
        <v>20.071381298443072</v>
      </c>
      <c r="AU30">
        <f t="shared" si="17"/>
        <v>-443.71038755932676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-6797.6164515131495</v>
      </c>
      <c r="AI31">
        <f t="shared" si="7"/>
        <v>-6804.1147927811526</v>
      </c>
      <c r="AJ31">
        <f t="shared" si="8"/>
        <v>372.22071132417932</v>
      </c>
      <c r="AK31">
        <f t="shared" si="30"/>
        <v>236.13766676014527</v>
      </c>
      <c r="AL31">
        <f t="shared" si="9"/>
        <v>-6195.756414696828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-463.948656312548</v>
      </c>
      <c r="AR31">
        <f t="shared" si="14"/>
        <v>-464.39217893861195</v>
      </c>
      <c r="AS31">
        <f t="shared" si="15"/>
        <v>25.404684142205866</v>
      </c>
      <c r="AT31">
        <f t="shared" si="16"/>
        <v>16.116789462836273</v>
      </c>
      <c r="AU31">
        <f t="shared" si="17"/>
        <v>-422.87070533356979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-7127.8173912790653</v>
      </c>
      <c r="AI32">
        <f t="shared" si="7"/>
        <v>-7133.8943582648244</v>
      </c>
      <c r="AJ32">
        <f t="shared" si="8"/>
        <v>356.89647939635506</v>
      </c>
      <c r="AK32">
        <f t="shared" si="30"/>
        <v>210.08221696745269</v>
      </c>
      <c r="AL32">
        <f t="shared" si="9"/>
        <v>-6566.9156619010164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-434.36198302444888</v>
      </c>
      <c r="AR32">
        <f t="shared" si="14"/>
        <v>-434.73230724655059</v>
      </c>
      <c r="AS32">
        <f t="shared" si="15"/>
        <v>21.748910503054692</v>
      </c>
      <c r="AT32">
        <f t="shared" si="16"/>
        <v>12.802197832930233</v>
      </c>
      <c r="AU32">
        <f t="shared" si="17"/>
        <v>-400.18119891056563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-7394.4300927185286</v>
      </c>
      <c r="AI33">
        <f t="shared" si="7"/>
        <v>-7400.0765685297947</v>
      </c>
      <c r="AJ33">
        <f t="shared" si="8"/>
        <v>338.77968220641833</v>
      </c>
      <c r="AK33">
        <f t="shared" si="30"/>
        <v>185.09946340970785</v>
      </c>
      <c r="AL33">
        <f t="shared" si="9"/>
        <v>-6876.1974229136686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-402.32954590031051</v>
      </c>
      <c r="AR33">
        <f t="shared" si="14"/>
        <v>-402.63676958362328</v>
      </c>
      <c r="AS33">
        <f t="shared" si="15"/>
        <v>18.432938575831383</v>
      </c>
      <c r="AT33">
        <f t="shared" si="16"/>
        <v>10.071226872961075</v>
      </c>
      <c r="AU33">
        <f t="shared" si="17"/>
        <v>-374.13260413483084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-7624.5224531728845</v>
      </c>
      <c r="AI34">
        <f t="shared" si="7"/>
        <v>-7629.7312381033789</v>
      </c>
      <c r="AJ34">
        <f t="shared" si="8"/>
        <v>316.98820588421177</v>
      </c>
      <c r="AK34">
        <f t="shared" si="30"/>
        <v>161.38488565525856</v>
      </c>
      <c r="AL34">
        <f t="shared" si="9"/>
        <v>-7151.3581465639081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-370.40073911661437</v>
      </c>
      <c r="AR34">
        <f t="shared" si="14"/>
        <v>-370.65378287115823</v>
      </c>
      <c r="AS34">
        <f t="shared" si="15"/>
        <v>15.399346840653768</v>
      </c>
      <c r="AT34">
        <f t="shared" si="16"/>
        <v>7.8401081898686407</v>
      </c>
      <c r="AU34">
        <f t="shared" si="17"/>
        <v>-347.41432784063579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-7835.6733044507364</v>
      </c>
      <c r="AI35">
        <f t="shared" ref="AI35:AI66" si="38">SUM(AE35:AH35)</f>
        <v>-7840.4382178667029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-7407.0393925210983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-339.87364937912218</v>
      </c>
      <c r="AR35">
        <f t="shared" ref="AR35:AR66" si="45">AI35*$K35</f>
        <v>-340.08032830111608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-321.28158125238866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-7952.501165180417</v>
      </c>
      <c r="AI36">
        <f t="shared" si="38"/>
        <v>-7956.8208044039657</v>
      </c>
      <c r="AJ36">
        <f t="shared" si="39"/>
        <v>271.84005561628783</v>
      </c>
      <c r="AK36">
        <f t="shared" si="30"/>
        <v>118.60149325620691</v>
      </c>
      <c r="AL36">
        <f t="shared" si="40"/>
        <v>-7566.3792555314712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-307.98310492511354</v>
      </c>
      <c r="AR36">
        <f t="shared" si="45"/>
        <v>-308.15039517412976</v>
      </c>
      <c r="AS36">
        <f t="shared" si="46"/>
        <v>10.527775178241106</v>
      </c>
      <c r="AT36">
        <f t="shared" si="47"/>
        <v>4.5931783451644206</v>
      </c>
      <c r="AU36">
        <f t="shared" si="48"/>
        <v>-293.02944165072421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-7964.8701081095342</v>
      </c>
      <c r="AI37">
        <f t="shared" si="38"/>
        <v>-7968.7483074354413</v>
      </c>
      <c r="AJ37">
        <f t="shared" si="39"/>
        <v>247.23882477972688</v>
      </c>
      <c r="AK37">
        <f t="shared" si="30"/>
        <v>99.572689363066758</v>
      </c>
      <c r="AL37">
        <f t="shared" si="40"/>
        <v>-7621.9367932926471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-275.41261359935874</v>
      </c>
      <c r="AR37">
        <f t="shared" si="45"/>
        <v>-275.5467155995056</v>
      </c>
      <c r="AS37">
        <f t="shared" si="46"/>
        <v>8.5491276055448839</v>
      </c>
      <c r="AT37">
        <f t="shared" si="47"/>
        <v>3.4430661452567346</v>
      </c>
      <c r="AU37">
        <f t="shared" si="48"/>
        <v>-263.55452184870398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-7914.9622440695612</v>
      </c>
      <c r="AI38">
        <f t="shared" si="38"/>
        <v>-7918.4059132900056</v>
      </c>
      <c r="AJ38">
        <f t="shared" si="39"/>
        <v>221.17664918383423</v>
      </c>
      <c r="AK38">
        <f t="shared" si="30"/>
        <v>82.265971628485872</v>
      </c>
      <c r="AL38">
        <f t="shared" si="40"/>
        <v>-7614.9632924776852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-244.3632844459575</v>
      </c>
      <c r="AR38">
        <f t="shared" si="45"/>
        <v>-244.46960287115073</v>
      </c>
      <c r="AS38">
        <f t="shared" si="46"/>
        <v>6.8285167724974487</v>
      </c>
      <c r="AT38">
        <f t="shared" si="47"/>
        <v>2.5398457257755291</v>
      </c>
      <c r="AU38">
        <f t="shared" si="48"/>
        <v>-235.10124037287775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-7793.1567847385004</v>
      </c>
      <c r="AI39">
        <f t="shared" si="38"/>
        <v>-7796.1763594275035</v>
      </c>
      <c r="AJ39">
        <f t="shared" si="39"/>
        <v>195.93831621781101</v>
      </c>
      <c r="AK39">
        <f t="shared" si="30"/>
        <v>66.783606185617472</v>
      </c>
      <c r="AL39">
        <f t="shared" si="40"/>
        <v>-7533.4544370240747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-214.82385076936737</v>
      </c>
      <c r="AR39">
        <f t="shared" si="45"/>
        <v>-214.90708747052648</v>
      </c>
      <c r="AS39">
        <f t="shared" si="46"/>
        <v>5.4011775671710103</v>
      </c>
      <c r="AT39">
        <f t="shared" si="47"/>
        <v>1.8409370997327743</v>
      </c>
      <c r="AU39">
        <f t="shared" si="48"/>
        <v>-207.66497280362267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-7601.11769075144</v>
      </c>
      <c r="AI40">
        <f t="shared" si="38"/>
        <v>-7603.7270138090153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-7379.0718177644085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-187.08049822039862</v>
      </c>
      <c r="AR40">
        <f t="shared" si="45"/>
        <v>-187.14471949383361</v>
      </c>
      <c r="AS40">
        <f t="shared" si="46"/>
        <v>4.2231463370207836</v>
      </c>
      <c r="AT40">
        <f t="shared" si="47"/>
        <v>1.3061202410989319</v>
      </c>
      <c r="AU40">
        <f t="shared" si="48"/>
        <v>-181.61545291571389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-7333.943898591363</v>
      </c>
      <c r="AI41">
        <f t="shared" si="38"/>
        <v>-7336.1604312234331</v>
      </c>
      <c r="AJ41">
        <f t="shared" si="39"/>
        <v>148.47641002831733</v>
      </c>
      <c r="AK41">
        <f t="shared" si="61"/>
        <v>41.056815010774145</v>
      </c>
      <c r="AL41">
        <f t="shared" si="40"/>
        <v>-7146.627206184342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-161.16495887862436</v>
      </c>
      <c r="AR41">
        <f t="shared" si="45"/>
        <v>-161.21366764916314</v>
      </c>
      <c r="AS41">
        <f t="shared" si="46"/>
        <v>3.2628003223825632</v>
      </c>
      <c r="AT41">
        <f t="shared" si="47"/>
        <v>0.90223214063167567</v>
      </c>
      <c r="AU41">
        <f t="shared" si="48"/>
        <v>-157.04863518614891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-6979.614558307635</v>
      </c>
      <c r="AI42">
        <f t="shared" si="38"/>
        <v>-6981.4599448854697</v>
      </c>
      <c r="AJ42">
        <f t="shared" si="39"/>
        <v>126.6970229928375</v>
      </c>
      <c r="AK42">
        <f t="shared" si="61"/>
        <v>30.663466308791932</v>
      </c>
      <c r="AL42">
        <f t="shared" si="40"/>
        <v>-6824.0994555838406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-136.94508673254242</v>
      </c>
      <c r="AR42">
        <f t="shared" si="45"/>
        <v>-136.9812945521642</v>
      </c>
      <c r="AS42">
        <f t="shared" si="46"/>
        <v>2.4858872445695743</v>
      </c>
      <c r="AT42">
        <f t="shared" si="47"/>
        <v>0.60163939112937159</v>
      </c>
      <c r="AU42">
        <f t="shared" si="48"/>
        <v>-133.89376791646524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-6554.4630546335511</v>
      </c>
      <c r="AI43">
        <f t="shared" si="38"/>
        <v>-6555.9622641928754</v>
      </c>
      <c r="AJ43">
        <f t="shared" si="39"/>
        <v>106.17014397737557</v>
      </c>
      <c r="AK43">
        <f t="shared" si="61"/>
        <v>21.794674699293306</v>
      </c>
      <c r="AL43">
        <f t="shared" si="40"/>
        <v>-6427.9974455162064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-114.8243809581207</v>
      </c>
      <c r="AR43">
        <f t="shared" si="45"/>
        <v>-114.8506448653456</v>
      </c>
      <c r="AS43">
        <f t="shared" si="46"/>
        <v>1.8599419901861465</v>
      </c>
      <c r="AT43">
        <f t="shared" si="47"/>
        <v>0.38181007500848341</v>
      </c>
      <c r="AU43">
        <f t="shared" si="48"/>
        <v>-112.60889280015097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-6021.5904869633987</v>
      </c>
      <c r="AI44">
        <f t="shared" si="38"/>
        <v>-6022.7736249027812</v>
      </c>
      <c r="AJ44">
        <f t="shared" si="39"/>
        <v>87.346753498150349</v>
      </c>
      <c r="AK44">
        <f t="shared" si="61"/>
        <v>14.362764620877016</v>
      </c>
      <c r="AL44">
        <f t="shared" si="40"/>
        <v>-5921.0641067837541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-94.186831482722482</v>
      </c>
      <c r="AR44">
        <f t="shared" si="45"/>
        <v>-94.205337559141768</v>
      </c>
      <c r="AS44">
        <f t="shared" si="46"/>
        <v>1.3662360418072703</v>
      </c>
      <c r="AT44">
        <f t="shared" si="47"/>
        <v>0.22465547829951169</v>
      </c>
      <c r="AU44">
        <f t="shared" si="48"/>
        <v>-92.614446039034988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-5383.4592122028953</v>
      </c>
      <c r="AI45">
        <f t="shared" si="38"/>
        <v>-5384.3613458022737</v>
      </c>
      <c r="AJ45">
        <f t="shared" si="39"/>
        <v>69.653235536320324</v>
      </c>
      <c r="AK45">
        <f t="shared" si="61"/>
        <v>8.24849187600649</v>
      </c>
      <c r="AL45">
        <f t="shared" si="40"/>
        <v>-5306.4596183899466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-75.183471446802457</v>
      </c>
      <c r="AR45">
        <f t="shared" si="45"/>
        <v>-75.196070322922168</v>
      </c>
      <c r="AS45">
        <f t="shared" si="46"/>
        <v>0.9727522469664025</v>
      </c>
      <c r="AT45">
        <f t="shared" si="47"/>
        <v>0.11519549586875245</v>
      </c>
      <c r="AU45">
        <f t="shared" si="48"/>
        <v>-74.108122580087013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-4660.9480461090179</v>
      </c>
      <c r="AI46">
        <f t="shared" si="38"/>
        <v>-4661.6081109700972</v>
      </c>
      <c r="AJ46">
        <f t="shared" si="39"/>
        <v>53.278475066086095</v>
      </c>
      <c r="AK46">
        <f t="shared" si="61"/>
        <v>3.3727653884640678</v>
      </c>
      <c r="AL46">
        <f t="shared" si="40"/>
        <v>-4604.9568705155471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-58.118873367263014</v>
      </c>
      <c r="AR46">
        <f t="shared" si="45"/>
        <v>-58.127103930164751</v>
      </c>
      <c r="AS46">
        <f t="shared" si="46"/>
        <v>0.66434659106567351</v>
      </c>
      <c r="AT46">
        <f t="shared" si="47"/>
        <v>4.2056105875985968E-2</v>
      </c>
      <c r="AU46">
        <f t="shared" si="48"/>
        <v>-57.420701233223092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-3865.2196814763306</v>
      </c>
      <c r="AI47">
        <f t="shared" si="38"/>
        <v>-3865.6798847047257</v>
      </c>
      <c r="AJ47">
        <f t="shared" si="39"/>
        <v>38.560840884480697</v>
      </c>
      <c r="AK47">
        <f t="shared" si="61"/>
        <v>-0.35672786616195912</v>
      </c>
      <c r="AL47">
        <f t="shared" si="40"/>
        <v>-3827.4757716864074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-43.032748415679833</v>
      </c>
      <c r="AR47">
        <f t="shared" si="45"/>
        <v>-43.03787200796684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-42.612533186517616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-3047.8938502708274</v>
      </c>
      <c r="AI48">
        <f t="shared" si="38"/>
        <v>-3048.1970567744252</v>
      </c>
      <c r="AJ48">
        <f t="shared" si="39"/>
        <v>25.570219413195645</v>
      </c>
      <c r="AK48">
        <f t="shared" si="61"/>
        <v>-3.0559867280756081</v>
      </c>
      <c r="AL48">
        <f t="shared" si="40"/>
        <v>-3025.6828240893055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-30.297494631826471</v>
      </c>
      <c r="AR48">
        <f t="shared" si="45"/>
        <v>-30.300508646705719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-30.076706612439828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-2261.9796239133916</v>
      </c>
      <c r="AI49">
        <f t="shared" si="38"/>
        <v>-2262.1666993707577</v>
      </c>
      <c r="AJ49">
        <f t="shared" si="39"/>
        <v>14.705950879608437</v>
      </c>
      <c r="AK49">
        <f t="shared" si="61"/>
        <v>-4.8459020869993035</v>
      </c>
      <c r="AL49">
        <f t="shared" si="40"/>
        <v>-2252.3066505781485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-20.07601656360859</v>
      </c>
      <c r="AR49">
        <f t="shared" si="45"/>
        <v>-20.077676936646888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-19.990164873856532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-1567.7923544901601</v>
      </c>
      <c r="AI50">
        <f t="shared" si="38"/>
        <v>-1567.8991695752277</v>
      </c>
      <c r="AJ50">
        <f t="shared" si="39"/>
        <v>6.15499535627103</v>
      </c>
      <c r="AK50">
        <f t="shared" si="61"/>
        <v>-5.875318648571894</v>
      </c>
      <c r="AL50">
        <f t="shared" si="40"/>
        <v>-1567.6194928675286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-12.42394088926298</v>
      </c>
      <c r="AR50">
        <f t="shared" si="45"/>
        <v>-12.424787343386297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-12.422571050600709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-1005.7556924822791</v>
      </c>
      <c r="AI51">
        <f t="shared" si="38"/>
        <v>-1005.811151631872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-1012.122862286957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-7.1161535544896033</v>
      </c>
      <c r="AR51">
        <f t="shared" si="45"/>
        <v>-7.1165459517958825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-7.1612040159249943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-586.72323167768798</v>
      </c>
      <c r="AI52">
        <f t="shared" si="38"/>
        <v>-586.74880007420109</v>
      </c>
      <c r="AJ52">
        <f t="shared" si="39"/>
        <v>-3.9815993212578036</v>
      </c>
      <c r="AK52">
        <f t="shared" si="61"/>
        <v>-6.3057803603006803</v>
      </c>
      <c r="AL52">
        <f t="shared" si="40"/>
        <v>-597.03617975575958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-3.7065347282549963</v>
      </c>
      <c r="AR52">
        <f t="shared" si="45"/>
        <v>-3.7066962527089546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-3.7716852083080203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-304.04849249260707</v>
      </c>
      <c r="AI53">
        <f t="shared" si="38"/>
        <v>-304.05860278053041</v>
      </c>
      <c r="AJ53">
        <f t="shared" si="39"/>
        <v>-6.2021731965194675</v>
      </c>
      <c r="AK53">
        <f t="shared" si="61"/>
        <v>-6.0270684078126333</v>
      </c>
      <c r="AL53">
        <f t="shared" si="40"/>
        <v>-316.28784438486252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-1.7149822152257086</v>
      </c>
      <c r="AR53">
        <f t="shared" si="45"/>
        <v>-1.7150392421947858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-1.7840181464649256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-134.55847347885651</v>
      </c>
      <c r="AI54">
        <f t="shared" si="38"/>
        <v>-134.56175474022669</v>
      </c>
      <c r="AJ54">
        <f t="shared" si="39"/>
        <v>-7.1320784318943424</v>
      </c>
      <c r="AK54">
        <f t="shared" si="61"/>
        <v>-5.5929162840562707</v>
      </c>
      <c r="AL54">
        <f t="shared" si="40"/>
        <v>-147.28674945617729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-0.67765679130986622</v>
      </c>
      <c r="AR54">
        <f t="shared" si="45"/>
        <v>-0.67767331623761007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-0.74175831115248669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-48.530484420213725</v>
      </c>
      <c r="AI55">
        <f t="shared" si="38"/>
        <v>-48.53130634474919</v>
      </c>
      <c r="AJ55">
        <f t="shared" si="39"/>
        <v>-7.221504500761597</v>
      </c>
      <c r="AK55">
        <f t="shared" si="61"/>
        <v>-5.0936707938236667</v>
      </c>
      <c r="AL55">
        <f t="shared" si="40"/>
        <v>-60.846481639334456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-0.21822039985572236</v>
      </c>
      <c r="AR55">
        <f t="shared" si="45"/>
        <v>-0.21822409569150317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-0.27360006214195048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-12.193080904138551</v>
      </c>
      <c r="AI56">
        <f t="shared" si="38"/>
        <v>-12.193284955383453</v>
      </c>
      <c r="AJ56">
        <f t="shared" si="39"/>
        <v>-6.8346021823509489</v>
      </c>
      <c r="AK56">
        <f t="shared" si="61"/>
        <v>-4.588165478770355</v>
      </c>
      <c r="AL56">
        <f t="shared" si="40"/>
        <v>-23.61605261650476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-4.8952644003083225E-2</v>
      </c>
      <c r="AR56">
        <f t="shared" si="45"/>
        <v>-4.8953463225725032E-2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-9.4813462289211031E-2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-3.0368889889344599</v>
      </c>
      <c r="AI57">
        <f t="shared" si="38"/>
        <v>-3.0369391552174667</v>
      </c>
      <c r="AJ57">
        <f t="shared" si="39"/>
        <v>-6.2482103758243142</v>
      </c>
      <c r="AK57">
        <f t="shared" si="61"/>
        <v>-4.1097433260057885</v>
      </c>
      <c r="AL57">
        <f t="shared" si="40"/>
        <v>-13.394892857047569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-1.088613190905004E-2</v>
      </c>
      <c r="AR57">
        <f t="shared" si="45"/>
        <v>-1.0886311736754046E-2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-4.8015772417343026E-2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-0.74928660594181384</v>
      </c>
      <c r="AI58">
        <f t="shared" si="38"/>
        <v>-0.74929880623169343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-10.033248256009463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-2.3981404924132499E-3</v>
      </c>
      <c r="AR58">
        <f t="shared" si="45"/>
        <v>-2.3981795402341338E-3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-3.2112063291091841E-2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-0.18294053091687432</v>
      </c>
      <c r="AI59">
        <f t="shared" si="38"/>
        <v>-0.18294346217730922</v>
      </c>
      <c r="AJ59">
        <f t="shared" si="39"/>
        <v>-5.0176616648546783</v>
      </c>
      <c r="AK59">
        <f t="shared" si="61"/>
        <v>-3.2795579401925088</v>
      </c>
      <c r="AL59">
        <f t="shared" si="40"/>
        <v>-8.4801630672244972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-5.2277951956511122E-4</v>
      </c>
      <c r="AR59">
        <f t="shared" si="45"/>
        <v>-5.2278789607366398E-4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-2.4233315339681795E-2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-4.4124492844330794E-2</v>
      </c>
      <c r="AI60">
        <f t="shared" si="38"/>
        <v>-4.4125188567519132E-2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-7.454120287474824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-1.1258235636252696E-4</v>
      </c>
      <c r="AR60">
        <f t="shared" si="45"/>
        <v>-1.1258413147994747E-4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-1.9018970473707212E-2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-1.0516586960288943E-2</v>
      </c>
      <c r="AI61">
        <f t="shared" si="38"/>
        <v>-1.0516749896897387E-2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-6.6269695896880503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-2.3957825764256803E-5</v>
      </c>
      <c r="AR61">
        <f t="shared" si="45"/>
        <v>-2.3958196949974226E-5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-1.5096892496994344E-2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-2.4737091227007412E-3</v>
      </c>
      <c r="AI62">
        <f t="shared" si="38"/>
        <v>-2.473746744486964E-3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-5.9101042964332269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-5.0315662208612844E-6</v>
      </c>
      <c r="AR62">
        <f t="shared" si="45"/>
        <v>-5.0316427442111758E-6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-1.2021252162111234E-2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-5.7374011564554294E-4</v>
      </c>
      <c r="AI63">
        <f t="shared" si="38"/>
        <v>-5.7374867420812142E-4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-5.2752616914935508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-1.0419617011207196E-6</v>
      </c>
      <c r="AR63">
        <f t="shared" si="45"/>
        <v>-1.0419772442110147E-6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-9.5803317495780638E-3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-1.3114593632869513E-4</v>
      </c>
      <c r="AI64">
        <f t="shared" si="38"/>
        <v>-1.311478520088314E-4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-4.7096777091134223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-2.126539014818555E-7</v>
      </c>
      <c r="AR64">
        <f t="shared" si="45"/>
        <v>-2.1265700776838159E-7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-7.636769903833906E-3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-2.9498771342194016E-5</v>
      </c>
      <c r="AI65">
        <f t="shared" si="38"/>
        <v>-2.9499192926961821E-5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-4.2049825668315037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-4.270752675583986E-8</v>
      </c>
      <c r="AR65">
        <f t="shared" si="45"/>
        <v>-4.2708137114913534E-8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-6.0878605212931472E-3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-6.5254022147305236E-6</v>
      </c>
      <c r="AI66">
        <f t="shared" si="38"/>
        <v>-6.5254933135399143E-6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-3.7544290673676564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-8.4350907136524207E-9</v>
      </c>
      <c r="AR66">
        <f t="shared" si="45"/>
        <v>-8.4352084729407874E-9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-4.8531797303972704E-3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-1.4177360054135048E-6</v>
      </c>
      <c r="AI67">
        <f t="shared" ref="AI67:AI89" si="69">SUM(AE67:AH67)</f>
        <v>-1.4177553064345305E-6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-3.3521644338591421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-1.6362882728130565E-9</v>
      </c>
      <c r="AR67">
        <f t="shared" ref="AR67:AR89" si="76">AI67*$K67</f>
        <v>-1.6363105491989542E-9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-3.868920116806172E-3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-3.0203251352062215E-7</v>
      </c>
      <c r="AI68">
        <f t="shared" si="69"/>
        <v>-3.020365199057616E-7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-2.9930030013934674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-3.1124338003573075E-10</v>
      </c>
      <c r="AR68">
        <f t="shared" si="76"/>
        <v>-3.1124750860069217E-10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-3.0842784432451023E-3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-6.3053699653260221E-8</v>
      </c>
      <c r="AI69">
        <f t="shared" si="69"/>
        <v>-6.3054513289565596E-8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-2.6723239030152026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-5.8014823751566482E-11</v>
      </c>
      <c r="AR69">
        <f t="shared" si="76"/>
        <v>-5.8015572366907276E-11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-2.4587677026578583E-3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-1.2878792684632178E-8</v>
      </c>
      <c r="AI70">
        <f t="shared" si="69"/>
        <v>-1.2878954244940262E-8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-2.3860034416540863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-1.0579996719358515E-11</v>
      </c>
      <c r="AR70">
        <f t="shared" si="76"/>
        <v>-1.058012944201128E-11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-1.9601145234056797E-3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-2.5716504083233407E-9</v>
      </c>
      <c r="AI71">
        <f t="shared" si="69"/>
        <v>-2.5716817705079288E-9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-2.1303602068799408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-1.8862718699684183E-12</v>
      </c>
      <c r="AR71">
        <f t="shared" si="76"/>
        <v>-1.8862948737197748E-12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-1.562591290842547E-3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-5.0206520009590914E-10</v>
      </c>
      <c r="AI72">
        <f t="shared" si="69"/>
        <v>-5.0207114539864629E-10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-1.9021073257855061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-3.2880200366862227E-13</v>
      </c>
      <c r="AR72">
        <f t="shared" si="76"/>
        <v>-3.2880589724151285E-13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-1.2456882090046599E-3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-9.5726743747103457E-11</v>
      </c>
      <c r="AI73">
        <f t="shared" si="69"/>
        <v>-9.5727843259625916E-11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-1.698310111957408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-5.5974419583615586E-14</v>
      </c>
      <c r="AR73">
        <f t="shared" si="76"/>
        <v>-5.597506250295934E-14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-9.9305501335072359E-4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-1.7806448356847237E-11</v>
      </c>
      <c r="AI74">
        <f t="shared" si="69"/>
        <v>-1.780664655182663E-11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-1.5163483141802776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-9.2964169658990958E-15</v>
      </c>
      <c r="AR74">
        <f t="shared" si="76"/>
        <v>-9.2965204398278695E-15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-7.9165737667935109E-4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-3.2283740100182823E-12</v>
      </c>
      <c r="AI75">
        <f t="shared" si="69"/>
        <v>-3.2284088043473819E-12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-1.504887759797182E-15</v>
      </c>
      <c r="AR75">
        <f t="shared" si="76"/>
        <v>-1.5049039789712336E-15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-5.7004940580503503E-13</v>
      </c>
      <c r="AI76">
        <f t="shared" si="69"/>
        <v>-5.7005534972055345E-13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-2.3725465496760233E-16</v>
      </c>
      <c r="AR76">
        <f t="shared" si="76"/>
        <v>-2.3725712882620323E-16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-9.7947363228504659E-14</v>
      </c>
      <c r="AI77">
        <f t="shared" si="69"/>
        <v>-9.7948350336706505E-14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-3.6397953955392357E-17</v>
      </c>
      <c r="AR77">
        <f t="shared" si="76"/>
        <v>-3.6398320771993596E-17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-1.6360250256355212E-14</v>
      </c>
      <c r="AI78">
        <f t="shared" si="69"/>
        <v>-1.6360409480962222E-14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-5.42820376663049E-18</v>
      </c>
      <c r="AR78">
        <f t="shared" si="76"/>
        <v>-5.4282565961164677E-18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-2.6540864284856588E-15</v>
      </c>
      <c r="AI79">
        <f t="shared" si="69"/>
        <v>-2.654111356525176E-15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-7.8625467009110581E-19</v>
      </c>
      <c r="AR79">
        <f t="shared" si="76"/>
        <v>-7.8626205484967147E-19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-4.1826762890053623E-16</v>
      </c>
      <c r="AI80">
        <f t="shared" si="69"/>
        <v>-4.1827139427821306E-16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-1.106329285021695E-19</v>
      </c>
      <c r="AR80">
        <f t="shared" si="76"/>
        <v>-1.1063392445483359E-19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-6.359190132855799E-17</v>
      </c>
      <c r="AI81">
        <f t="shared" si="69"/>
        <v>-6.3592449457391608E-17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-1.501806368118518E-20</v>
      </c>
      <c r="AR81">
        <f t="shared" si="76"/>
        <v>-1.5018193129016692E-20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-9.3167834865987608E-18</v>
      </c>
      <c r="AI82">
        <f t="shared" si="69"/>
        <v>-9.3168602949697153E-18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-1.9645365433776307E-21</v>
      </c>
      <c r="AR82">
        <f t="shared" si="76"/>
        <v>-1.964552739187246E-21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-1.3138388286880717E-18</v>
      </c>
      <c r="AI83">
        <f t="shared" si="69"/>
        <v>-1.3138491770338822E-18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-2.4735356769805385E-22</v>
      </c>
      <c r="AR83">
        <f t="shared" si="76"/>
        <v>-2.473555159585255E-22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-1.7811974221323916E-19</v>
      </c>
      <c r="AI84">
        <f t="shared" si="69"/>
        <v>-1.7812108108848087E-19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-2.9941263363858417E-23</v>
      </c>
      <c r="AR84">
        <f t="shared" si="76"/>
        <v>-2.9941488423785662E-23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-2.3187739822378564E-20</v>
      </c>
      <c r="AI85">
        <f t="shared" si="69"/>
        <v>-2.3187905921876736E-20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-3.4801539773978608E-24</v>
      </c>
      <c r="AR85">
        <f t="shared" si="76"/>
        <v>-3.4801789065989659E-24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-2.8943251476504945E-21</v>
      </c>
      <c r="AI86">
        <f t="shared" si="69"/>
        <v>-2.8943448698963027E-21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-3.8785494787165367E-25</v>
      </c>
      <c r="AR86">
        <f t="shared" si="76"/>
        <v>-3.8785759075737994E-25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-3.4576413552469684E-22</v>
      </c>
      <c r="AI87">
        <f t="shared" si="69"/>
        <v>-3.4576637234127077E-22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-4.1369849347598476E-26</v>
      </c>
      <c r="AR87">
        <f t="shared" si="76"/>
        <v>-4.1370116977335557E-26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-3.9453226041012547E-23</v>
      </c>
      <c r="AI88">
        <f t="shared" si="69"/>
        <v>-3.9453467828118675E-23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-4.2147177230590792E-27</v>
      </c>
      <c r="AR88">
        <f t="shared" si="76"/>
        <v>-4.2147435527440928E-27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19785.59927893048</v>
      </c>
      <c r="AO91" s="6">
        <f t="shared" si="93"/>
        <v>-1978.5599278930481</v>
      </c>
      <c r="AP91" s="6">
        <f t="shared" si="93"/>
        <v>-739.42384823157693</v>
      </c>
      <c r="AQ91" s="6">
        <f t="shared" si="93"/>
        <v>-14639.256315750958</v>
      </c>
      <c r="AR91" s="6">
        <f t="shared" si="93"/>
        <v>2428.3591870548994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668.86220975394838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50228.621880878098</v>
      </c>
      <c r="K3">
        <v>1</v>
      </c>
      <c r="L3" s="2">
        <v>0</v>
      </c>
      <c r="O3">
        <f>$C$3</f>
        <v>50228.621880878098</v>
      </c>
      <c r="P3">
        <f>O3*C5</f>
        <v>5022.86218808781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50228.621880878098</v>
      </c>
      <c r="AF3">
        <f t="shared" ref="AF3:AF34" si="4">-$Z3*P3</f>
        <v>-5022.86218808781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44580.802722090288</v>
      </c>
      <c r="AJ3">
        <f t="shared" ref="AJ3:AJ34" si="8">AB3-AC3</f>
        <v>0</v>
      </c>
      <c r="AL3">
        <f t="shared" ref="AL3:AL34" si="9">SUM(AI3:AK3)</f>
        <v>44580.802722090288</v>
      </c>
      <c r="AN3">
        <f t="shared" ref="AN3:AN34" si="10">AE3*$K3</f>
        <v>50228.621880878098</v>
      </c>
      <c r="AO3">
        <f t="shared" ref="AO3:AO34" si="11">AF3*$K3</f>
        <v>-5022.86218808781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44580.802722090288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44580.802722090288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-596.96313246227248</v>
      </c>
      <c r="AI5">
        <f t="shared" si="7"/>
        <v>-609.15636946152438</v>
      </c>
      <c r="AJ5">
        <f t="shared" si="8"/>
        <v>-1373.5014387549891</v>
      </c>
      <c r="AK5">
        <f>G5*SUM(AB5, AE5:AF5)</f>
        <v>7.9222012550660406</v>
      </c>
      <c r="AL5">
        <f t="shared" si="9"/>
        <v>-1974.7356069614473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-538.43406781743579</v>
      </c>
      <c r="AR5">
        <f t="shared" si="14"/>
        <v>-549.43182268763985</v>
      </c>
      <c r="AS5">
        <f t="shared" si="15"/>
        <v>-1238.8369174015743</v>
      </c>
      <c r="AT5">
        <f t="shared" si="16"/>
        <v>7.1454714971082138</v>
      </c>
      <c r="AU5">
        <f t="shared" si="17"/>
        <v>-1781.1232685921059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-889.9370588158381</v>
      </c>
      <c r="AI6">
        <f t="shared" si="7"/>
        <v>-901.96386659215671</v>
      </c>
      <c r="AJ6">
        <f t="shared" si="8"/>
        <v>-1373.0490936914575</v>
      </c>
      <c r="AK6">
        <f>G6*SUM(AB6, AE6:AF6)</f>
        <v>23.470794095884543</v>
      </c>
      <c r="AL6">
        <f t="shared" si="9"/>
        <v>-2251.5421661877294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-759.32594521549663</v>
      </c>
      <c r="AR6">
        <f t="shared" si="14"/>
        <v>-769.58764528991514</v>
      </c>
      <c r="AS6">
        <f t="shared" si="15"/>
        <v>-1171.5343130915721</v>
      </c>
      <c r="AT6">
        <f t="shared" si="16"/>
        <v>20.026116156495373</v>
      </c>
      <c r="AU6">
        <f t="shared" si="17"/>
        <v>-1921.0958422249917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-1217.0544966776467</v>
      </c>
      <c r="AI7">
        <f t="shared" si="7"/>
        <v>-1228.9001836513683</v>
      </c>
      <c r="AJ7">
        <f t="shared" si="8"/>
        <v>-1248.3566825427624</v>
      </c>
      <c r="AK7">
        <f>G7*SUM(AB7, AE7:AF7)</f>
        <v>64.56736742578812</v>
      </c>
      <c r="AL7">
        <f t="shared" si="9"/>
        <v>-2412.6894987683422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-976.15545748146383</v>
      </c>
      <c r="AR7">
        <f t="shared" si="14"/>
        <v>-985.65645519239706</v>
      </c>
      <c r="AS7">
        <f t="shared" si="15"/>
        <v>-1001.2618102756436</v>
      </c>
      <c r="AT7">
        <f t="shared" si="16"/>
        <v>51.787153541562176</v>
      </c>
      <c r="AU7">
        <f t="shared" si="17"/>
        <v>-1935.1311119264783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-1551.9086625295229</v>
      </c>
      <c r="AI8">
        <f t="shared" si="7"/>
        <v>-1563.5582972003806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-2561.9668782766817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-1161.5620479174663</v>
      </c>
      <c r="AR8">
        <f t="shared" si="14"/>
        <v>-1170.2814872971755</v>
      </c>
      <c r="AS8">
        <f t="shared" si="15"/>
        <v>-843.10645158135958</v>
      </c>
      <c r="AT8">
        <f t="shared" si="16"/>
        <v>95.824382672037686</v>
      </c>
      <c r="AU8">
        <f t="shared" si="17"/>
        <v>-1917.5635562064972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-1907.8322449377872</v>
      </c>
      <c r="AI9">
        <f t="shared" si="7"/>
        <v>-1919.2699916496895</v>
      </c>
      <c r="AJ9">
        <f t="shared" si="8"/>
        <v>-818.43101537783878</v>
      </c>
      <c r="AK9">
        <f t="shared" si="30"/>
        <v>157.29497840067759</v>
      </c>
      <c r="AL9">
        <f t="shared" si="9"/>
        <v>-2580.4060286268505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-1331.6807906210076</v>
      </c>
      <c r="AR9">
        <f t="shared" si="14"/>
        <v>-1339.6644210605516</v>
      </c>
      <c r="AS9">
        <f t="shared" si="15"/>
        <v>-571.27080461031562</v>
      </c>
      <c r="AT9">
        <f t="shared" si="16"/>
        <v>109.79303958884456</v>
      </c>
      <c r="AU9">
        <f t="shared" si="17"/>
        <v>-1801.1421860820226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-2275.04788522436</v>
      </c>
      <c r="AI10">
        <f t="shared" si="7"/>
        <v>-2286.2575020748823</v>
      </c>
      <c r="AJ10">
        <f t="shared" si="8"/>
        <v>-78.779924720394774</v>
      </c>
      <c r="AK10">
        <f t="shared" si="30"/>
        <v>33.849675210201553</v>
      </c>
      <c r="AL10">
        <f t="shared" si="9"/>
        <v>-2331.1877515850756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-1506.2126338218582</v>
      </c>
      <c r="AR10">
        <f t="shared" si="14"/>
        <v>-1513.6340453139921</v>
      </c>
      <c r="AS10">
        <f t="shared" si="15"/>
        <v>-52.156844115697204</v>
      </c>
      <c r="AT10">
        <f t="shared" si="16"/>
        <v>22.410433109342723</v>
      </c>
      <c r="AU10">
        <f t="shared" si="17"/>
        <v>-1543.3804563203466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2188.0838207970555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-2683.2529354719236</v>
      </c>
      <c r="AI11">
        <f t="shared" si="7"/>
        <v>-2694.2162935071669</v>
      </c>
      <c r="AJ11">
        <f t="shared" si="8"/>
        <v>231.65262088330564</v>
      </c>
      <c r="AK11">
        <f t="shared" si="30"/>
        <v>12.721275864743907</v>
      </c>
      <c r="AL11">
        <f t="shared" si="9"/>
        <v>-2449.8423967591175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-1689.2999906306532</v>
      </c>
      <c r="AR11">
        <f t="shared" si="14"/>
        <v>-1696.2022100902434</v>
      </c>
      <c r="AS11">
        <f t="shared" si="15"/>
        <v>145.8419238508755</v>
      </c>
      <c r="AT11">
        <f t="shared" si="16"/>
        <v>8.00895469637946</v>
      </c>
      <c r="AU11">
        <f t="shared" si="17"/>
        <v>-1542.3513315429884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-3129.261636244421</v>
      </c>
      <c r="AI12">
        <f t="shared" si="7"/>
        <v>-3139.9588976174996</v>
      </c>
      <c r="AJ12">
        <f t="shared" si="8"/>
        <v>51.806940618759654</v>
      </c>
      <c r="AK12">
        <f t="shared" si="30"/>
        <v>162.10204068621437</v>
      </c>
      <c r="AL12">
        <f t="shared" si="9"/>
        <v>-2926.0499163125255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-1839.4905942088908</v>
      </c>
      <c r="AR12">
        <f t="shared" si="14"/>
        <v>-1845.7788225409863</v>
      </c>
      <c r="AS12">
        <f t="shared" si="15"/>
        <v>30.453950823146617</v>
      </c>
      <c r="AT12">
        <f t="shared" si="16"/>
        <v>95.289309046789953</v>
      </c>
      <c r="AU12">
        <f t="shared" si="17"/>
        <v>-1720.0355626710498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-3598.7161895910644</v>
      </c>
      <c r="AI13">
        <f t="shared" si="7"/>
        <v>-3609.1265425409329</v>
      </c>
      <c r="AJ13">
        <f t="shared" si="8"/>
        <v>-631.57537663402672</v>
      </c>
      <c r="AK13">
        <f t="shared" si="30"/>
        <v>536.71364977740143</v>
      </c>
      <c r="AL13">
        <f t="shared" si="9"/>
        <v>-3703.9882693975583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-1888.7969407482433</v>
      </c>
      <c r="AR13">
        <f t="shared" si="14"/>
        <v>-1894.260845587612</v>
      </c>
      <c r="AS13">
        <f t="shared" si="15"/>
        <v>-331.48422281497693</v>
      </c>
      <c r="AT13">
        <f t="shared" si="16"/>
        <v>281.69576214138056</v>
      </c>
      <c r="AU13">
        <f t="shared" si="17"/>
        <v>-1944.0493062612084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-4104.9343796155317</v>
      </c>
      <c r="AI14">
        <f t="shared" si="7"/>
        <v>-4115.0353823169207</v>
      </c>
      <c r="AJ14">
        <f t="shared" si="8"/>
        <v>-317.5119617900782</v>
      </c>
      <c r="AK14">
        <f t="shared" si="30"/>
        <v>580.92392614178334</v>
      </c>
      <c r="AL14">
        <f t="shared" si="9"/>
        <v>-3851.6234179652156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-1923.6491694236538</v>
      </c>
      <c r="AR14">
        <f t="shared" si="14"/>
        <v>-1928.3826885642673</v>
      </c>
      <c r="AS14">
        <f t="shared" si="15"/>
        <v>-148.79205490168266</v>
      </c>
      <c r="AT14">
        <f t="shared" si="16"/>
        <v>272.23183726645442</v>
      </c>
      <c r="AU14">
        <f t="shared" si="17"/>
        <v>-1804.9429061994956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-4645.807101703921</v>
      </c>
      <c r="AI15">
        <f t="shared" si="7"/>
        <v>-4655.5748040232111</v>
      </c>
      <c r="AJ15">
        <f t="shared" si="8"/>
        <v>-46.269493556985253</v>
      </c>
      <c r="AK15">
        <f t="shared" si="30"/>
        <v>603.14976346708875</v>
      </c>
      <c r="AL15">
        <f t="shared" si="9"/>
        <v>-4098.6945341131077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-1943.8502339131112</v>
      </c>
      <c r="AR15">
        <f t="shared" si="14"/>
        <v>-1947.9371342132081</v>
      </c>
      <c r="AS15">
        <f t="shared" si="15"/>
        <v>-19.359599721822232</v>
      </c>
      <c r="AT15">
        <f t="shared" si="16"/>
        <v>252.36364384783226</v>
      </c>
      <c r="AU15">
        <f t="shared" si="17"/>
        <v>-1714.933090087198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-5160.8163124487992</v>
      </c>
      <c r="AI16">
        <f t="shared" si="7"/>
        <v>-5170.2282969292737</v>
      </c>
      <c r="AJ16">
        <f t="shared" si="8"/>
        <v>184.99428482325857</v>
      </c>
      <c r="AK16">
        <f t="shared" si="30"/>
        <v>606.38862801607775</v>
      </c>
      <c r="AL16">
        <f t="shared" si="9"/>
        <v>-4378.8453840899374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-1927.9777012836059</v>
      </c>
      <c r="AR16">
        <f t="shared" si="14"/>
        <v>-1931.4938303423774</v>
      </c>
      <c r="AS16">
        <f t="shared" si="15"/>
        <v>69.110162891055083</v>
      </c>
      <c r="AT16">
        <f t="shared" si="16"/>
        <v>226.53465698960699</v>
      </c>
      <c r="AU16">
        <f t="shared" si="17"/>
        <v>-1635.8490104617151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-5661.8534306670881</v>
      </c>
      <c r="AI17">
        <f t="shared" si="7"/>
        <v>-5670.888202631224</v>
      </c>
      <c r="AJ17">
        <f t="shared" si="8"/>
        <v>357.57060388194259</v>
      </c>
      <c r="AK17">
        <f t="shared" si="30"/>
        <v>593.43902807844961</v>
      </c>
      <c r="AL17">
        <f t="shared" si="9"/>
        <v>-4719.8785706708313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-1888.5313771436092</v>
      </c>
      <c r="AR17">
        <f t="shared" si="14"/>
        <v>-1891.54495751063</v>
      </c>
      <c r="AS17">
        <f t="shared" si="15"/>
        <v>119.26894845380589</v>
      </c>
      <c r="AT17">
        <f t="shared" si="16"/>
        <v>197.94370141717241</v>
      </c>
      <c r="AU17">
        <f t="shared" si="17"/>
        <v>-1574.3323076396516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-6163.8145219363105</v>
      </c>
      <c r="AI18">
        <f t="shared" si="7"/>
        <v>-6172.450755454709</v>
      </c>
      <c r="AJ18">
        <f t="shared" si="8"/>
        <v>486.38218303498888</v>
      </c>
      <c r="AK18">
        <f t="shared" si="30"/>
        <v>568.40908580671362</v>
      </c>
      <c r="AL18">
        <f t="shared" si="9"/>
        <v>-5117.6594866130063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-1835.6806133293139</v>
      </c>
      <c r="AR18">
        <f t="shared" si="14"/>
        <v>-1838.2526190873537</v>
      </c>
      <c r="AS18">
        <f t="shared" si="15"/>
        <v>144.85224058715514</v>
      </c>
      <c r="AT18">
        <f t="shared" si="16"/>
        <v>169.28113841554108</v>
      </c>
      <c r="AU18">
        <f t="shared" si="17"/>
        <v>-1524.1192400846573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-6725.3381725731233</v>
      </c>
      <c r="AI19">
        <f t="shared" si="7"/>
        <v>-6733.5517768477084</v>
      </c>
      <c r="AJ19">
        <f t="shared" si="8"/>
        <v>583.76169001804283</v>
      </c>
      <c r="AK19">
        <f t="shared" si="30"/>
        <v>534.36233299426442</v>
      </c>
      <c r="AL19">
        <f t="shared" si="9"/>
        <v>-5615.4277538354008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-1788.3135367745892</v>
      </c>
      <c r="AR19">
        <f t="shared" si="14"/>
        <v>-1790.4975904731602</v>
      </c>
      <c r="AS19">
        <f t="shared" si="15"/>
        <v>155.22623632028623</v>
      </c>
      <c r="AT19">
        <f t="shared" si="16"/>
        <v>142.09060854860732</v>
      </c>
      <c r="AU19">
        <f t="shared" si="17"/>
        <v>-1493.1807456042668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-7241.3333245249614</v>
      </c>
      <c r="AI20">
        <f t="shared" si="7"/>
        <v>-7249.1027260905748</v>
      </c>
      <c r="AJ20">
        <f t="shared" si="8"/>
        <v>670.52878381809387</v>
      </c>
      <c r="AK20">
        <f t="shared" si="30"/>
        <v>493.49901469300141</v>
      </c>
      <c r="AL20">
        <f t="shared" si="9"/>
        <v>-6085.0749275794797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-1719.2144517298259</v>
      </c>
      <c r="AR20">
        <f t="shared" si="14"/>
        <v>-1721.0590384729408</v>
      </c>
      <c r="AS20">
        <f t="shared" si="15"/>
        <v>159.19482280102261</v>
      </c>
      <c r="AT20">
        <f t="shared" si="16"/>
        <v>117.16497500552435</v>
      </c>
      <c r="AU20">
        <f t="shared" si="17"/>
        <v>-1444.6992406663937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-7646.0338797495515</v>
      </c>
      <c r="AI21">
        <f t="shared" si="7"/>
        <v>-7653.3432856055215</v>
      </c>
      <c r="AJ21">
        <f t="shared" si="8"/>
        <v>721.19235087581819</v>
      </c>
      <c r="AK21">
        <f t="shared" si="30"/>
        <v>446.56199982573486</v>
      </c>
      <c r="AL21">
        <f t="shared" si="9"/>
        <v>-6485.588934903968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-1620.8010512325625</v>
      </c>
      <c r="AR21">
        <f t="shared" si="14"/>
        <v>-1622.3504941047186</v>
      </c>
      <c r="AS21">
        <f t="shared" si="15"/>
        <v>152.87786306260747</v>
      </c>
      <c r="AT21">
        <f t="shared" si="16"/>
        <v>94.661908401297111</v>
      </c>
      <c r="AU21">
        <f t="shared" si="17"/>
        <v>-1374.810722640814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-8017.4475349011791</v>
      </c>
      <c r="AI22">
        <f t="shared" si="7"/>
        <v>-8024.2829743218444</v>
      </c>
      <c r="AJ22">
        <f t="shared" si="8"/>
        <v>729.70988975576711</v>
      </c>
      <c r="AK22">
        <f t="shared" si="30"/>
        <v>396.07853526442756</v>
      </c>
      <c r="AL22">
        <f t="shared" si="9"/>
        <v>-6898.4945493016494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-1517.4402363765321</v>
      </c>
      <c r="AR22">
        <f t="shared" si="14"/>
        <v>-1518.7339611892082</v>
      </c>
      <c r="AS22">
        <f t="shared" si="15"/>
        <v>138.11018316952823</v>
      </c>
      <c r="AT22">
        <f t="shared" si="16"/>
        <v>74.964694631173742</v>
      </c>
      <c r="AU22">
        <f t="shared" si="17"/>
        <v>-1305.6590833885064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-8317.3364389778289</v>
      </c>
      <c r="AI23">
        <f t="shared" si="7"/>
        <v>-8323.6876571823377</v>
      </c>
      <c r="AJ23">
        <f t="shared" si="8"/>
        <v>721.82312791510867</v>
      </c>
      <c r="AK23">
        <f t="shared" si="30"/>
        <v>344.99884298152386</v>
      </c>
      <c r="AL23">
        <f t="shared" si="9"/>
        <v>-7256.8656862857051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-1405.5351644295863</v>
      </c>
      <c r="AR23">
        <f t="shared" si="14"/>
        <v>-1406.6084479968554</v>
      </c>
      <c r="AS23">
        <f t="shared" si="15"/>
        <v>121.97989058477053</v>
      </c>
      <c r="AT23">
        <f t="shared" si="16"/>
        <v>58.300876615452466</v>
      </c>
      <c r="AU23">
        <f t="shared" si="17"/>
        <v>-1226.3276807966322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-8576.1468611389591</v>
      </c>
      <c r="AI24">
        <f t="shared" si="7"/>
        <v>-8582.0057598183666</v>
      </c>
      <c r="AJ24">
        <f t="shared" si="8"/>
        <v>695.16274616045666</v>
      </c>
      <c r="AK24">
        <f t="shared" si="30"/>
        <v>294.47122402746623</v>
      </c>
      <c r="AL24">
        <f t="shared" si="9"/>
        <v>-7592.3717896304433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-1293.9921242774162</v>
      </c>
      <c r="AR24">
        <f t="shared" si="14"/>
        <v>-1294.8761306815563</v>
      </c>
      <c r="AS24">
        <f t="shared" si="15"/>
        <v>104.88802642813283</v>
      </c>
      <c r="AT24">
        <f t="shared" si="16"/>
        <v>44.430610959391537</v>
      </c>
      <c r="AU24">
        <f t="shared" si="17"/>
        <v>-1145.5574932940319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-8813.6516650837348</v>
      </c>
      <c r="AI25">
        <f t="shared" si="7"/>
        <v>-8819.0112921930941</v>
      </c>
      <c r="AJ25">
        <f t="shared" si="8"/>
        <v>659.73103653712315</v>
      </c>
      <c r="AK25">
        <f t="shared" si="30"/>
        <v>245.80983179623428</v>
      </c>
      <c r="AL25">
        <f t="shared" si="9"/>
        <v>-7913.4704238597369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-1187.3459718112131</v>
      </c>
      <c r="AR25">
        <f t="shared" si="14"/>
        <v>-1188.0680030305678</v>
      </c>
      <c r="AS25">
        <f t="shared" si="15"/>
        <v>88.876780984485094</v>
      </c>
      <c r="AT25">
        <f t="shared" si="16"/>
        <v>33.11468670484129</v>
      </c>
      <c r="AU25">
        <f t="shared" si="17"/>
        <v>-1066.0765353412414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-8945.0609300237957</v>
      </c>
      <c r="AI26">
        <f t="shared" si="7"/>
        <v>-8949.9197078155594</v>
      </c>
      <c r="AJ26">
        <f t="shared" si="8"/>
        <v>621.04142918595335</v>
      </c>
      <c r="AK26">
        <f t="shared" si="30"/>
        <v>199.62865923863566</v>
      </c>
      <c r="AL26">
        <f t="shared" si="9"/>
        <v>-8129.249619390971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-1075.936600812593</v>
      </c>
      <c r="AR26">
        <f t="shared" si="14"/>
        <v>-1076.5210280068031</v>
      </c>
      <c r="AS26">
        <f t="shared" si="15"/>
        <v>74.7005760507829</v>
      </c>
      <c r="AT26">
        <f t="shared" si="16"/>
        <v>24.011885746363689</v>
      </c>
      <c r="AU26">
        <f t="shared" si="17"/>
        <v>-977.80856620965676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-8958.9736533095675</v>
      </c>
      <c r="AI27">
        <f t="shared" si="7"/>
        <v>-8963.3358946407479</v>
      </c>
      <c r="AJ27">
        <f t="shared" si="8"/>
        <v>570.30754489718129</v>
      </c>
      <c r="AK27">
        <f t="shared" si="30"/>
        <v>156.15575919561891</v>
      </c>
      <c r="AL27">
        <f t="shared" si="9"/>
        <v>-8236.8725905479478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-962.15184066365703</v>
      </c>
      <c r="AR27">
        <f t="shared" si="14"/>
        <v>-962.62032496650613</v>
      </c>
      <c r="AS27">
        <f t="shared" si="15"/>
        <v>61.248361174104872</v>
      </c>
      <c r="AT27">
        <f t="shared" si="16"/>
        <v>16.770397698936502</v>
      </c>
      <c r="AU27">
        <f t="shared" si="17"/>
        <v>-884.60156609346473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-8902.8367379602714</v>
      </c>
      <c r="AI28">
        <f t="shared" si="7"/>
        <v>-8906.7102150412429</v>
      </c>
      <c r="AJ28">
        <f t="shared" si="8"/>
        <v>510.6973264534663</v>
      </c>
      <c r="AK28">
        <f t="shared" si="30"/>
        <v>116.23423105281623</v>
      </c>
      <c r="AL28">
        <f t="shared" si="9"/>
        <v>-8279.7786575349601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-853.68124882731297</v>
      </c>
      <c r="AR28">
        <f t="shared" si="14"/>
        <v>-854.05267142542573</v>
      </c>
      <c r="AS28">
        <f t="shared" si="15"/>
        <v>48.970091696801205</v>
      </c>
      <c r="AT28">
        <f t="shared" si="16"/>
        <v>11.145546800668894</v>
      </c>
      <c r="AU28">
        <f t="shared" si="17"/>
        <v>-793.93703292795567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-8765.8286152709679</v>
      </c>
      <c r="AI29">
        <f t="shared" si="7"/>
        <v>-8769.2250661503658</v>
      </c>
      <c r="AJ29">
        <f t="shared" si="8"/>
        <v>450.59686113964426</v>
      </c>
      <c r="AK29">
        <f t="shared" si="30"/>
        <v>80.485418201073585</v>
      </c>
      <c r="AL29">
        <f t="shared" si="9"/>
        <v>-8238.1427868096489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-750.48546518961189</v>
      </c>
      <c r="AR29">
        <f t="shared" si="14"/>
        <v>-750.77625196289853</v>
      </c>
      <c r="AS29">
        <f t="shared" si="15"/>
        <v>38.577801345128343</v>
      </c>
      <c r="AT29">
        <f t="shared" si="16"/>
        <v>6.890750340975722</v>
      </c>
      <c r="AU29">
        <f t="shared" si="17"/>
        <v>-705.30770027679455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-8549.8209264972629</v>
      </c>
      <c r="AI30">
        <f t="shared" si="7"/>
        <v>-8552.7559218215429</v>
      </c>
      <c r="AJ30">
        <f t="shared" si="8"/>
        <v>390.58869046847758</v>
      </c>
      <c r="AK30">
        <f t="shared" si="30"/>
        <v>48.943637921298475</v>
      </c>
      <c r="AL30">
        <f t="shared" si="9"/>
        <v>-8113.2235934317669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-653.56427711359424</v>
      </c>
      <c r="AR30">
        <f t="shared" si="14"/>
        <v>-653.78863363684025</v>
      </c>
      <c r="AS30">
        <f t="shared" si="15"/>
        <v>29.85732886447229</v>
      </c>
      <c r="AT30">
        <f t="shared" si="16"/>
        <v>3.7413430775149434</v>
      </c>
      <c r="AU30">
        <f t="shared" si="17"/>
        <v>-620.18996169485297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-8249.3009013960545</v>
      </c>
      <c r="AI31">
        <f t="shared" si="7"/>
        <v>-8251.7940817220206</v>
      </c>
      <c r="AJ31">
        <f t="shared" si="8"/>
        <v>332.22787111258185</v>
      </c>
      <c r="AK31">
        <f t="shared" si="30"/>
        <v>21.602429588505043</v>
      </c>
      <c r="AL31">
        <f t="shared" si="9"/>
        <v>-7897.9637810209333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-563.02854037441966</v>
      </c>
      <c r="AR31">
        <f t="shared" si="14"/>
        <v>-563.19870408848442</v>
      </c>
      <c r="AS31">
        <f t="shared" si="15"/>
        <v>22.675106118696931</v>
      </c>
      <c r="AT31">
        <f t="shared" si="16"/>
        <v>1.4744018366088238</v>
      </c>
      <c r="AU31">
        <f t="shared" si="17"/>
        <v>-539.04919613317861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-7850.7473554990056</v>
      </c>
      <c r="AI32">
        <f t="shared" si="7"/>
        <v>-7852.8230666539375</v>
      </c>
      <c r="AJ32">
        <f t="shared" si="8"/>
        <v>276.12103501637284</v>
      </c>
      <c r="AK32">
        <f t="shared" si="30"/>
        <v>-1.6535213893756875</v>
      </c>
      <c r="AL32">
        <f t="shared" si="9"/>
        <v>-7578.3555530269405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-478.41660390047815</v>
      </c>
      <c r="AR32">
        <f t="shared" si="14"/>
        <v>-478.54309563896533</v>
      </c>
      <c r="AS32">
        <f t="shared" si="15"/>
        <v>16.826536615713266</v>
      </c>
      <c r="AT32">
        <f t="shared" si="16"/>
        <v>-0.10076392116067971</v>
      </c>
      <c r="AU32">
        <f t="shared" si="17"/>
        <v>-461.81732294441275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-7372.5322599128322</v>
      </c>
      <c r="AI33">
        <f t="shared" si="7"/>
        <v>-7374.218587343219</v>
      </c>
      <c r="AJ33">
        <f t="shared" si="8"/>
        <v>222.24918840222267</v>
      </c>
      <c r="AK33">
        <f t="shared" si="30"/>
        <v>-20.981993840521788</v>
      </c>
      <c r="AL33">
        <f t="shared" si="9"/>
        <v>-7172.9513927815178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-401.13808894981577</v>
      </c>
      <c r="AR33">
        <f t="shared" si="14"/>
        <v>-401.22984170706678</v>
      </c>
      <c r="AS33">
        <f t="shared" si="15"/>
        <v>12.092536399070195</v>
      </c>
      <c r="AT33">
        <f t="shared" si="16"/>
        <v>-1.1416263252326859</v>
      </c>
      <c r="AU33">
        <f t="shared" si="17"/>
        <v>-390.27893163322926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-6773.1513246898439</v>
      </c>
      <c r="AI34">
        <f t="shared" si="7"/>
        <v>-6774.482131279693</v>
      </c>
      <c r="AJ34">
        <f t="shared" si="8"/>
        <v>172.41718225494469</v>
      </c>
      <c r="AK34">
        <f t="shared" si="30"/>
        <v>-36.539437028677376</v>
      </c>
      <c r="AL34">
        <f t="shared" si="9"/>
        <v>-6638.6043860534264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-329.04096908650132</v>
      </c>
      <c r="AR34">
        <f t="shared" si="14"/>
        <v>-329.10561992168851</v>
      </c>
      <c r="AS34">
        <f t="shared" si="15"/>
        <v>8.3760592398884288</v>
      </c>
      <c r="AT34">
        <f t="shared" si="16"/>
        <v>-1.7750927438996424</v>
      </c>
      <c r="AU34">
        <f t="shared" si="17"/>
        <v>-322.50465342569976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-6055.3742360074621</v>
      </c>
      <c r="AI35">
        <f t="shared" ref="AI35:AI66" si="38">SUM(AE35:AH35)</f>
        <v>-6056.3889658196122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-5980.1717317829125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-262.6528774214172</v>
      </c>
      <c r="AR35">
        <f t="shared" ref="AR35:AR66" si="45">AI35*$K35</f>
        <v>-262.69689149793481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-259.39095613397291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-5242.6857158686971</v>
      </c>
      <c r="AI36">
        <f t="shared" si="38"/>
        <v>-5243.4281640969321</v>
      </c>
      <c r="AJ36">
        <f t="shared" si="39"/>
        <v>80.317970936347592</v>
      </c>
      <c r="AK36">
        <f t="shared" si="30"/>
        <v>-57.346450954149141</v>
      </c>
      <c r="AL36">
        <f t="shared" si="40"/>
        <v>-5220.4566441147335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-203.03783569243291</v>
      </c>
      <c r="AR36">
        <f t="shared" si="45"/>
        <v>-203.06658910042725</v>
      </c>
      <c r="AS36">
        <f t="shared" si="46"/>
        <v>3.1105406407947584</v>
      </c>
      <c r="AT36">
        <f t="shared" si="47"/>
        <v>-2.2209035439850706</v>
      </c>
      <c r="AU36">
        <f t="shared" si="48"/>
        <v>-202.17695200361757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-4347.6416841177006</v>
      </c>
      <c r="AI37">
        <f t="shared" si="38"/>
        <v>-4348.1593257794475</v>
      </c>
      <c r="AJ37">
        <f t="shared" si="39"/>
        <v>40.238812045049599</v>
      </c>
      <c r="AK37">
        <f t="shared" si="30"/>
        <v>-62.968708919693469</v>
      </c>
      <c r="AL37">
        <f t="shared" si="40"/>
        <v>-4370.8892226540911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-150.33457457105675</v>
      </c>
      <c r="AR37">
        <f t="shared" si="45"/>
        <v>-150.35247380118037</v>
      </c>
      <c r="AS37">
        <f t="shared" si="46"/>
        <v>1.3913944914402192</v>
      </c>
      <c r="AT37">
        <f t="shared" si="47"/>
        <v>-2.1773583828934853</v>
      </c>
      <c r="AU37">
        <f t="shared" si="48"/>
        <v>-151.1384376926336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-3428.3045840080499</v>
      </c>
      <c r="AI38">
        <f t="shared" si="38"/>
        <v>-3428.6456340239788</v>
      </c>
      <c r="AJ38">
        <f t="shared" si="39"/>
        <v>4.9783034573214309</v>
      </c>
      <c r="AK38">
        <f t="shared" si="30"/>
        <v>-65.785425762846941</v>
      </c>
      <c r="AL38">
        <f t="shared" si="40"/>
        <v>-3489.4527563295042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-105.84406373600088</v>
      </c>
      <c r="AR38">
        <f t="shared" si="45"/>
        <v>-105.8545931737269</v>
      </c>
      <c r="AS38">
        <f t="shared" si="46"/>
        <v>0.15369809056401093</v>
      </c>
      <c r="AT38">
        <f t="shared" si="47"/>
        <v>-2.0310321404413396</v>
      </c>
      <c r="AU38">
        <f t="shared" si="48"/>
        <v>-107.73192722360422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-2544.2996031197149</v>
      </c>
      <c r="AI39">
        <f t="shared" si="38"/>
        <v>-2544.5100276553285</v>
      </c>
      <c r="AJ39">
        <f t="shared" si="39"/>
        <v>-23.93832118697685</v>
      </c>
      <c r="AK39">
        <f t="shared" si="30"/>
        <v>-66.133907004859438</v>
      </c>
      <c r="AL39">
        <f t="shared" si="40"/>
        <v>-2634.5822558471646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-70.135408968483958</v>
      </c>
      <c r="AR39">
        <f t="shared" si="45"/>
        <v>-70.14120946888265</v>
      </c>
      <c r="AS39">
        <f t="shared" si="46"/>
        <v>-0.65987666877317386</v>
      </c>
      <c r="AT39">
        <f t="shared" si="47"/>
        <v>-1.8230276846257321</v>
      </c>
      <c r="AU39">
        <f t="shared" si="48"/>
        <v>-72.624113822281544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-1763.4701140244083</v>
      </c>
      <c r="AI40">
        <f t="shared" si="38"/>
        <v>-1763.5902608089646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-1873.7902057577676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-43.402941639738614</v>
      </c>
      <c r="AR40">
        <f t="shared" si="45"/>
        <v>-43.405898720687603</v>
      </c>
      <c r="AS40">
        <f t="shared" si="46"/>
        <v>-1.1258059926317663</v>
      </c>
      <c r="AT40">
        <f t="shared" si="47"/>
        <v>-1.5864609980460804</v>
      </c>
      <c r="AU40">
        <f t="shared" si="48"/>
        <v>-46.118165711365457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-1131.2850841648587</v>
      </c>
      <c r="AI41">
        <f t="shared" si="38"/>
        <v>-1131.3474652273612</v>
      </c>
      <c r="AJ41">
        <f t="shared" si="39"/>
        <v>-60.058781034829053</v>
      </c>
      <c r="AK41">
        <f t="shared" si="61"/>
        <v>-61.256304091878839</v>
      </c>
      <c r="AL41">
        <f t="shared" si="40"/>
        <v>-1252.662550354069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-24.86022753793489</v>
      </c>
      <c r="AR41">
        <f t="shared" si="45"/>
        <v>-24.861598374896833</v>
      </c>
      <c r="AS41">
        <f t="shared" si="46"/>
        <v>-1.319804338513914</v>
      </c>
      <c r="AT41">
        <f t="shared" si="47"/>
        <v>-1.3461201594302292</v>
      </c>
      <c r="AU41">
        <f t="shared" si="48"/>
        <v>-27.527522872840976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-659.95275541695821</v>
      </c>
      <c r="AI42">
        <f t="shared" si="38"/>
        <v>-659.98151503106476</v>
      </c>
      <c r="AJ42">
        <f t="shared" si="39"/>
        <v>-67.516310564357923</v>
      </c>
      <c r="AK42">
        <f t="shared" si="61"/>
        <v>-57.052189419440801</v>
      </c>
      <c r="AL42">
        <f t="shared" si="40"/>
        <v>-784.55001501486345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-12.948750475394405</v>
      </c>
      <c r="AR42">
        <f t="shared" si="45"/>
        <v>-12.949314759828068</v>
      </c>
      <c r="AS42">
        <f t="shared" si="46"/>
        <v>-1.3247188550106948</v>
      </c>
      <c r="AT42">
        <f t="shared" si="47"/>
        <v>-1.1194052283341562</v>
      </c>
      <c r="AU42">
        <f t="shared" si="48"/>
        <v>-15.393438843172918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-341.99709431498735</v>
      </c>
      <c r="AI43">
        <f t="shared" si="38"/>
        <v>-342.00846647823715</v>
      </c>
      <c r="AJ43">
        <f t="shared" si="39"/>
        <v>-69.530301401652309</v>
      </c>
      <c r="AK43">
        <f t="shared" si="61"/>
        <v>-52.326047679935748</v>
      </c>
      <c r="AL43">
        <f t="shared" si="40"/>
        <v>-463.86481555982522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-5.9912771369477094</v>
      </c>
      <c r="AR43">
        <f t="shared" si="45"/>
        <v>-5.9914763602241896</v>
      </c>
      <c r="AS43">
        <f t="shared" si="46"/>
        <v>-1.2180667965825673</v>
      </c>
      <c r="AT43">
        <f t="shared" si="47"/>
        <v>-0.91667402543161391</v>
      </c>
      <c r="AU43">
        <f t="shared" si="48"/>
        <v>-8.1262171822383706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-151.35285351348404</v>
      </c>
      <c r="AI44">
        <f t="shared" si="38"/>
        <v>-151.35654431242565</v>
      </c>
      <c r="AJ44">
        <f t="shared" si="39"/>
        <v>-67.650733467558553</v>
      </c>
      <c r="AK44">
        <f t="shared" si="61"/>
        <v>-47.458926581820087</v>
      </c>
      <c r="AL44">
        <f t="shared" si="40"/>
        <v>-266.46620436180427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-2.3673887719808255</v>
      </c>
      <c r="AR44">
        <f t="shared" si="45"/>
        <v>-2.3674465016884008</v>
      </c>
      <c r="AS44">
        <f t="shared" si="46"/>
        <v>-1.0581603392967898</v>
      </c>
      <c r="AT44">
        <f t="shared" si="47"/>
        <v>-0.74232977649181631</v>
      </c>
      <c r="AU44">
        <f t="shared" si="48"/>
        <v>-4.1679366174770065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-54.587623577233884</v>
      </c>
      <c r="AI45">
        <f t="shared" si="38"/>
        <v>-54.588548087007212</v>
      </c>
      <c r="AJ45">
        <f t="shared" si="39"/>
        <v>-63.384406410614019</v>
      </c>
      <c r="AK45">
        <f t="shared" si="61"/>
        <v>-42.723375239090984</v>
      </c>
      <c r="AL45">
        <f t="shared" si="40"/>
        <v>-160.69632973671222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-0.76235128321672274</v>
      </c>
      <c r="AR45">
        <f t="shared" si="45"/>
        <v>-0.76236419459050775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-2.2442276317390832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-13.714911742456135</v>
      </c>
      <c r="AI46">
        <f t="shared" si="38"/>
        <v>-13.715141261544606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-109.9462167531356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-0.17101568413070287</v>
      </c>
      <c r="AR46">
        <f t="shared" si="45"/>
        <v>-0.17101854607868133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-1.3709550472289647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-3.4159261947270427</v>
      </c>
      <c r="AI47">
        <f t="shared" si="38"/>
        <v>-3.415982622314893</v>
      </c>
      <c r="AJ47">
        <f t="shared" si="39"/>
        <v>-52.245912873422583</v>
      </c>
      <c r="AK47">
        <f t="shared" si="61"/>
        <v>-34.230344181260996</v>
      </c>
      <c r="AL47">
        <f t="shared" si="40"/>
        <v>-89.892239676998472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-3.8030617832328126E-2</v>
      </c>
      <c r="AR47">
        <f t="shared" si="45"/>
        <v>-3.8031246059024609E-2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-1.0007995543127206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-0.84280582988738229</v>
      </c>
      <c r="AI48">
        <f t="shared" si="38"/>
        <v>-0.8428195529078597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-78.178748284440857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-8.3778853073954839E-3</v>
      </c>
      <c r="AR48">
        <f t="shared" si="45"/>
        <v>-8.3780217206564679E-3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-0.77713343142192781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-0.20577352478579844</v>
      </c>
      <c r="AI49">
        <f t="shared" si="38"/>
        <v>-0.20577682189983179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-69.283587851225803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-1.8263262180959359E-3</v>
      </c>
      <c r="AR49">
        <f t="shared" si="45"/>
        <v>-1.8263554813639363E-3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-0.61492086072862762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-4.9631715708146507E-2</v>
      </c>
      <c r="AI50">
        <f t="shared" si="38"/>
        <v>-4.9632498265254121E-2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-61.732409594026677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-3.9330559332344749E-4</v>
      </c>
      <c r="AR50">
        <f t="shared" si="45"/>
        <v>-3.9331179468246017E-4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-0.48919731337596084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-1.1829172883062915E-2</v>
      </c>
      <c r="AI51">
        <f t="shared" si="38"/>
        <v>-1.1829356155955302E-2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-55.0870852219619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-8.3696479460854136E-5</v>
      </c>
      <c r="AR51">
        <f t="shared" si="45"/>
        <v>-8.3697776195294055E-5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-0.38976479103114087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-2.7824552761586251E-3</v>
      </c>
      <c r="AI52">
        <f t="shared" si="38"/>
        <v>-2.7824975935582799E-3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-49.177409349069663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-1.7577737771535533E-5</v>
      </c>
      <c r="AR52">
        <f t="shared" si="45"/>
        <v>-1.7578005105267968E-5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-0.31067079971715106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-6.4534920345803604E-4</v>
      </c>
      <c r="AI53">
        <f t="shared" si="38"/>
        <v>-6.4535883022352129E-4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-43.906624406698697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-3.6400851636109333E-6</v>
      </c>
      <c r="AR53">
        <f t="shared" si="45"/>
        <v>-3.6401394632769567E-6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-0.24765483745956804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-1.4751439412817574E-4</v>
      </c>
      <c r="AI54">
        <f t="shared" si="38"/>
        <v>-1.4751654890629969E-4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-39.201927642241195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-7.4290476409593139E-7</v>
      </c>
      <c r="AR54">
        <f t="shared" si="45"/>
        <v>-7.429156158839438E-7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-0.19742682725497038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-3.3180543018603794E-5</v>
      </c>
      <c r="AI55">
        <f t="shared" si="38"/>
        <v>-3.3181017221795577E-5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-35.001625306668714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-1.4919841521165326E-7</v>
      </c>
      <c r="AR55">
        <f t="shared" si="45"/>
        <v>-1.4920054749636791E-7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-0.15738702717008199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-7.3398443070020688E-6</v>
      </c>
      <c r="AI56">
        <f t="shared" si="38"/>
        <v>-7.3399467759465836E-6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-31.251429439855052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-2.9467924327212072E-8</v>
      </c>
      <c r="AR56">
        <f t="shared" si="45"/>
        <v>-2.9468335718377411E-8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-0.12546788723737934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-1.5946850792853232E-6</v>
      </c>
      <c r="AI57">
        <f t="shared" si="38"/>
        <v>-1.5947067892864285E-6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-27.903057153849474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-5.7163604562921351E-9</v>
      </c>
      <c r="AR57">
        <f t="shared" si="45"/>
        <v>-5.716438278674395E-9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-0.10002221416369435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-3.3972949895555435E-7</v>
      </c>
      <c r="AI58">
        <f t="shared" si="38"/>
        <v>-3.397340053817009E-7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-24.913442825637411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-1.0873263467568873E-9</v>
      </c>
      <c r="AR58">
        <f t="shared" si="45"/>
        <v>-1.0873407698667259E-9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-7.9737093352263991E-2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-7.0923496085905663E-8</v>
      </c>
      <c r="AI59">
        <f t="shared" si="38"/>
        <v>-7.0924411272986466E-8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-22.244145151987691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-2.0267433916279192E-10</v>
      </c>
      <c r="AR59">
        <f t="shared" si="45"/>
        <v>-2.0267695444470903E-10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-6.3565921982464801E-2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-1.4486207908221806E-8</v>
      </c>
      <c r="AI60">
        <f t="shared" si="38"/>
        <v>-1.4486389633036386E-8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-19.860843837698557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-3.6961136909126511E-11</v>
      </c>
      <c r="AR60">
        <f t="shared" si="45"/>
        <v>-3.6961600574689922E-11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-5.0674363702824063E-2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-2.8926207133288738E-9</v>
      </c>
      <c r="AI61">
        <f t="shared" si="38"/>
        <v>-2.8926559898596419E-9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-17.732896273774134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-6.5896762242062359E-12</v>
      </c>
      <c r="AR61">
        <f t="shared" si="45"/>
        <v>-6.5897565876341144E-12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-4.0397292470165325E-2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-5.6472846874466541E-10</v>
      </c>
      <c r="AI62">
        <f t="shared" si="38"/>
        <v>-5.6473515608668866E-10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-15.832943099594697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-1.1486672629448538E-12</v>
      </c>
      <c r="AR62">
        <f t="shared" si="45"/>
        <v>-1.1486808651117063E-12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-3.2204474222807367E-2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-1.0767449606921112E-10</v>
      </c>
      <c r="AI63">
        <f t="shared" si="38"/>
        <v>-1.0767573281301065E-10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-14.136556338532447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-1.9554620294479147E-13</v>
      </c>
      <c r="AR63">
        <f t="shared" si="45"/>
        <v>-1.9554844897855844E-13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-2.5673209679460886E-2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-2.0028889300477984E-11</v>
      </c>
      <c r="AI64">
        <f t="shared" si="38"/>
        <v>-2.0029112232374488E-11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-12.621925302185891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-3.2476960943874133E-14</v>
      </c>
      <c r="AR64">
        <f t="shared" si="45"/>
        <v>-3.2477322429245945E-14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-2.0466525573427839E-2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-3.6313106561944973E-12</v>
      </c>
      <c r="AI65">
        <f t="shared" si="38"/>
        <v>-3.6313497932392272E-12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-5.2573137778916812E-15</v>
      </c>
      <c r="AR65">
        <f t="shared" si="45"/>
        <v>-5.257370439451092E-15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-6.411978523657616E-13</v>
      </c>
      <c r="AI66">
        <f t="shared" si="38"/>
        <v>-6.4120453814742587E-13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-8.2884730659130199E-16</v>
      </c>
      <c r="AR66">
        <f t="shared" si="45"/>
        <v>-8.2885594899723706E-16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-1.1017227332833346E-13</v>
      </c>
      <c r="AI67">
        <f t="shared" ref="AI67:AI79" si="69">SUM(AE67:AH67)</f>
        <v>-1.1017338363851471E-13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-1.271559713147915E-16</v>
      </c>
      <c r="AR67">
        <f t="shared" ref="AR67:AR79" si="76">AI67*$K67</f>
        <v>-1.2715725278575777E-16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-1.8402189743057375E-14</v>
      </c>
      <c r="AI68">
        <f t="shared" si="69"/>
        <v>-1.8402368840649654E-14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-1.8963387977423721E-17</v>
      </c>
      <c r="AR68">
        <f t="shared" si="76"/>
        <v>-1.8963572536825381E-17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-2.9853456570747762E-15</v>
      </c>
      <c r="AI69">
        <f t="shared" si="69"/>
        <v>-2.9853736964082784E-15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-2.7467746236162761E-18</v>
      </c>
      <c r="AR69">
        <f t="shared" si="76"/>
        <v>-2.7468004222133478E-18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-4.7047203739541949E-16</v>
      </c>
      <c r="AI70">
        <f t="shared" si="69"/>
        <v>-4.7047627273371669E-16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-3.8649528213409671E-19</v>
      </c>
      <c r="AR70">
        <f t="shared" si="76"/>
        <v>-3.864987614870444E-19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-7.1528871260103441E-17</v>
      </c>
      <c r="AI71">
        <f t="shared" si="69"/>
        <v>-7.1529487801454697E-17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-5.2465489598367423E-20</v>
      </c>
      <c r="AR71">
        <f t="shared" si="76"/>
        <v>-5.2465941823368059E-20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-1.0479620716606934E-17</v>
      </c>
      <c r="AI72">
        <f t="shared" si="69"/>
        <v>-1.0479707111508846E-17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-6.863093256910316E-21</v>
      </c>
      <c r="AR72">
        <f t="shared" si="76"/>
        <v>-6.8631498368462491E-21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-1.4778203901815176E-18</v>
      </c>
      <c r="AI73">
        <f t="shared" si="69"/>
        <v>-1.4778320301149017E-18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-8.6412778029698463E-22</v>
      </c>
      <c r="AR73">
        <f t="shared" si="76"/>
        <v>-8.6413458652991039E-22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-2.0035104853724457E-19</v>
      </c>
      <c r="AI74">
        <f t="shared" si="69"/>
        <v>-2.0035255451886796E-19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-1.0459957254985639E-22</v>
      </c>
      <c r="AR74">
        <f t="shared" si="76"/>
        <v>-1.0460035879497577E-22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-2.608182523114535E-20</v>
      </c>
      <c r="AI75">
        <f t="shared" si="69"/>
        <v>-2.6082012061690954E-20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-1.2157891068915422E-23</v>
      </c>
      <c r="AR75">
        <f t="shared" si="76"/>
        <v>-1.2157978158887142E-23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-3.2555688153044692E-21</v>
      </c>
      <c r="AI76">
        <f t="shared" si="69"/>
        <v>-3.2555909991038508E-21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-1.3549682678952202E-24</v>
      </c>
      <c r="AR76">
        <f t="shared" si="76"/>
        <v>-1.3549775007961136E-24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-3.8891930921399064E-22</v>
      </c>
      <c r="AI77">
        <f t="shared" si="69"/>
        <v>-3.8892182520991787E-22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-1.4452524950681052E-25</v>
      </c>
      <c r="AR77">
        <f t="shared" si="76"/>
        <v>-1.445261844692321E-25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-4.4377423340478384E-23</v>
      </c>
      <c r="AI78">
        <f t="shared" si="69"/>
        <v>-4.4377695305279332E-23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-1.4724083846857165E-26</v>
      </c>
      <c r="AR78">
        <f t="shared" si="76"/>
        <v>-1.4724174082662473E-26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50228.621880878098</v>
      </c>
      <c r="AO81" s="6">
        <f t="shared" si="93"/>
        <v>-5022.86218808781</v>
      </c>
      <c r="AP81" s="6">
        <f t="shared" si="93"/>
        <v>-728.47422005966428</v>
      </c>
      <c r="AQ81" s="6">
        <f t="shared" si="93"/>
        <v>-39234.255956674126</v>
      </c>
      <c r="AR81" s="6">
        <f t="shared" si="93"/>
        <v>5243.0295160564956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2188.0838207970555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102828.867156744</v>
      </c>
      <c r="K3">
        <v>1</v>
      </c>
      <c r="L3" s="2">
        <v>0</v>
      </c>
      <c r="O3">
        <f>$C$3</f>
        <v>102828.867156744</v>
      </c>
      <c r="P3" s="2">
        <f>O3*C5</f>
        <v>10282.886715674402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102828.867156744</v>
      </c>
      <c r="AF3">
        <f t="shared" ref="AF3:AF34" si="4">-$Z3*P3</f>
        <v>-10282.886715674402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91921.023470369604</v>
      </c>
      <c r="AJ3">
        <f t="shared" ref="AJ3:AJ34" si="8">AB3-AC3</f>
        <v>0</v>
      </c>
      <c r="AL3">
        <f t="shared" ref="AL3:AL34" si="9">SUM(AI3:AK3)</f>
        <v>91921.023470369604</v>
      </c>
      <c r="AN3">
        <f t="shared" ref="AN3:AN34" si="10">AE3*$K3</f>
        <v>102828.867156744</v>
      </c>
      <c r="AO3">
        <f t="shared" ref="AO3:AO34" si="11">AF3*$K3</f>
        <v>-10282.886715674402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91921.023470369604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91921.023470369604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-5578.3496535565328</v>
      </c>
      <c r="AI5">
        <f t="shared" si="7"/>
        <v>-5590.0780050907297</v>
      </c>
      <c r="AJ5">
        <f t="shared" si="8"/>
        <v>331.49114223348442</v>
      </c>
      <c r="AK5">
        <f>G5*SUM(AB5, AE5:AF5)</f>
        <v>18.019960600432817</v>
      </c>
      <c r="AL5">
        <f t="shared" si="9"/>
        <v>-5240.5669022568127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-5031.4220968449008</v>
      </c>
      <c r="AR5">
        <f t="shared" si="14"/>
        <v>-5042.0005458008754</v>
      </c>
      <c r="AS5">
        <f t="shared" si="15"/>
        <v>298.99019629910453</v>
      </c>
      <c r="AT5">
        <f t="shared" si="16"/>
        <v>16.25319916823198</v>
      </c>
      <c r="AU5">
        <f t="shared" si="17"/>
        <v>-4726.7571503335384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-6196.7355205210552</v>
      </c>
      <c r="AI6">
        <f t="shared" si="7"/>
        <v>-6208.0367517638842</v>
      </c>
      <c r="AJ6">
        <f t="shared" si="8"/>
        <v>683.53315161589126</v>
      </c>
      <c r="AK6">
        <f>G6*SUM(AB6, AE6:AF6)</f>
        <v>28.851710515282019</v>
      </c>
      <c r="AL6">
        <f t="shared" si="9"/>
        <v>-5495.6518896327107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-5287.2751053103493</v>
      </c>
      <c r="AR6">
        <f t="shared" si="14"/>
        <v>-5296.9177176845078</v>
      </c>
      <c r="AS6">
        <f t="shared" si="15"/>
        <v>583.21479176008779</v>
      </c>
      <c r="AT6">
        <f t="shared" si="16"/>
        <v>24.617305393767147</v>
      </c>
      <c r="AU6">
        <f t="shared" si="17"/>
        <v>-4689.0856205306527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-6798.3447078260688</v>
      </c>
      <c r="AI7">
        <f t="shared" si="7"/>
        <v>-6809.1930095210782</v>
      </c>
      <c r="AJ7">
        <f t="shared" si="8"/>
        <v>720.56937724741874</v>
      </c>
      <c r="AK7">
        <f>G7*SUM(AB7, AE7:AF7)</f>
        <v>46.645215058530539</v>
      </c>
      <c r="AL7">
        <f t="shared" si="9"/>
        <v>-6041.9784172151285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-5452.706765802569</v>
      </c>
      <c r="AR7">
        <f t="shared" si="14"/>
        <v>-5461.4077968023284</v>
      </c>
      <c r="AS7">
        <f t="shared" si="15"/>
        <v>577.94267390179925</v>
      </c>
      <c r="AT7">
        <f t="shared" si="16"/>
        <v>37.412442391921225</v>
      </c>
      <c r="AU7">
        <f t="shared" si="17"/>
        <v>-4846.0526805086083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-7401.0633352425048</v>
      </c>
      <c r="AI8">
        <f t="shared" si="7"/>
        <v>-7411.4331007538021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-6683.8653841750593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-5539.4975825696292</v>
      </c>
      <c r="AR8">
        <f t="shared" si="14"/>
        <v>-5547.2590741796403</v>
      </c>
      <c r="AS8">
        <f t="shared" si="15"/>
        <v>501.56844476065044</v>
      </c>
      <c r="AT8">
        <f t="shared" si="16"/>
        <v>42.996494705793459</v>
      </c>
      <c r="AU8">
        <f t="shared" si="17"/>
        <v>-5002.694134713196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-8075.3003824166826</v>
      </c>
      <c r="AI9">
        <f t="shared" si="7"/>
        <v>-8085.1626852537465</v>
      </c>
      <c r="AJ9">
        <f t="shared" si="8"/>
        <v>1035.7749629384271</v>
      </c>
      <c r="AK9">
        <f t="shared" si="30"/>
        <v>44.363543225016812</v>
      </c>
      <c r="AL9">
        <f t="shared" si="9"/>
        <v>-7005.0241790903028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-5636.6184324080568</v>
      </c>
      <c r="AR9">
        <f t="shared" si="14"/>
        <v>-5643.5023915581614</v>
      </c>
      <c r="AS9">
        <f t="shared" si="15"/>
        <v>722.97846166043178</v>
      </c>
      <c r="AT9">
        <f t="shared" si="16"/>
        <v>30.966076012918066</v>
      </c>
      <c r="AU9">
        <f t="shared" si="17"/>
        <v>-4889.5578538848122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-8694.8700963791252</v>
      </c>
      <c r="AI10">
        <f t="shared" si="7"/>
        <v>-8704.199032683</v>
      </c>
      <c r="AJ10">
        <f t="shared" si="8"/>
        <v>2428.3628351828302</v>
      </c>
      <c r="AK10">
        <f t="shared" si="30"/>
        <v>4.1005728552200225</v>
      </c>
      <c r="AL10">
        <f t="shared" si="9"/>
        <v>-6271.7356246449499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-5756.5044119124495</v>
      </c>
      <c r="AR10">
        <f t="shared" si="14"/>
        <v>-5762.6807046455715</v>
      </c>
      <c r="AS10">
        <f t="shared" si="15"/>
        <v>1607.7159542930403</v>
      </c>
      <c r="AT10">
        <f t="shared" si="16"/>
        <v>2.7148152267706096</v>
      </c>
      <c r="AU10">
        <f t="shared" si="17"/>
        <v>-4152.2499351257602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3798.3845764037696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-9180.8052961430658</v>
      </c>
      <c r="AI11">
        <f t="shared" si="7"/>
        <v>-9189.5819028190945</v>
      </c>
      <c r="AJ11">
        <f t="shared" si="8"/>
        <v>2857.3706387893617</v>
      </c>
      <c r="AK11">
        <f t="shared" si="30"/>
        <v>-2.359585985512985</v>
      </c>
      <c r="AL11">
        <f t="shared" si="9"/>
        <v>-6334.5708500152459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-5779.974782000425</v>
      </c>
      <c r="AR11">
        <f t="shared" si="14"/>
        <v>-5785.5002847883225</v>
      </c>
      <c r="AS11">
        <f t="shared" si="15"/>
        <v>1798.9195612251215</v>
      </c>
      <c r="AT11">
        <f t="shared" si="16"/>
        <v>-1.4855284533652249</v>
      </c>
      <c r="AU11">
        <f t="shared" si="17"/>
        <v>-3988.0662520165661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-9626.771990236186</v>
      </c>
      <c r="AI12">
        <f t="shared" si="7"/>
        <v>-9634.9794922459423</v>
      </c>
      <c r="AJ12">
        <f t="shared" si="8"/>
        <v>2055.3079508179071</v>
      </c>
      <c r="AK12">
        <f t="shared" si="30"/>
        <v>-90.974349474434533</v>
      </c>
      <c r="AL12">
        <f t="shared" si="9"/>
        <v>-7670.6458909024695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-5658.9568361837992</v>
      </c>
      <c r="AR12">
        <f t="shared" si="14"/>
        <v>-5663.781495961055</v>
      </c>
      <c r="AS12">
        <f t="shared" si="15"/>
        <v>1208.1826587915848</v>
      </c>
      <c r="AT12">
        <f t="shared" si="16"/>
        <v>-53.477938128987986</v>
      </c>
      <c r="AU12">
        <f t="shared" si="17"/>
        <v>-4509.0767752984575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-9986.8569286633265</v>
      </c>
      <c r="AI13">
        <f t="shared" si="7"/>
        <v>-9994.4830128065514</v>
      </c>
      <c r="AJ13">
        <f t="shared" si="8"/>
        <v>38.23224184395076</v>
      </c>
      <c r="AK13">
        <f t="shared" si="30"/>
        <v>-447.11938813870194</v>
      </c>
      <c r="AL13">
        <f t="shared" si="9"/>
        <v>-10403.370159101303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-5241.6316877417275</v>
      </c>
      <c r="AR13">
        <f t="shared" si="14"/>
        <v>-5245.6342607818779</v>
      </c>
      <c r="AS13">
        <f t="shared" si="15"/>
        <v>20.066306323813492</v>
      </c>
      <c r="AT13">
        <f t="shared" si="16"/>
        <v>-234.67194632027159</v>
      </c>
      <c r="AU13">
        <f t="shared" si="17"/>
        <v>-5460.239900778337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-10297.617792641051</v>
      </c>
      <c r="AI14">
        <f t="shared" si="7"/>
        <v>-10304.652735053212</v>
      </c>
      <c r="AJ14">
        <f t="shared" si="8"/>
        <v>223.12758565258264</v>
      </c>
      <c r="AK14">
        <f t="shared" si="30"/>
        <v>-449.79564506777848</v>
      </c>
      <c r="AL14">
        <f t="shared" si="9"/>
        <v>-10531.320794468409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-4825.6566565898447</v>
      </c>
      <c r="AR14">
        <f t="shared" si="14"/>
        <v>-4828.953362426435</v>
      </c>
      <c r="AS14">
        <f t="shared" si="15"/>
        <v>104.56176764908393</v>
      </c>
      <c r="AT14">
        <f t="shared" si="16"/>
        <v>-210.78266764548081</v>
      </c>
      <c r="AU14">
        <f t="shared" si="17"/>
        <v>-4935.1742624228318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-10582.796408928722</v>
      </c>
      <c r="AI15">
        <f t="shared" si="7"/>
        <v>-10589.231862096314</v>
      </c>
      <c r="AJ15">
        <f t="shared" si="8"/>
        <v>344.84942258165393</v>
      </c>
      <c r="AK15">
        <f t="shared" si="30"/>
        <v>-465.41457606345926</v>
      </c>
      <c r="AL15">
        <f t="shared" si="9"/>
        <v>-10709.79701557812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-4427.9434820714068</v>
      </c>
      <c r="AR15">
        <f t="shared" si="14"/>
        <v>-4430.63613737786</v>
      </c>
      <c r="AS15">
        <f t="shared" si="15"/>
        <v>144.2883047176654</v>
      </c>
      <c r="AT15">
        <f t="shared" si="16"/>
        <v>-194.73392087581846</v>
      </c>
      <c r="AU15">
        <f t="shared" si="17"/>
        <v>-4481.0817535360129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-10740.583164061893</v>
      </c>
      <c r="AI16">
        <f t="shared" si="7"/>
        <v>-10746.417233539607</v>
      </c>
      <c r="AJ16">
        <f t="shared" si="8"/>
        <v>427.22273742126345</v>
      </c>
      <c r="AK16">
        <f t="shared" si="30"/>
        <v>-489.55403564417509</v>
      </c>
      <c r="AL16">
        <f t="shared" si="9"/>
        <v>-10808.748531762518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-4012.4669403836465</v>
      </c>
      <c r="AR16">
        <f t="shared" si="14"/>
        <v>-4014.6464319950105</v>
      </c>
      <c r="AS16">
        <f t="shared" si="15"/>
        <v>159.60186555035597</v>
      </c>
      <c r="AT16">
        <f t="shared" si="16"/>
        <v>-182.88759125540631</v>
      </c>
      <c r="AU16">
        <f t="shared" si="17"/>
        <v>-4037.9321577000605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-10757.288557424597</v>
      </c>
      <c r="AI17">
        <f t="shared" si="7"/>
        <v>-10762.526421779663</v>
      </c>
      <c r="AJ17">
        <f t="shared" si="8"/>
        <v>440.3948469460156</v>
      </c>
      <c r="AK17">
        <f t="shared" si="30"/>
        <v>-519.45962726366349</v>
      </c>
      <c r="AL17">
        <f t="shared" si="9"/>
        <v>-10841.59120209731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-3588.1319116540012</v>
      </c>
      <c r="AR17">
        <f t="shared" si="14"/>
        <v>-3589.879019964892</v>
      </c>
      <c r="AS17">
        <f t="shared" si="15"/>
        <v>146.89526971593043</v>
      </c>
      <c r="AT17">
        <f t="shared" si="16"/>
        <v>-173.26760878922425</v>
      </c>
      <c r="AU17">
        <f t="shared" si="17"/>
        <v>-3616.2513590381855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-10689.883403608457</v>
      </c>
      <c r="AI18">
        <f t="shared" si="7"/>
        <v>-10694.534395149793</v>
      </c>
      <c r="AJ18">
        <f t="shared" si="8"/>
        <v>398.78182822754752</v>
      </c>
      <c r="AK18">
        <f t="shared" si="30"/>
        <v>-550.28726654988463</v>
      </c>
      <c r="AL18">
        <f t="shared" si="9"/>
        <v>-10846.03983347213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-3183.614895113742</v>
      </c>
      <c r="AR18">
        <f t="shared" si="14"/>
        <v>-3185.0000333223634</v>
      </c>
      <c r="AS18">
        <f t="shared" si="15"/>
        <v>118.76348135072801</v>
      </c>
      <c r="AT18">
        <f t="shared" si="16"/>
        <v>-163.88417649048162</v>
      </c>
      <c r="AU18">
        <f t="shared" si="17"/>
        <v>-3230.1207284621169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-10525.373944432249</v>
      </c>
      <c r="AI19">
        <f t="shared" si="7"/>
        <v>-10529.452157360949</v>
      </c>
      <c r="AJ19">
        <f t="shared" si="8"/>
        <v>335.98089205441465</v>
      </c>
      <c r="AK19">
        <f t="shared" si="30"/>
        <v>-578.20199452581289</v>
      </c>
      <c r="AL19">
        <f t="shared" si="9"/>
        <v>-10771.673259832347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-2798.7691059468561</v>
      </c>
      <c r="AR19">
        <f t="shared" si="14"/>
        <v>-2799.8535307295365</v>
      </c>
      <c r="AS19">
        <f t="shared" si="15"/>
        <v>89.339623070378607</v>
      </c>
      <c r="AT19">
        <f t="shared" si="16"/>
        <v>-153.74787516520763</v>
      </c>
      <c r="AU19">
        <f t="shared" si="17"/>
        <v>-2864.2617828243651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-10266.007511548196</v>
      </c>
      <c r="AI20">
        <f t="shared" si="7"/>
        <v>-10269.531641972031</v>
      </c>
      <c r="AJ20">
        <f t="shared" si="8"/>
        <v>256.23874607245125</v>
      </c>
      <c r="AK20">
        <f t="shared" si="30"/>
        <v>-601.72065696962193</v>
      </c>
      <c r="AL20">
        <f t="shared" si="9"/>
        <v>-10615.013552869203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-2437.3230293992065</v>
      </c>
      <c r="AR20">
        <f t="shared" si="14"/>
        <v>-2438.1597172967126</v>
      </c>
      <c r="AS20">
        <f t="shared" si="15"/>
        <v>60.835392544202001</v>
      </c>
      <c r="AT20">
        <f t="shared" si="16"/>
        <v>-142.85861498226259</v>
      </c>
      <c r="AU20">
        <f t="shared" si="17"/>
        <v>-2520.1829397347733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-9905.1647685735079</v>
      </c>
      <c r="AI21">
        <f t="shared" si="7"/>
        <v>-9908.1583994546763</v>
      </c>
      <c r="AJ21">
        <f t="shared" si="8"/>
        <v>167.20663665420216</v>
      </c>
      <c r="AK21">
        <f t="shared" si="30"/>
        <v>-619.6573691946935</v>
      </c>
      <c r="AL21">
        <f t="shared" si="9"/>
        <v>-10360.609131995168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-2099.6900774995711</v>
      </c>
      <c r="AR21">
        <f t="shared" si="14"/>
        <v>-2100.3246653336705</v>
      </c>
      <c r="AS21">
        <f t="shared" si="15"/>
        <v>35.444348890469335</v>
      </c>
      <c r="AT21">
        <f t="shared" si="16"/>
        <v>-131.35454683960424</v>
      </c>
      <c r="AU21">
        <f t="shared" si="17"/>
        <v>-2196.2348632828057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-9426.610453681029</v>
      </c>
      <c r="AI22">
        <f t="shared" si="7"/>
        <v>-9429.1028177307016</v>
      </c>
      <c r="AJ22">
        <f t="shared" si="8"/>
        <v>72.800441120103642</v>
      </c>
      <c r="AK22">
        <f t="shared" si="30"/>
        <v>-631.36183376048768</v>
      </c>
      <c r="AL22">
        <f t="shared" si="9"/>
        <v>-9987.6642103710856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-1784.1486249575489</v>
      </c>
      <c r="AR22">
        <f t="shared" si="14"/>
        <v>-1784.6203478439422</v>
      </c>
      <c r="AS22">
        <f t="shared" si="15"/>
        <v>13.778739193578957</v>
      </c>
      <c r="AT22">
        <f t="shared" si="16"/>
        <v>-119.49611719815812</v>
      </c>
      <c r="AU22">
        <f t="shared" si="17"/>
        <v>-1890.3377258485214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-8852.4043029757559</v>
      </c>
      <c r="AI23">
        <f t="shared" si="7"/>
        <v>-8854.4291231697825</v>
      </c>
      <c r="AJ23">
        <f t="shared" si="8"/>
        <v>-25.574264666975068</v>
      </c>
      <c r="AK23">
        <f t="shared" si="30"/>
        <v>-636.45786463889499</v>
      </c>
      <c r="AL23">
        <f t="shared" si="9"/>
        <v>-9516.4612524756521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-1495.9555416408439</v>
      </c>
      <c r="AR23">
        <f t="shared" si="14"/>
        <v>-1496.2977132008418</v>
      </c>
      <c r="AS23">
        <f t="shared" si="15"/>
        <v>-4.3217595630026171</v>
      </c>
      <c r="AT23">
        <f t="shared" si="16"/>
        <v>-107.55413298366844</v>
      </c>
      <c r="AU23">
        <f t="shared" si="17"/>
        <v>-1608.1736057475127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-8132.7109624745426</v>
      </c>
      <c r="AI24">
        <f t="shared" si="7"/>
        <v>-8134.3088989185053</v>
      </c>
      <c r="AJ24">
        <f t="shared" si="8"/>
        <v>-119.86846695248096</v>
      </c>
      <c r="AK24">
        <f t="shared" si="30"/>
        <v>-634.66766611220669</v>
      </c>
      <c r="AL24">
        <f t="shared" si="9"/>
        <v>-8888.8450319831936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-1227.0853222153269</v>
      </c>
      <c r="AR24">
        <f t="shared" si="14"/>
        <v>-1227.3264231674284</v>
      </c>
      <c r="AS24">
        <f t="shared" si="15"/>
        <v>-18.086076964069015</v>
      </c>
      <c r="AT24">
        <f t="shared" si="16"/>
        <v>-95.760365905587719</v>
      </c>
      <c r="AU24">
        <f t="shared" si="17"/>
        <v>-1341.1728660370852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-7270.8560713160914</v>
      </c>
      <c r="AI25">
        <f t="shared" si="7"/>
        <v>-7272.0744855920484</v>
      </c>
      <c r="AJ25">
        <f t="shared" si="8"/>
        <v>-215.61468545728712</v>
      </c>
      <c r="AK25">
        <f t="shared" si="30"/>
        <v>-626.27687342553304</v>
      </c>
      <c r="AL25">
        <f t="shared" si="9"/>
        <v>-8113.9660444748688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-979.5056573539141</v>
      </c>
      <c r="AR25">
        <f t="shared" si="14"/>
        <v>-979.66979809120767</v>
      </c>
      <c r="AS25">
        <f t="shared" si="15"/>
        <v>-29.046896561077034</v>
      </c>
      <c r="AT25">
        <f t="shared" si="16"/>
        <v>-84.369946891163295</v>
      </c>
      <c r="AU25">
        <f t="shared" si="17"/>
        <v>-1093.086641543448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-6295.0383876454252</v>
      </c>
      <c r="AI26">
        <f t="shared" si="7"/>
        <v>-6295.9298658592406</v>
      </c>
      <c r="AJ26">
        <f t="shared" si="8"/>
        <v>-308.61934949663191</v>
      </c>
      <c r="AK26">
        <f t="shared" si="30"/>
        <v>-611.18384544352296</v>
      </c>
      <c r="AL26">
        <f t="shared" si="9"/>
        <v>-7215.7330607993954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-757.18458015802321</v>
      </c>
      <c r="AR26">
        <f t="shared" si="14"/>
        <v>-757.29180961644443</v>
      </c>
      <c r="AS26">
        <f t="shared" si="15"/>
        <v>-37.121586587282913</v>
      </c>
      <c r="AT26">
        <f t="shared" si="16"/>
        <v>-73.514878689185622</v>
      </c>
      <c r="AU26">
        <f t="shared" si="17"/>
        <v>-867.92827489291301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-5220.334153239135</v>
      </c>
      <c r="AI27">
        <f t="shared" si="7"/>
        <v>-5220.9556999631504</v>
      </c>
      <c r="AJ27">
        <f t="shared" si="8"/>
        <v>-392.92703310139223</v>
      </c>
      <c r="AK27">
        <f t="shared" si="30"/>
        <v>-589.58049097875869</v>
      </c>
      <c r="AL27">
        <f t="shared" si="9"/>
        <v>-6203.4632240433011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-560.63945590049957</v>
      </c>
      <c r="AR27">
        <f t="shared" si="14"/>
        <v>-560.70620710970184</v>
      </c>
      <c r="AS27">
        <f t="shared" si="15"/>
        <v>-42.198524381791806</v>
      </c>
      <c r="AT27">
        <f t="shared" si="16"/>
        <v>-63.318185382210551</v>
      </c>
      <c r="AU27">
        <f t="shared" si="17"/>
        <v>-666.22291687370421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-4116.4605567616973</v>
      </c>
      <c r="AI28">
        <f t="shared" si="7"/>
        <v>-4116.8700649906341</v>
      </c>
      <c r="AJ28">
        <f t="shared" si="8"/>
        <v>-466.24591308112304</v>
      </c>
      <c r="AK28">
        <f t="shared" si="30"/>
        <v>-562.07559866166127</v>
      </c>
      <c r="AL28">
        <f t="shared" si="9"/>
        <v>-5145.1915767334185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-394.72196247977331</v>
      </c>
      <c r="AR28">
        <f t="shared" si="14"/>
        <v>-394.76122968264059</v>
      </c>
      <c r="AS28">
        <f t="shared" si="15"/>
        <v>-44.707704415448539</v>
      </c>
      <c r="AT28">
        <f t="shared" si="16"/>
        <v>-53.896686317397432</v>
      </c>
      <c r="AU28">
        <f t="shared" si="17"/>
        <v>-493.3656204154866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-3055.0112174053424</v>
      </c>
      <c r="AI29">
        <f t="shared" si="7"/>
        <v>-3055.2638799911201</v>
      </c>
      <c r="AJ29">
        <f t="shared" si="8"/>
        <v>-522.13997411096079</v>
      </c>
      <c r="AK29">
        <f t="shared" si="30"/>
        <v>-529.4383847459826</v>
      </c>
      <c r="AL29">
        <f t="shared" si="9"/>
        <v>-4106.8422388480631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-261.55445369531196</v>
      </c>
      <c r="AR29">
        <f t="shared" si="14"/>
        <v>-261.57608537516171</v>
      </c>
      <c r="AS29">
        <f t="shared" si="15"/>
        <v>-44.702957194725307</v>
      </c>
      <c r="AT29">
        <f t="shared" si="16"/>
        <v>-45.327809828853589</v>
      </c>
      <c r="AU29">
        <f t="shared" si="17"/>
        <v>-351.60685239874056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-2117.4475573937179</v>
      </c>
      <c r="AI30">
        <f t="shared" si="7"/>
        <v>-2117.5918209757679</v>
      </c>
      <c r="AJ30">
        <f t="shared" si="8"/>
        <v>-557.07227540355689</v>
      </c>
      <c r="AK30">
        <f t="shared" si="30"/>
        <v>-492.88858655821537</v>
      </c>
      <c r="AL30">
        <f t="shared" si="9"/>
        <v>-3167.5526829375403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-161.86164529891855</v>
      </c>
      <c r="AR30">
        <f t="shared" si="14"/>
        <v>-161.87267307652075</v>
      </c>
      <c r="AS30">
        <f t="shared" si="15"/>
        <v>-42.583644979721235</v>
      </c>
      <c r="AT30">
        <f t="shared" si="16"/>
        <v>-37.6773239510918</v>
      </c>
      <c r="AU30">
        <f t="shared" si="17"/>
        <v>-242.13364200733383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-1358.3654291221355</v>
      </c>
      <c r="AI31">
        <f t="shared" si="7"/>
        <v>-1358.440331796909</v>
      </c>
      <c r="AJ31">
        <f t="shared" si="8"/>
        <v>-569.05507711078735</v>
      </c>
      <c r="AK31">
        <f t="shared" si="30"/>
        <v>-453.89352727996641</v>
      </c>
      <c r="AL31">
        <f t="shared" si="9"/>
        <v>-2381.3889361876627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-92.71070530646773</v>
      </c>
      <c r="AR31">
        <f t="shared" si="14"/>
        <v>-92.715817538904389</v>
      </c>
      <c r="AS31">
        <f t="shared" si="15"/>
        <v>-38.838957784182433</v>
      </c>
      <c r="AT31">
        <f t="shared" si="16"/>
        <v>-30.978990002242245</v>
      </c>
      <c r="AU31">
        <f t="shared" si="17"/>
        <v>-162.53376532532906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-792.42360777175634</v>
      </c>
      <c r="AI32">
        <f t="shared" si="7"/>
        <v>-792.45814023939352</v>
      </c>
      <c r="AJ32">
        <f t="shared" si="8"/>
        <v>-559.89351113076827</v>
      </c>
      <c r="AK32">
        <f t="shared" si="30"/>
        <v>-414.05967188221126</v>
      </c>
      <c r="AL32">
        <f t="shared" si="9"/>
        <v>-1766.411323252373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-48.289493230881263</v>
      </c>
      <c r="AR32">
        <f t="shared" si="14"/>
        <v>-48.291597604534267</v>
      </c>
      <c r="AS32">
        <f t="shared" si="15"/>
        <v>-34.119344313567069</v>
      </c>
      <c r="AT32">
        <f t="shared" si="16"/>
        <v>-25.232377640490601</v>
      </c>
      <c r="AU32">
        <f t="shared" si="17"/>
        <v>-107.64331955859193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-410.64541226639449</v>
      </c>
      <c r="AI33">
        <f t="shared" si="7"/>
        <v>-410.65906713874193</v>
      </c>
      <c r="AJ33">
        <f t="shared" si="8"/>
        <v>-534.39284287379451</v>
      </c>
      <c r="AK33">
        <f t="shared" si="30"/>
        <v>-374.8671261030575</v>
      </c>
      <c r="AL33">
        <f t="shared" si="9"/>
        <v>-1319.9190361155938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-22.343139386208442</v>
      </c>
      <c r="AR33">
        <f t="shared" si="14"/>
        <v>-22.343882345235979</v>
      </c>
      <c r="AS33">
        <f t="shared" si="15"/>
        <v>-29.076213732483229</v>
      </c>
      <c r="AT33">
        <f t="shared" si="16"/>
        <v>-20.39644958798295</v>
      </c>
      <c r="AU33">
        <f t="shared" si="17"/>
        <v>-71.816545665702151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-181.73357599201148</v>
      </c>
      <c r="AI34">
        <f t="shared" si="7"/>
        <v>-181.73800763683585</v>
      </c>
      <c r="AJ34">
        <f t="shared" si="8"/>
        <v>-497.90894642153671</v>
      </c>
      <c r="AK34">
        <f t="shared" si="30"/>
        <v>-337.45962710189184</v>
      </c>
      <c r="AL34">
        <f t="shared" si="9"/>
        <v>-1017.1065811602643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-8.828651405142649</v>
      </c>
      <c r="AR34">
        <f t="shared" si="14"/>
        <v>-8.8288666952842316</v>
      </c>
      <c r="AS34">
        <f t="shared" si="15"/>
        <v>-24.188510546068969</v>
      </c>
      <c r="AT34">
        <f t="shared" si="16"/>
        <v>-16.393852345275999</v>
      </c>
      <c r="AU34">
        <f t="shared" si="17"/>
        <v>-49.411229586629197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-65.544876144094275</v>
      </c>
      <c r="AI35">
        <f t="shared" ref="AI35:AI66" si="38">SUM(AE35:AH35)</f>
        <v>-65.545986228663182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-823.83412657567806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-2.8430200427756933</v>
      </c>
      <c r="AR35">
        <f t="shared" ref="AR35:AR69" si="45">AI35*$K35</f>
        <v>-2.8430681928808461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-35.733944002399262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-16.467875547185034</v>
      </c>
      <c r="AI36">
        <f t="shared" si="38"/>
        <v>-16.468151137130899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-699.07515977119942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-0.63776506751726281</v>
      </c>
      <c r="AR36">
        <f t="shared" si="45"/>
        <v>-0.63777574051754915</v>
      </c>
      <c r="AS36">
        <f t="shared" si="46"/>
        <v>-15.951944630872692</v>
      </c>
      <c r="AT36">
        <f t="shared" si="47"/>
        <v>-10.48394284604473</v>
      </c>
      <c r="AU36">
        <f t="shared" si="48"/>
        <v>-27.073663217434969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-4.1015974808643012</v>
      </c>
      <c r="AI37">
        <f t="shared" si="38"/>
        <v>-4.1016652350366645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-615.64439678871884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-0.14182675508885376</v>
      </c>
      <c r="AR37">
        <f t="shared" si="45"/>
        <v>-0.14182909792099535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-21.288009730974256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-1.0119803741837174</v>
      </c>
      <c r="AI38">
        <f t="shared" si="38"/>
        <v>-1.0119968517956479</v>
      </c>
      <c r="AJ38">
        <f t="shared" si="39"/>
        <v>-330.48777910355466</v>
      </c>
      <c r="AK38">
        <f t="shared" si="30"/>
        <v>-215.9986205149271</v>
      </c>
      <c r="AL38">
        <f t="shared" si="40"/>
        <v>-547.49839647027738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-3.1243465275613884E-2</v>
      </c>
      <c r="AR38">
        <f t="shared" si="45"/>
        <v>-3.124397399861811E-2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-16.90323999847449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-0.24707798786543755</v>
      </c>
      <c r="AI39">
        <f t="shared" si="38"/>
        <v>-0.2470819468018555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-488.28531969013693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-6.810878602820431E-3</v>
      </c>
      <c r="AR39">
        <f t="shared" si="45"/>
        <v>-6.8109877336886716E-3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-13.459928440732195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-5.959417988413928E-2</v>
      </c>
      <c r="AI40">
        <f t="shared" si="38"/>
        <v>-5.9595119522198842E-2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-435.83099442261948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-1.466745986228594E-3</v>
      </c>
      <c r="AR40">
        <f t="shared" si="45"/>
        <v>-1.4667691128217454E-3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-10.726775047264779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-1.4203616510442819E-2</v>
      </c>
      <c r="AI41">
        <f t="shared" si="38"/>
        <v>-1.4203836571296265E-2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-389.10083647175242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-3.1212745863422016E-4</v>
      </c>
      <c r="AR41">
        <f t="shared" si="45"/>
        <v>-3.1213229451773476E-4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-8.5505726764085246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-3.3409713502963252E-3</v>
      </c>
      <c r="AI42">
        <f t="shared" si="38"/>
        <v>-3.341022161973723E-3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-347.40320633912938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-6.5552274773208688E-5</v>
      </c>
      <c r="AR42">
        <f t="shared" si="45"/>
        <v>-6.5553271735076729E-5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-6.8163022221116858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-7.7488871722908369E-4</v>
      </c>
      <c r="AI43">
        <f t="shared" si="38"/>
        <v>-7.7490027635384576E-4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-310.17945809763569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-1.3574890349616331E-5</v>
      </c>
      <c r="AR43">
        <f t="shared" si="45"/>
        <v>-1.3575092848178632E-5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-5.4338797801000949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-1.7712463117069667E-4</v>
      </c>
      <c r="AI44">
        <f t="shared" si="38"/>
        <v>-1.7712721847265263E-4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-276.9454789051623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-2.7704985624033495E-6</v>
      </c>
      <c r="AR44">
        <f t="shared" si="45"/>
        <v>-2.7705390317401215E-6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-4.3318484058347995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-3.9840799800913057E-5</v>
      </c>
      <c r="AI45">
        <f t="shared" si="38"/>
        <v>-3.9841369189859409E-5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-247.27264088692976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-5.5640240153765809E-7</v>
      </c>
      <c r="AR45">
        <f t="shared" si="45"/>
        <v>-5.5641035342062084E-7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-3.4533215174283107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-8.8131549698021158E-6</v>
      </c>
      <c r="AI46">
        <f t="shared" si="38"/>
        <v>-8.8132780071105153E-6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-220.77911897489034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-1.0989408862507913E-7</v>
      </c>
      <c r="AR46">
        <f t="shared" si="45"/>
        <v>-1.0989562281719532E-7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-2.7529664632390163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-1.9147826771155463E-6</v>
      </c>
      <c r="AI47">
        <f t="shared" si="38"/>
        <v>-1.9148087449170057E-6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-197.12420783689586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-2.1317898594457883E-8</v>
      </c>
      <c r="AR47">
        <f t="shared" si="45"/>
        <v>-2.1318188815773719E-8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-2.1946479479907066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-4.0792264752158625E-7</v>
      </c>
      <c r="AI48">
        <f t="shared" si="38"/>
        <v>-4.079280585126548E-7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-176.0037557789787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-4.0549424719589598E-9</v>
      </c>
      <c r="AR48">
        <f t="shared" si="45"/>
        <v>-4.0549962597484652E-9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-1.7495598954081277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-8.515981209696036E-8</v>
      </c>
      <c r="AI49">
        <f t="shared" si="38"/>
        <v>-8.5160910987513357E-8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-157.1462102541588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-7.5582900046399027E-10</v>
      </c>
      <c r="AR49">
        <f t="shared" si="45"/>
        <v>-7.5583875357790435E-10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-1.3947384346958229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-1.7393992281026693E-8</v>
      </c>
      <c r="AI50">
        <f t="shared" si="38"/>
        <v>-1.7394210483060111E-8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-140.30911624282473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-1.3783836316643329E-10</v>
      </c>
      <c r="AR50">
        <f t="shared" si="45"/>
        <v>-1.378400923043241E-10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-1.1118769404845465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-3.4732500512452263E-9</v>
      </c>
      <c r="AI51">
        <f t="shared" si="38"/>
        <v>-3.4732924087557474E-9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-125.27599663390497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-2.4574736074124087E-11</v>
      </c>
      <c r="AR51">
        <f t="shared" si="45"/>
        <v>-2.457503577170602E-11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-0.88638148946325546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-6.7808516131027294E-10</v>
      </c>
      <c r="AI52">
        <f t="shared" si="38"/>
        <v>-6.7809319098762328E-10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-4.283699815199419E-12</v>
      </c>
      <c r="AR52">
        <f t="shared" si="45"/>
        <v>-4.2837505414641186E-12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-1.2928775876731128E-10</v>
      </c>
      <c r="AI53">
        <f t="shared" si="38"/>
        <v>-1.2928924375994971E-10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-7.2924619725822784E-13</v>
      </c>
      <c r="AR53">
        <f t="shared" si="45"/>
        <v>-7.2925457334305481E-13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-2.4049243811579152E-11</v>
      </c>
      <c r="AI54">
        <f t="shared" si="38"/>
        <v>-2.4049511492100622E-11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-1.211156233675926E-13</v>
      </c>
      <c r="AR54">
        <f t="shared" si="45"/>
        <v>-1.2111697144711956E-13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-4.3602155874076785E-12</v>
      </c>
      <c r="AI55">
        <f t="shared" si="38"/>
        <v>-4.3602625803445639E-12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-1.9605985810950344E-14</v>
      </c>
      <c r="AR55">
        <f t="shared" si="45"/>
        <v>-1.9606197117670233E-14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-7.6990407464267788E-13</v>
      </c>
      <c r="AI56">
        <f t="shared" si="38"/>
        <v>-7.6991210244646189E-13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-3.0910022150114625E-15</v>
      </c>
      <c r="AR56">
        <f t="shared" si="45"/>
        <v>-3.0910344449477562E-15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-1.3228690931382788E-13</v>
      </c>
      <c r="AI57">
        <f t="shared" si="38"/>
        <v>-1.3228824249410835E-13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-4.7419999541575267E-16</v>
      </c>
      <c r="AR57">
        <f t="shared" si="45"/>
        <v>-4.7420477437752724E-16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-2.2096020461162874E-14</v>
      </c>
      <c r="AI58">
        <f t="shared" si="38"/>
        <v>-2.2096235508617486E-14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-7.0719749917992388E-17</v>
      </c>
      <c r="AR58">
        <f t="shared" si="45"/>
        <v>-7.0720438191350808E-17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-3.5845874672200066E-15</v>
      </c>
      <c r="AI59">
        <f t="shared" si="38"/>
        <v>-3.5846211348267118E-15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-1.0243486801751387E-17</v>
      </c>
      <c r="AR59">
        <f t="shared" si="45"/>
        <v>-1.0243583011897767E-17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-5.6490884562344688E-16</v>
      </c>
      <c r="AI60">
        <f t="shared" si="38"/>
        <v>-5.6491393111180353E-16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-1.441348440982567E-18</v>
      </c>
      <c r="AR60">
        <f t="shared" si="45"/>
        <v>-1.4413614164577631E-18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-8.5886702886726268E-17</v>
      </c>
      <c r="AI61">
        <f t="shared" si="38"/>
        <v>-8.5887443185055037E-17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-1.9565840809347003E-19</v>
      </c>
      <c r="AR61">
        <f t="shared" si="45"/>
        <v>-1.9566009456631918E-19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-1.2583171731871384E-17</v>
      </c>
      <c r="AI62">
        <f t="shared" si="38"/>
        <v>-1.2583275468630272E-17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-2.5594384261419075E-20</v>
      </c>
      <c r="AR62">
        <f t="shared" si="45"/>
        <v>-2.5594595263742305E-20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-1.774459998256127E-18</v>
      </c>
      <c r="AI63">
        <f t="shared" si="38"/>
        <v>-1.7744739746475136E-18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-3.2225729174842762E-21</v>
      </c>
      <c r="AR63">
        <f t="shared" si="45"/>
        <v>-3.2225982998205424E-21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-2.4056706999038316E-19</v>
      </c>
      <c r="AI64">
        <f t="shared" si="38"/>
        <v>-2.4056887826435647E-19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-3.9008090859404051E-22</v>
      </c>
      <c r="AR64">
        <f t="shared" si="45"/>
        <v>-3.9008384072084625E-22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-3.1317172141934136E-20</v>
      </c>
      <c r="AI65">
        <f t="shared" si="38"/>
        <v>-3.1317396474560636E-20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-4.5340158464695488E-23</v>
      </c>
      <c r="AR65">
        <f t="shared" si="45"/>
        <v>-4.5340483247430926E-23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-3.9090519204558478E-21</v>
      </c>
      <c r="AI66">
        <f t="shared" si="38"/>
        <v>-3.9090785571600606E-21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-5.0530536614261346E-24</v>
      </c>
      <c r="AR66">
        <f t="shared" si="45"/>
        <v>-5.0530880934824208E-24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-4.6698621925555196E-22</v>
      </c>
      <c r="AI67">
        <f t="shared" ref="AI67:AI69" si="62">SUM(AE67:AH67)</f>
        <v>-4.6698924028175946E-22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-5.3897486641760057E-25</v>
      </c>
      <c r="AR67">
        <f t="shared" si="45"/>
        <v>-5.3897835315260359E-25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-5.3285205067230434E-23</v>
      </c>
      <c r="AI68">
        <f t="shared" si="62"/>
        <v>-5.3285531622922465E-23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-5.4910205320956218E-26</v>
      </c>
      <c r="AR68">
        <f t="shared" si="45"/>
        <v>-5.491054183538036E-26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102828.867156744</v>
      </c>
      <c r="AO71" s="6">
        <f t="shared" si="70"/>
        <v>-10282.886715674402</v>
      </c>
      <c r="AP71" s="6">
        <f t="shared" si="70"/>
        <v>-704.38362204862915</v>
      </c>
      <c r="AQ71" s="6">
        <f t="shared" si="70"/>
        <v>-89242.840943286719</v>
      </c>
      <c r="AR71" s="6">
        <f t="shared" si="70"/>
        <v>2598.7558757342517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3798.3845764037696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18447.08473675021</v>
      </c>
      <c r="K3">
        <v>1</v>
      </c>
      <c r="L3" s="2">
        <v>0</v>
      </c>
      <c r="O3">
        <f>$C$3</f>
        <v>18447.08473675021</v>
      </c>
      <c r="P3">
        <f>O3*C5</f>
        <v>1844.7084736750212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18447.08473675021</v>
      </c>
      <c r="AF3">
        <f t="shared" ref="AF3:AF34" si="4">-$Z3*P3</f>
        <v>-1844.7084736750212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15977.419292375187</v>
      </c>
      <c r="AJ3">
        <f t="shared" ref="AJ3:AJ34" si="8">AB3-AC3</f>
        <v>0</v>
      </c>
      <c r="AL3">
        <f t="shared" ref="AL3:AL34" si="9">SUM(AI3:AK3)</f>
        <v>15977.419292375187</v>
      </c>
      <c r="AN3">
        <f t="shared" ref="AN3:AN34" si="10">AE3*$K3</f>
        <v>18447.08473675021</v>
      </c>
      <c r="AO3">
        <f t="shared" ref="AO3:AO34" si="11">AF3*$K3</f>
        <v>-1844.7084736750212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15977.419292375187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15977.419292375187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-550.58290688849854</v>
      </c>
      <c r="AI5">
        <f t="shared" si="7"/>
        <v>-562.80674631670138</v>
      </c>
      <c r="AJ5">
        <f t="shared" si="8"/>
        <v>-149.533031108047</v>
      </c>
      <c r="AK5">
        <f>G5*SUM(AB5, AE5:AF5)</f>
        <v>2.7879563375249687</v>
      </c>
      <c r="AL5">
        <f t="shared" si="9"/>
        <v>-709.5518210872234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-496.60117703409139</v>
      </c>
      <c r="AR5">
        <f t="shared" si="14"/>
        <v>-507.62653392761842</v>
      </c>
      <c r="AS5">
        <f t="shared" si="15"/>
        <v>-134.87211158331507</v>
      </c>
      <c r="AT5">
        <f t="shared" si="16"/>
        <v>2.5146120255689977</v>
      </c>
      <c r="AU5">
        <f t="shared" si="17"/>
        <v>-639.98403348536453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-551.07806282370086</v>
      </c>
      <c r="AI6">
        <f t="shared" si="7"/>
        <v>-563.16588690605101</v>
      </c>
      <c r="AJ6">
        <f t="shared" si="8"/>
        <v>-176.08201070910582</v>
      </c>
      <c r="AK6">
        <f>G6*SUM(AB6, AE6:AF6)</f>
        <v>5.8896089102396401</v>
      </c>
      <c r="AL6">
        <f t="shared" si="9"/>
        <v>-733.35828870491719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-470.19939982938087</v>
      </c>
      <c r="AR6">
        <f t="shared" si="14"/>
        <v>-480.51316118587766</v>
      </c>
      <c r="AS6">
        <f t="shared" si="15"/>
        <v>-150.23943310670171</v>
      </c>
      <c r="AT6">
        <f t="shared" si="16"/>
        <v>5.0252237598330876</v>
      </c>
      <c r="AU6">
        <f t="shared" si="17"/>
        <v>-625.72737053274625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-551.92231139269597</v>
      </c>
      <c r="AI7">
        <f t="shared" si="7"/>
        <v>-563.87545917643786</v>
      </c>
      <c r="AJ7">
        <f t="shared" si="8"/>
        <v>-236.33800380172215</v>
      </c>
      <c r="AK7">
        <f>G7*SUM(AB7, AE7:AF7)</f>
        <v>13.877340615575383</v>
      </c>
      <c r="AL7">
        <f t="shared" si="9"/>
        <v>-786.33612236258466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-442.67695312123925</v>
      </c>
      <c r="AR7">
        <f t="shared" si="14"/>
        <v>-452.26414126690912</v>
      </c>
      <c r="AS7">
        <f t="shared" si="15"/>
        <v>-189.55817742845966</v>
      </c>
      <c r="AT7">
        <f t="shared" si="16"/>
        <v>11.130513723257739</v>
      </c>
      <c r="AU7">
        <f t="shared" si="17"/>
        <v>-630.69180497211107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-554.39655672817389</v>
      </c>
      <c r="AI8">
        <f t="shared" si="7"/>
        <v>-566.21631312016007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-836.65049330267755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-414.95096672889343</v>
      </c>
      <c r="AR8">
        <f t="shared" si="14"/>
        <v>-423.79773765817151</v>
      </c>
      <c r="AS8">
        <f t="shared" si="15"/>
        <v>-222.49124616990886</v>
      </c>
      <c r="AT8">
        <f t="shared" si="16"/>
        <v>20.078509039053237</v>
      </c>
      <c r="AU8">
        <f t="shared" si="17"/>
        <v>-626.21047478902722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-561.42708165320948</v>
      </c>
      <c r="AI9">
        <f t="shared" si="7"/>
        <v>-573.11460480423455</v>
      </c>
      <c r="AJ9">
        <f t="shared" si="8"/>
        <v>-281.84201180590389</v>
      </c>
      <c r="AK9">
        <f t="shared" si="30"/>
        <v>34.32421646752276</v>
      </c>
      <c r="AL9">
        <f t="shared" si="9"/>
        <v>-820.63240014261567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-391.88018860451274</v>
      </c>
      <c r="AR9">
        <f t="shared" si="14"/>
        <v>-400.0381648162346</v>
      </c>
      <c r="AS9">
        <f t="shared" si="15"/>
        <v>-196.72777525790295</v>
      </c>
      <c r="AT9">
        <f t="shared" si="16"/>
        <v>23.958552878116308</v>
      </c>
      <c r="AU9">
        <f t="shared" si="17"/>
        <v>-572.8073871960213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-570.74523305067419</v>
      </c>
      <c r="AI10">
        <f t="shared" si="7"/>
        <v>-582.30161233936269</v>
      </c>
      <c r="AJ10">
        <f t="shared" si="8"/>
        <v>-104.48474376216313</v>
      </c>
      <c r="AK10">
        <f t="shared" si="30"/>
        <v>7.8304915391217929</v>
      </c>
      <c r="AL10">
        <f t="shared" si="9"/>
        <v>-678.95586456240403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-377.86619187127491</v>
      </c>
      <c r="AR10">
        <f t="shared" si="14"/>
        <v>-385.51718005438443</v>
      </c>
      <c r="AS10">
        <f t="shared" si="15"/>
        <v>-69.174913687889088</v>
      </c>
      <c r="AT10">
        <f t="shared" si="16"/>
        <v>5.1842360601993551</v>
      </c>
      <c r="AU10">
        <f t="shared" si="17"/>
        <v>-449.50785768207413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714.40024173662243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-579.3476422867335</v>
      </c>
      <c r="AI11">
        <f t="shared" si="7"/>
        <v>-590.77397409147795</v>
      </c>
      <c r="AJ11">
        <f t="shared" si="8"/>
        <v>-70.672989502798146</v>
      </c>
      <c r="AK11">
        <f t="shared" si="30"/>
        <v>3.0808468603903609</v>
      </c>
      <c r="AL11">
        <f t="shared" si="9"/>
        <v>-658.36611673388575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-364.74085381546041</v>
      </c>
      <c r="AR11">
        <f t="shared" si="14"/>
        <v>-371.93454843720974</v>
      </c>
      <c r="AS11">
        <f t="shared" si="15"/>
        <v>-44.493710945636039</v>
      </c>
      <c r="AT11">
        <f t="shared" si="16"/>
        <v>1.9396138558501435</v>
      </c>
      <c r="AU11">
        <f t="shared" si="17"/>
        <v>-414.48864552699564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-591.78800629860336</v>
      </c>
      <c r="AI12">
        <f t="shared" si="7"/>
        <v>-603.08528008514293</v>
      </c>
      <c r="AJ12">
        <f t="shared" si="8"/>
        <v>-211.52058911549193</v>
      </c>
      <c r="AK12">
        <f t="shared" si="30"/>
        <v>41.920247822182247</v>
      </c>
      <c r="AL12">
        <f t="shared" si="9"/>
        <v>-772.68562137845265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-347.87390697646509</v>
      </c>
      <c r="AR12">
        <f t="shared" si="14"/>
        <v>-354.51484381276066</v>
      </c>
      <c r="AS12">
        <f t="shared" si="15"/>
        <v>-124.33927852272424</v>
      </c>
      <c r="AT12">
        <f t="shared" si="16"/>
        <v>24.642203350038741</v>
      </c>
      <c r="AU12">
        <f t="shared" si="17"/>
        <v>-454.21191898544623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-604.66488865885935</v>
      </c>
      <c r="AI13">
        <f t="shared" si="7"/>
        <v>-615.83407308531707</v>
      </c>
      <c r="AJ13">
        <f t="shared" si="8"/>
        <v>-521.73591635998673</v>
      </c>
      <c r="AK13">
        <f t="shared" si="30"/>
        <v>154.54060064535861</v>
      </c>
      <c r="AL13">
        <f t="shared" si="9"/>
        <v>-983.02938879994508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-317.36017282499586</v>
      </c>
      <c r="AR13">
        <f t="shared" si="14"/>
        <v>-323.22235263132939</v>
      </c>
      <c r="AS13">
        <f t="shared" si="15"/>
        <v>-273.83465402177353</v>
      </c>
      <c r="AT13">
        <f t="shared" si="16"/>
        <v>81.111095830404608</v>
      </c>
      <c r="AU13">
        <f t="shared" si="17"/>
        <v>-515.94591082269824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-620.37090413349347</v>
      </c>
      <c r="AI14">
        <f t="shared" si="7"/>
        <v>-631.41288744308326</v>
      </c>
      <c r="AJ14">
        <f t="shared" si="8"/>
        <v>-459.07716943969444</v>
      </c>
      <c r="AK14">
        <f t="shared" si="30"/>
        <v>191.06211479055767</v>
      </c>
      <c r="AL14">
        <f t="shared" si="9"/>
        <v>-899.42794209222006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-290.71743031925581</v>
      </c>
      <c r="AR14">
        <f t="shared" si="14"/>
        <v>-295.8919106051676</v>
      </c>
      <c r="AS14">
        <f t="shared" si="15"/>
        <v>-215.13216388534369</v>
      </c>
      <c r="AT14">
        <f t="shared" si="16"/>
        <v>89.535287153507809</v>
      </c>
      <c r="AU14">
        <f t="shared" si="17"/>
        <v>-421.48878733700349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-643.9755334845936</v>
      </c>
      <c r="AI15">
        <f t="shared" si="7"/>
        <v>-654.89099757275039</v>
      </c>
      <c r="AJ15">
        <f t="shared" si="8"/>
        <v>-402.53019670278582</v>
      </c>
      <c r="AK15">
        <f t="shared" si="30"/>
        <v>223.19751665133629</v>
      </c>
      <c r="AL15">
        <f t="shared" si="9"/>
        <v>-834.22367762419992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-269.44553744799993</v>
      </c>
      <c r="AR15">
        <f t="shared" si="14"/>
        <v>-274.01267227657507</v>
      </c>
      <c r="AS15">
        <f t="shared" si="15"/>
        <v>-168.42249363535183</v>
      </c>
      <c r="AT15">
        <f t="shared" si="16"/>
        <v>93.387980915608793</v>
      </c>
      <c r="AU15">
        <f t="shared" si="17"/>
        <v>-349.04718499631809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-671.63985742693706</v>
      </c>
      <c r="AI16">
        <f t="shared" si="7"/>
        <v>-682.42937587777658</v>
      </c>
      <c r="AJ16">
        <f t="shared" si="8"/>
        <v>-349.52555810739568</v>
      </c>
      <c r="AK16">
        <f t="shared" si="30"/>
        <v>251.3746304205313</v>
      </c>
      <c r="AL16">
        <f t="shared" si="9"/>
        <v>-780.5803035646411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-250.91121055575871</v>
      </c>
      <c r="AR16">
        <f t="shared" si="14"/>
        <v>-254.94195874003893</v>
      </c>
      <c r="AS16">
        <f t="shared" si="15"/>
        <v>-130.57575415622813</v>
      </c>
      <c r="AT16">
        <f t="shared" si="16"/>
        <v>93.908531669717348</v>
      </c>
      <c r="AU16">
        <f t="shared" si="17"/>
        <v>-291.60918122654977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-699.30753306533222</v>
      </c>
      <c r="AI17">
        <f t="shared" si="7"/>
        <v>-709.97167364333666</v>
      </c>
      <c r="AJ17">
        <f t="shared" si="8"/>
        <v>-301.74155333298768</v>
      </c>
      <c r="AK17">
        <f t="shared" si="30"/>
        <v>275.84141948804898</v>
      </c>
      <c r="AL17">
        <f t="shared" si="9"/>
        <v>-735.87180748827541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-233.25651831844917</v>
      </c>
      <c r="AR17">
        <f t="shared" si="14"/>
        <v>-236.81358038981028</v>
      </c>
      <c r="AS17">
        <f t="shared" si="15"/>
        <v>-100.64696980159351</v>
      </c>
      <c r="AT17">
        <f t="shared" si="16"/>
        <v>92.007887911297587</v>
      </c>
      <c r="AU17">
        <f t="shared" si="17"/>
        <v>-245.45266228010624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-728.10998089131192</v>
      </c>
      <c r="AI18">
        <f t="shared" si="7"/>
        <v>-738.64927731401406</v>
      </c>
      <c r="AJ18">
        <f t="shared" si="8"/>
        <v>-260.18344943936245</v>
      </c>
      <c r="AK18">
        <f t="shared" si="30"/>
        <v>296.96332822135815</v>
      </c>
      <c r="AL18">
        <f t="shared" si="9"/>
        <v>-701.86939853201829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-216.84256908397109</v>
      </c>
      <c r="AR18">
        <f t="shared" si="14"/>
        <v>-219.98133681496498</v>
      </c>
      <c r="AS18">
        <f t="shared" si="15"/>
        <v>-77.486710923116334</v>
      </c>
      <c r="AT18">
        <f t="shared" si="16"/>
        <v>88.440335533401026</v>
      </c>
      <c r="AU18">
        <f t="shared" si="17"/>
        <v>-209.02771220468028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-761.78540429519512</v>
      </c>
      <c r="AI19">
        <f t="shared" si="7"/>
        <v>-772.20026311856293</v>
      </c>
      <c r="AJ19">
        <f t="shared" si="8"/>
        <v>-223.72883069978616</v>
      </c>
      <c r="AK19">
        <f t="shared" si="30"/>
        <v>315.17616968211348</v>
      </c>
      <c r="AL19">
        <f t="shared" si="9"/>
        <v>-680.75292413623561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-202.56396268281313</v>
      </c>
      <c r="AR19">
        <f t="shared" si="14"/>
        <v>-205.3333450602496</v>
      </c>
      <c r="AS19">
        <f t="shared" si="15"/>
        <v>-59.491030226380438</v>
      </c>
      <c r="AT19">
        <f t="shared" si="16"/>
        <v>83.807504730374234</v>
      </c>
      <c r="AU19">
        <f t="shared" si="17"/>
        <v>-181.01687055625581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-794.11632150767434</v>
      </c>
      <c r="AI20">
        <f t="shared" si="7"/>
        <v>-804.40717883477078</v>
      </c>
      <c r="AJ20">
        <f t="shared" si="8"/>
        <v>-190.80335855268459</v>
      </c>
      <c r="AK20">
        <f t="shared" si="30"/>
        <v>330.83718783109856</v>
      </c>
      <c r="AL20">
        <f t="shared" si="9"/>
        <v>-664.37334955635674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-188.53658506047083</v>
      </c>
      <c r="AR20">
        <f t="shared" si="14"/>
        <v>-190.9798078544712</v>
      </c>
      <c r="AS20">
        <f t="shared" si="15"/>
        <v>-45.299929828030976</v>
      </c>
      <c r="AT20">
        <f t="shared" si="16"/>
        <v>78.546318612697206</v>
      </c>
      <c r="AU20">
        <f t="shared" si="17"/>
        <v>-157.73341906980497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-831.4337640053227</v>
      </c>
      <c r="AI21">
        <f t="shared" si="7"/>
        <v>-841.60092691504803</v>
      </c>
      <c r="AJ21">
        <f t="shared" si="8"/>
        <v>-162.68423747122324</v>
      </c>
      <c r="AK21">
        <f t="shared" si="30"/>
        <v>344.19342292978644</v>
      </c>
      <c r="AL21">
        <f t="shared" si="9"/>
        <v>-660.0917414564849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-176.24676269080487</v>
      </c>
      <c r="AR21">
        <f t="shared" si="14"/>
        <v>-178.40199095572009</v>
      </c>
      <c r="AS21">
        <f t="shared" si="15"/>
        <v>-34.4856937935728</v>
      </c>
      <c r="AT21">
        <f t="shared" si="16"/>
        <v>72.96188723273157</v>
      </c>
      <c r="AU21">
        <f t="shared" si="17"/>
        <v>-139.92579751656132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-871.31813431964622</v>
      </c>
      <c r="AI22">
        <f t="shared" si="7"/>
        <v>-881.36184264691622</v>
      </c>
      <c r="AJ22">
        <f t="shared" si="8"/>
        <v>-137.34325742678266</v>
      </c>
      <c r="AK22">
        <f t="shared" si="30"/>
        <v>355.58131955277207</v>
      </c>
      <c r="AL22">
        <f t="shared" si="9"/>
        <v>-663.12378052092686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-164.91198600870663</v>
      </c>
      <c r="AR22">
        <f t="shared" si="14"/>
        <v>-166.81293105036539</v>
      </c>
      <c r="AS22">
        <f t="shared" si="15"/>
        <v>-25.994580458079515</v>
      </c>
      <c r="AT22">
        <f t="shared" si="16"/>
        <v>67.29989803418006</v>
      </c>
      <c r="AU22">
        <f t="shared" si="17"/>
        <v>-125.50761347426486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-914.35791345301163</v>
      </c>
      <c r="AI23">
        <f t="shared" si="7"/>
        <v>-924.27832574917261</v>
      </c>
      <c r="AJ23">
        <f t="shared" si="8"/>
        <v>-115.07910338199508</v>
      </c>
      <c r="AK23">
        <f t="shared" si="30"/>
        <v>365.19534757264688</v>
      </c>
      <c r="AL23">
        <f t="shared" si="9"/>
        <v>-674.16208155852087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-154.51607731171856</v>
      </c>
      <c r="AR23">
        <f t="shared" si="14"/>
        <v>-156.19251404482341</v>
      </c>
      <c r="AS23">
        <f t="shared" si="15"/>
        <v>-19.447058283757492</v>
      </c>
      <c r="AT23">
        <f t="shared" si="16"/>
        <v>61.713855952005026</v>
      </c>
      <c r="AU23">
        <f t="shared" si="17"/>
        <v>-113.92571637657588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-959.31577353352657</v>
      </c>
      <c r="AI24">
        <f t="shared" si="7"/>
        <v>-969.11299881238767</v>
      </c>
      <c r="AJ24">
        <f t="shared" si="8"/>
        <v>-95.475966787118523</v>
      </c>
      <c r="AK24">
        <f t="shared" si="30"/>
        <v>373.25088480938655</v>
      </c>
      <c r="AL24">
        <f t="shared" si="9"/>
        <v>-691.33808079011953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-144.74414626367803</v>
      </c>
      <c r="AR24">
        <f t="shared" si="14"/>
        <v>-146.22237798660521</v>
      </c>
      <c r="AS24">
        <f t="shared" si="15"/>
        <v>-14.405670877690179</v>
      </c>
      <c r="AT24">
        <f t="shared" si="16"/>
        <v>56.317098242739334</v>
      </c>
      <c r="AU24">
        <f t="shared" si="17"/>
        <v>-104.31095062155605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-1430.1229197399759</v>
      </c>
      <c r="AI25">
        <f t="shared" si="7"/>
        <v>-1439.786419693055</v>
      </c>
      <c r="AJ25">
        <f t="shared" si="8"/>
        <v>-78.463035967430187</v>
      </c>
      <c r="AK25">
        <f t="shared" si="30"/>
        <v>379.93420248448484</v>
      </c>
      <c r="AL25">
        <f t="shared" si="9"/>
        <v>-1138.3152531760004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-192.66142485244438</v>
      </c>
      <c r="AR25">
        <f t="shared" si="14"/>
        <v>-193.9632595719105</v>
      </c>
      <c r="AS25">
        <f t="shared" si="15"/>
        <v>-10.570280427700732</v>
      </c>
      <c r="AT25">
        <f t="shared" si="16"/>
        <v>51.183477860872898</v>
      </c>
      <c r="AU25">
        <f t="shared" si="17"/>
        <v>-153.35006213873834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-1955.7984612836387</v>
      </c>
      <c r="AI26">
        <f t="shared" si="7"/>
        <v>-1965.3164312756548</v>
      </c>
      <c r="AJ26">
        <f t="shared" si="8"/>
        <v>-6.6307021396141863</v>
      </c>
      <c r="AK26">
        <f t="shared" si="30"/>
        <v>385.42661500220493</v>
      </c>
      <c r="AL26">
        <f t="shared" si="9"/>
        <v>-1586.5205184130641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-235.24883338077163</v>
      </c>
      <c r="AR26">
        <f t="shared" si="14"/>
        <v>-236.39368106375088</v>
      </c>
      <c r="AS26">
        <f t="shared" si="15"/>
        <v>-0.7975591420681688</v>
      </c>
      <c r="AT26">
        <f t="shared" si="16"/>
        <v>46.360176331082087</v>
      </c>
      <c r="AU26">
        <f t="shared" si="17"/>
        <v>-190.83106387473697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-2493.9068731216475</v>
      </c>
      <c r="AI27">
        <f t="shared" si="7"/>
        <v>-2503.2673157419154</v>
      </c>
      <c r="AJ27">
        <f t="shared" si="8"/>
        <v>57.309434280718051</v>
      </c>
      <c r="AK27">
        <f t="shared" si="30"/>
        <v>385.89076415197792</v>
      </c>
      <c r="AL27">
        <f t="shared" si="9"/>
        <v>-2060.0671173092196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-267.8339262144525</v>
      </c>
      <c r="AR27">
        <f t="shared" si="14"/>
        <v>-268.83919394321629</v>
      </c>
      <c r="AS27">
        <f t="shared" si="15"/>
        <v>6.1547650226894177</v>
      </c>
      <c r="AT27">
        <f t="shared" si="16"/>
        <v>41.442862027702553</v>
      </c>
      <c r="AU27">
        <f t="shared" si="17"/>
        <v>-221.24156689282432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-3065.8736968825556</v>
      </c>
      <c r="AI28">
        <f t="shared" si="7"/>
        <v>-3075.0638882341987</v>
      </c>
      <c r="AJ28">
        <f t="shared" si="8"/>
        <v>108.95946273226309</v>
      </c>
      <c r="AK28">
        <f t="shared" si="30"/>
        <v>381.87910375232769</v>
      </c>
      <c r="AL28">
        <f t="shared" si="9"/>
        <v>-2584.2253217496077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-293.98257693998278</v>
      </c>
      <c r="AR28">
        <f t="shared" si="14"/>
        <v>-294.86381224294871</v>
      </c>
      <c r="AS28">
        <f t="shared" si="15"/>
        <v>10.447978880733968</v>
      </c>
      <c r="AT28">
        <f t="shared" si="16"/>
        <v>36.617882567959192</v>
      </c>
      <c r="AU28">
        <f t="shared" si="17"/>
        <v>-247.79795079425551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-3655.986782362565</v>
      </c>
      <c r="AI29">
        <f t="shared" si="7"/>
        <v>-3664.9936721311328</v>
      </c>
      <c r="AJ29">
        <f t="shared" si="8"/>
        <v>152.13037740231266</v>
      </c>
      <c r="AK29">
        <f t="shared" si="30"/>
        <v>374.25194136106927</v>
      </c>
      <c r="AL29">
        <f t="shared" si="9"/>
        <v>-3138.6113533677508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-313.00691144115268</v>
      </c>
      <c r="AR29">
        <f t="shared" si="14"/>
        <v>-313.77803533080976</v>
      </c>
      <c r="AS29">
        <f t="shared" si="15"/>
        <v>13.024625744490052</v>
      </c>
      <c r="AT29">
        <f t="shared" si="16"/>
        <v>32.041539327060548</v>
      </c>
      <c r="AU29">
        <f t="shared" si="17"/>
        <v>-268.71187025925917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-4311.9695763473874</v>
      </c>
      <c r="AI30">
        <f t="shared" si="7"/>
        <v>-4320.7785979788605</v>
      </c>
      <c r="AJ30">
        <f t="shared" si="8"/>
        <v>186.3531618539464</v>
      </c>
      <c r="AK30">
        <f t="shared" si="30"/>
        <v>363.60281494290734</v>
      </c>
      <c r="AL30">
        <f t="shared" si="9"/>
        <v>-3770.8226211820065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-329.61500636433163</v>
      </c>
      <c r="AR30">
        <f t="shared" si="14"/>
        <v>-330.28838442735156</v>
      </c>
      <c r="AS30">
        <f t="shared" si="15"/>
        <v>14.245183678344505</v>
      </c>
      <c r="AT30">
        <f t="shared" si="16"/>
        <v>27.794478147273427</v>
      </c>
      <c r="AU30">
        <f t="shared" si="17"/>
        <v>-288.24872260173362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-5028.7025846647684</v>
      </c>
      <c r="AI31">
        <f t="shared" si="7"/>
        <v>-5037.2977985153102</v>
      </c>
      <c r="AJ31">
        <f t="shared" si="8"/>
        <v>216.53130137575499</v>
      </c>
      <c r="AK31">
        <f t="shared" si="30"/>
        <v>350.55809361313112</v>
      </c>
      <c r="AL31">
        <f t="shared" si="9"/>
        <v>-4470.2084035264243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-343.21733563406883</v>
      </c>
      <c r="AR31">
        <f t="shared" si="14"/>
        <v>-343.80397330995447</v>
      </c>
      <c r="AS31">
        <f t="shared" si="15"/>
        <v>14.778622336146466</v>
      </c>
      <c r="AT31">
        <f t="shared" si="16"/>
        <v>23.926174365883313</v>
      </c>
      <c r="AU31">
        <f t="shared" si="17"/>
        <v>-305.09917660792473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-5783.1129217403723</v>
      </c>
      <c r="AI32">
        <f t="shared" si="7"/>
        <v>-5791.4776056293649</v>
      </c>
      <c r="AJ32">
        <f t="shared" si="8"/>
        <v>242.24974189426848</v>
      </c>
      <c r="AK32">
        <f t="shared" si="30"/>
        <v>335.4009025168283</v>
      </c>
      <c r="AL32">
        <f t="shared" si="9"/>
        <v>-5213.8269612182685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-352.41705263309194</v>
      </c>
      <c r="AR32">
        <f t="shared" si="14"/>
        <v>-352.92678800956793</v>
      </c>
      <c r="AS32">
        <f t="shared" si="15"/>
        <v>14.762454268974086</v>
      </c>
      <c r="AT32">
        <f t="shared" si="16"/>
        <v>20.438991787815233</v>
      </c>
      <c r="AU32">
        <f t="shared" si="17"/>
        <v>-317.72534195277859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-6596.6021778306622</v>
      </c>
      <c r="AI33">
        <f t="shared" si="7"/>
        <v>-6604.7182998263197</v>
      </c>
      <c r="AJ33">
        <f t="shared" si="8"/>
        <v>262.26741536541522</v>
      </c>
      <c r="AK33">
        <f t="shared" si="30"/>
        <v>318.4434205842295</v>
      </c>
      <c r="AL33">
        <f t="shared" si="9"/>
        <v>-6024.0074638766746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-358.91987961385615</v>
      </c>
      <c r="AR33">
        <f t="shared" si="14"/>
        <v>-359.36147628000083</v>
      </c>
      <c r="AS33">
        <f t="shared" si="15"/>
        <v>14.269920576072744</v>
      </c>
      <c r="AT33">
        <f t="shared" si="16"/>
        <v>17.326446418738431</v>
      </c>
      <c r="AU33">
        <f t="shared" si="17"/>
        <v>-327.76510928518968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-7465.781035883846</v>
      </c>
      <c r="AI34">
        <f t="shared" si="7"/>
        <v>-7473.6293521336493</v>
      </c>
      <c r="AJ34">
        <f t="shared" si="8"/>
        <v>278.42913205342666</v>
      </c>
      <c r="AK34">
        <f t="shared" si="30"/>
        <v>300.08470150865043</v>
      </c>
      <c r="AL34">
        <f t="shared" si="9"/>
        <v>-6895.1155185715725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-362.68905111865848</v>
      </c>
      <c r="AR34">
        <f t="shared" si="14"/>
        <v>-363.07032380263337</v>
      </c>
      <c r="AS34">
        <f t="shared" si="15"/>
        <v>13.526139759909787</v>
      </c>
      <c r="AT34">
        <f t="shared" si="16"/>
        <v>14.578171409297624</v>
      </c>
      <c r="AU34">
        <f t="shared" si="17"/>
        <v>-334.96601263342598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-8293.3974036565014</v>
      </c>
      <c r="AI35">
        <f t="shared" ref="AI35:AI66" si="38">SUM(AE35:AH35)</f>
        <v>-8300.9599018087156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-7729.5429273183845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-359.72750927875205</v>
      </c>
      <c r="AR35">
        <f t="shared" ref="AR35:AR66" si="45">AI35*$K35</f>
        <v>-360.05553390989081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-335.27022639497784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-9098.5607118997723</v>
      </c>
      <c r="AI36">
        <f t="shared" si="38"/>
        <v>-9105.8201210526677</v>
      </c>
      <c r="AJ36">
        <f t="shared" si="39"/>
        <v>295.56077812407511</v>
      </c>
      <c r="AK36">
        <f t="shared" si="30"/>
        <v>260.23710040913107</v>
      </c>
      <c r="AL36">
        <f t="shared" si="40"/>
        <v>-8550.0222425194606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-352.36750302783133</v>
      </c>
      <c r="AR36">
        <f t="shared" si="45"/>
        <v>-352.6486441838515</v>
      </c>
      <c r="AS36">
        <f t="shared" si="46"/>
        <v>11.446427262317803</v>
      </c>
      <c r="AT36">
        <f t="shared" si="47"/>
        <v>10.078417913553917</v>
      </c>
      <c r="AU36">
        <f t="shared" si="48"/>
        <v>-331.12379900797976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-9905.2088386751693</v>
      </c>
      <c r="AI37">
        <f t="shared" si="38"/>
        <v>-9912.1480235155686</v>
      </c>
      <c r="AJ37">
        <f t="shared" si="39"/>
        <v>295.07577878258462</v>
      </c>
      <c r="AK37">
        <f t="shared" si="30"/>
        <v>239.54784594044582</v>
      </c>
      <c r="AL37">
        <f t="shared" si="40"/>
        <v>-9377.5243987925387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-342.50645867148916</v>
      </c>
      <c r="AR37">
        <f t="shared" si="45"/>
        <v>-342.74640471043301</v>
      </c>
      <c r="AS37">
        <f t="shared" si="46"/>
        <v>10.203253831049198</v>
      </c>
      <c r="AT37">
        <f t="shared" si="47"/>
        <v>8.2831857189211338</v>
      </c>
      <c r="AU37">
        <f t="shared" si="48"/>
        <v>-324.25996516046274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-10807.573601212778</v>
      </c>
      <c r="AI38">
        <f t="shared" si="38"/>
        <v>-10814.173204864743</v>
      </c>
      <c r="AJ38">
        <f t="shared" si="39"/>
        <v>291.3531334525178</v>
      </c>
      <c r="AK38">
        <f t="shared" si="30"/>
        <v>218.89254142566489</v>
      </c>
      <c r="AL38">
        <f t="shared" si="40"/>
        <v>-10303.92752998656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-333.66857612777375</v>
      </c>
      <c r="AR38">
        <f t="shared" si="45"/>
        <v>-333.87232957279417</v>
      </c>
      <c r="AS38">
        <f t="shared" si="46"/>
        <v>8.995116644734928</v>
      </c>
      <c r="AT38">
        <f t="shared" si="47"/>
        <v>6.7579981703104375</v>
      </c>
      <c r="AU38">
        <f t="shared" si="48"/>
        <v>-318.11921475774881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-11636.774369931123</v>
      </c>
      <c r="AI39">
        <f t="shared" si="38"/>
        <v>-11643.017058187319</v>
      </c>
      <c r="AJ39">
        <f t="shared" si="39"/>
        <v>287.99596432512044</v>
      </c>
      <c r="AK39">
        <f t="shared" si="30"/>
        <v>198.49782208398864</v>
      </c>
      <c r="AL39">
        <f t="shared" si="40"/>
        <v>-11156.523271778209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-320.7758742360225</v>
      </c>
      <c r="AR39">
        <f t="shared" si="45"/>
        <v>-320.9479583307471</v>
      </c>
      <c r="AS39">
        <f t="shared" si="46"/>
        <v>7.9388114176681119</v>
      </c>
      <c r="AT39">
        <f t="shared" si="47"/>
        <v>5.4717321474812426</v>
      </c>
      <c r="AU39">
        <f t="shared" si="48"/>
        <v>-307.5374147655977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-12287.125463780727</v>
      </c>
      <c r="AI40">
        <f t="shared" si="38"/>
        <v>-12292.998547017767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-11834.663685881455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-302.41362480909032</v>
      </c>
      <c r="AR40">
        <f t="shared" si="45"/>
        <v>-302.55817451648562</v>
      </c>
      <c r="AS40">
        <f t="shared" si="46"/>
        <v>6.8913460950822403</v>
      </c>
      <c r="AT40">
        <f t="shared" si="47"/>
        <v>4.3892994180754243</v>
      </c>
      <c r="AU40">
        <f t="shared" si="48"/>
        <v>-291.27752900332797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-12883.98473115804</v>
      </c>
      <c r="AI41">
        <f t="shared" si="38"/>
        <v>-12889.476983944431</v>
      </c>
      <c r="AJ41">
        <f t="shared" si="39"/>
        <v>266.00369830825184</v>
      </c>
      <c r="AK41">
        <f t="shared" si="61"/>
        <v>158.73833162237446</v>
      </c>
      <c r="AL41">
        <f t="shared" si="40"/>
        <v>-12464.734954013804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-283.12827287767152</v>
      </c>
      <c r="AR41">
        <f t="shared" si="45"/>
        <v>-283.24896628720796</v>
      </c>
      <c r="AS41">
        <f t="shared" si="46"/>
        <v>5.8454871883660822</v>
      </c>
      <c r="AT41">
        <f t="shared" si="47"/>
        <v>3.4883082066247026</v>
      </c>
      <c r="AU41">
        <f t="shared" si="48"/>
        <v>-273.91517089221713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-13365.904200458925</v>
      </c>
      <c r="AI42">
        <f t="shared" si="38"/>
        <v>-13371.007383112439</v>
      </c>
      <c r="AJ42">
        <f t="shared" si="39"/>
        <v>250.6194099304937</v>
      </c>
      <c r="AK42">
        <f t="shared" si="61"/>
        <v>140.11807274079683</v>
      </c>
      <c r="AL42">
        <f t="shared" si="40"/>
        <v>-12980.269900441148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-262.24870939499573</v>
      </c>
      <c r="AR42">
        <f t="shared" si="45"/>
        <v>-262.34883753033318</v>
      </c>
      <c r="AS42">
        <f t="shared" si="46"/>
        <v>4.9173341225467313</v>
      </c>
      <c r="AT42">
        <f t="shared" si="47"/>
        <v>2.7492179494991755</v>
      </c>
      <c r="AU42">
        <f t="shared" si="48"/>
        <v>-254.68228545828728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-13781.810823217967</v>
      </c>
      <c r="AI43">
        <f t="shared" si="38"/>
        <v>-13786.518428774367</v>
      </c>
      <c r="AJ43">
        <f t="shared" si="39"/>
        <v>233.22293890644301</v>
      </c>
      <c r="AK43">
        <f t="shared" si="61"/>
        <v>122.57471404566226</v>
      </c>
      <c r="AL43">
        <f t="shared" si="40"/>
        <v>-13430.720775822261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-241.43669482418116</v>
      </c>
      <c r="AR43">
        <f t="shared" si="45"/>
        <v>-241.51916502643923</v>
      </c>
      <c r="AS43">
        <f t="shared" si="46"/>
        <v>4.0857167645844834</v>
      </c>
      <c r="AT43">
        <f t="shared" si="47"/>
        <v>2.1473255008222356</v>
      </c>
      <c r="AU43">
        <f t="shared" si="48"/>
        <v>-235.28612276103249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-14163.479459561453</v>
      </c>
      <c r="AI44">
        <f t="shared" si="38"/>
        <v>-14167.785902075801</v>
      </c>
      <c r="AJ44">
        <f t="shared" si="39"/>
        <v>215.52082831654548</v>
      </c>
      <c r="AK44">
        <f t="shared" si="61"/>
        <v>106.24910832221124</v>
      </c>
      <c r="AL44">
        <f t="shared" si="40"/>
        <v>-13846.015965437044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-221.53835534894361</v>
      </c>
      <c r="AR44">
        <f t="shared" si="45"/>
        <v>-221.60571465812728</v>
      </c>
      <c r="AS44">
        <f t="shared" si="46"/>
        <v>3.3710734699768397</v>
      </c>
      <c r="AT44">
        <f t="shared" si="47"/>
        <v>1.6618976136618944</v>
      </c>
      <c r="AU44">
        <f t="shared" si="48"/>
        <v>-216.57274357448856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-14374.653272130883</v>
      </c>
      <c r="AI45">
        <f t="shared" si="38"/>
        <v>-14378.557283888284</v>
      </c>
      <c r="AJ45">
        <f t="shared" si="39"/>
        <v>198.399188824269</v>
      </c>
      <c r="AK45">
        <f t="shared" si="61"/>
        <v>91.162650340053062</v>
      </c>
      <c r="AL45">
        <f t="shared" si="40"/>
        <v>-14088.995444723962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-200.75128114525154</v>
      </c>
      <c r="AR45">
        <f t="shared" si="45"/>
        <v>-200.80580318116205</v>
      </c>
      <c r="AS45">
        <f t="shared" si="46"/>
        <v>2.7707723157308881</v>
      </c>
      <c r="AT45">
        <f t="shared" si="47"/>
        <v>1.2731450631817103</v>
      </c>
      <c r="AU45">
        <f t="shared" si="48"/>
        <v>-196.76188580224945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-14397.010925686132</v>
      </c>
      <c r="AI46">
        <f t="shared" si="38"/>
        <v>-14400.515972052815</v>
      </c>
      <c r="AJ46">
        <f t="shared" si="39"/>
        <v>180.09131103393497</v>
      </c>
      <c r="AK46">
        <f t="shared" si="61"/>
        <v>77.274707122354229</v>
      </c>
      <c r="AL46">
        <f t="shared" si="40"/>
        <v>-14143.149953896525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-179.52100014407313</v>
      </c>
      <c r="AR46">
        <f t="shared" si="45"/>
        <v>-179.56470570438327</v>
      </c>
      <c r="AS46">
        <f t="shared" si="46"/>
        <v>2.2456169854249497</v>
      </c>
      <c r="AT46">
        <f t="shared" si="47"/>
        <v>0.96356339382191791</v>
      </c>
      <c r="AU46">
        <f t="shared" si="48"/>
        <v>-176.35552532513637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-14306.799277020378</v>
      </c>
      <c r="AI47">
        <f t="shared" si="38"/>
        <v>-14309.911602941469</v>
      </c>
      <c r="AJ47">
        <f t="shared" si="39"/>
        <v>161.07459825896899</v>
      </c>
      <c r="AK47">
        <f t="shared" si="61"/>
        <v>64.668315349978784</v>
      </c>
      <c r="AL47">
        <f t="shared" si="40"/>
        <v>-14084.168689332522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-159.28225163297699</v>
      </c>
      <c r="AR47">
        <f t="shared" si="45"/>
        <v>-159.31690217017459</v>
      </c>
      <c r="AS47">
        <f t="shared" si="46"/>
        <v>1.7932959143961038</v>
      </c>
      <c r="AT47">
        <f t="shared" si="47"/>
        <v>0.71997339718051012</v>
      </c>
      <c r="AU47">
        <f t="shared" si="48"/>
        <v>-156.80363285859798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-14086.628137379063</v>
      </c>
      <c r="AI48">
        <f t="shared" si="38"/>
        <v>-14089.357174337509</v>
      </c>
      <c r="AJ48">
        <f t="shared" si="39"/>
        <v>142.81224994984814</v>
      </c>
      <c r="AK48">
        <f t="shared" si="61"/>
        <v>53.393093471850953</v>
      </c>
      <c r="AL48">
        <f t="shared" si="40"/>
        <v>-13893.151830915811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-140.02769169105233</v>
      </c>
      <c r="AR48">
        <f t="shared" si="45"/>
        <v>-140.05481959860438</v>
      </c>
      <c r="AS48">
        <f t="shared" si="46"/>
        <v>1.4196207574060073</v>
      </c>
      <c r="AT48">
        <f t="shared" si="47"/>
        <v>0.53075239568998467</v>
      </c>
      <c r="AU48">
        <f t="shared" si="48"/>
        <v>-138.10444644550839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-13739.505221780533</v>
      </c>
      <c r="AI49">
        <f t="shared" si="38"/>
        <v>-13741.86348073885</v>
      </c>
      <c r="AJ49">
        <f t="shared" si="39"/>
        <v>125.32233304540193</v>
      </c>
      <c r="AK49">
        <f t="shared" si="61"/>
        <v>43.396235975361577</v>
      </c>
      <c r="AL49">
        <f t="shared" si="40"/>
        <v>-13573.144911718085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-121.94386346020156</v>
      </c>
      <c r="AR49">
        <f t="shared" si="45"/>
        <v>-121.96479399618336</v>
      </c>
      <c r="AS49">
        <f t="shared" si="46"/>
        <v>1.1122881954421597</v>
      </c>
      <c r="AT49">
        <f t="shared" si="47"/>
        <v>0.38515977024246795</v>
      </c>
      <c r="AU49">
        <f t="shared" si="48"/>
        <v>-120.46734603049873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-13256.571545201268</v>
      </c>
      <c r="AI50">
        <f t="shared" si="38"/>
        <v>-13258.574807281371</v>
      </c>
      <c r="AJ50">
        <f t="shared" si="39"/>
        <v>108.81407895515633</v>
      </c>
      <c r="AK50">
        <f t="shared" si="61"/>
        <v>34.623672662183445</v>
      </c>
      <c r="AL50">
        <f t="shared" si="40"/>
        <v>-13115.137055664032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-105.05145072315753</v>
      </c>
      <c r="AR50">
        <f t="shared" si="45"/>
        <v>-105.06732553565908</v>
      </c>
      <c r="AS50">
        <f t="shared" si="46"/>
        <v>0.86229511260634362</v>
      </c>
      <c r="AT50">
        <f t="shared" si="47"/>
        <v>0.27437463978706855</v>
      </c>
      <c r="AU50">
        <f t="shared" si="48"/>
        <v>-103.93065578326568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-12616.098654354995</v>
      </c>
      <c r="AI51">
        <f t="shared" si="38"/>
        <v>-12617.766481347939</v>
      </c>
      <c r="AJ51">
        <f t="shared" si="39"/>
        <v>93.328428843652887</v>
      </c>
      <c r="AK51">
        <f t="shared" si="61"/>
        <v>27.006687135322501</v>
      </c>
      <c r="AL51">
        <f t="shared" si="40"/>
        <v>-12497.431365368962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-89.264317322829015</v>
      </c>
      <c r="AR51">
        <f t="shared" si="45"/>
        <v>-89.276117915232149</v>
      </c>
      <c r="AS51">
        <f t="shared" si="46"/>
        <v>0.66033872402108462</v>
      </c>
      <c r="AT51">
        <f t="shared" si="47"/>
        <v>0.19108391241484327</v>
      </c>
      <c r="AU51">
        <f t="shared" si="48"/>
        <v>-88.424695278796221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-11847.61018431258</v>
      </c>
      <c r="AI52">
        <f t="shared" si="38"/>
        <v>-11848.965142780986</v>
      </c>
      <c r="AJ52">
        <f t="shared" si="39"/>
        <v>78.797333501842843</v>
      </c>
      <c r="AK52">
        <f t="shared" si="61"/>
        <v>20.473697116266798</v>
      </c>
      <c r="AL52">
        <f t="shared" si="40"/>
        <v>-11749.694112162875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-74.845474363465712</v>
      </c>
      <c r="AR52">
        <f t="shared" si="45"/>
        <v>-74.854034107391541</v>
      </c>
      <c r="AS52">
        <f t="shared" si="46"/>
        <v>0.49779016297570966</v>
      </c>
      <c r="AT52">
        <f t="shared" si="47"/>
        <v>0.1293394658333637</v>
      </c>
      <c r="AU52">
        <f t="shared" si="48"/>
        <v>-74.226904478582455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-10884.409017863612</v>
      </c>
      <c r="AI53">
        <f t="shared" si="38"/>
        <v>-10885.478316521889</v>
      </c>
      <c r="AJ53">
        <f t="shared" si="39"/>
        <v>65.499953094728028</v>
      </c>
      <c r="AK53">
        <f t="shared" si="61"/>
        <v>14.957883771137798</v>
      </c>
      <c r="AL53">
        <f t="shared" si="40"/>
        <v>-10805.020479656023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-61.393390691888712</v>
      </c>
      <c r="AR53">
        <f t="shared" si="45"/>
        <v>-61.39942205934156</v>
      </c>
      <c r="AS53">
        <f t="shared" si="46"/>
        <v>0.36945177308618959</v>
      </c>
      <c r="AT53">
        <f t="shared" si="47"/>
        <v>8.436978073666429E-2</v>
      </c>
      <c r="AU53">
        <f t="shared" si="48"/>
        <v>-60.945600505518705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-9730.9460222279467</v>
      </c>
      <c r="AI54">
        <f t="shared" si="38"/>
        <v>-9731.7613542490835</v>
      </c>
      <c r="AJ54">
        <f t="shared" si="39"/>
        <v>53.049175273372882</v>
      </c>
      <c r="AK54">
        <f t="shared" si="61"/>
        <v>10.372887054506835</v>
      </c>
      <c r="AL54">
        <f t="shared" si="40"/>
        <v>-9668.3392919212038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-49.006513579902233</v>
      </c>
      <c r="AR54">
        <f t="shared" si="45"/>
        <v>-49.010619715079095</v>
      </c>
      <c r="AS54">
        <f t="shared" si="46"/>
        <v>0.26716365731539998</v>
      </c>
      <c r="AT54">
        <f t="shared" si="47"/>
        <v>5.2239425554134834E-2</v>
      </c>
      <c r="AU54">
        <f t="shared" si="48"/>
        <v>-48.69121663220956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-8424.9609890768297</v>
      </c>
      <c r="AI55">
        <f t="shared" si="38"/>
        <v>-8425.5575437530297</v>
      </c>
      <c r="AJ55">
        <f t="shared" si="39"/>
        <v>41.556321241941696</v>
      </c>
      <c r="AK55">
        <f t="shared" si="61"/>
        <v>6.6594447853707335</v>
      </c>
      <c r="AL55">
        <f t="shared" si="40"/>
        <v>-8377.3417777257164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-37.88337119996774</v>
      </c>
      <c r="AR55">
        <f t="shared" si="45"/>
        <v>-37.886053645888722</v>
      </c>
      <c r="AS55">
        <f t="shared" si="46"/>
        <v>0.18686063298746336</v>
      </c>
      <c r="AT55">
        <f t="shared" si="47"/>
        <v>2.9944615662550741E-2</v>
      </c>
      <c r="AU55">
        <f t="shared" si="48"/>
        <v>-37.669248397238704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-6986.6311978814929</v>
      </c>
      <c r="AI56">
        <f t="shared" si="38"/>
        <v>-6987.0471212309831</v>
      </c>
      <c r="AJ56">
        <f t="shared" si="39"/>
        <v>31.23141375536013</v>
      </c>
      <c r="AK56">
        <f t="shared" si="61"/>
        <v>3.7505022984348142</v>
      </c>
      <c r="AL56">
        <f t="shared" si="40"/>
        <v>-6952.0652051771876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-28.049848311483107</v>
      </c>
      <c r="AR56">
        <f t="shared" si="45"/>
        <v>-28.051518155866184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-27.911073152950966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-5509.2626078111571</v>
      </c>
      <c r="AI57">
        <f t="shared" si="38"/>
        <v>-5509.5366403619573</v>
      </c>
      <c r="AJ57">
        <f t="shared" si="39"/>
        <v>22.110600593083447</v>
      </c>
      <c r="AK57">
        <f t="shared" si="61"/>
        <v>1.564303335559605</v>
      </c>
      <c r="AL57">
        <f t="shared" si="40"/>
        <v>-5485.861736433314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-19.748683501029877</v>
      </c>
      <c r="AR57">
        <f t="shared" si="45"/>
        <v>-19.749665807102392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-19.664799969714071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-4088.6724977477388</v>
      </c>
      <c r="AI58">
        <f t="shared" si="38"/>
        <v>-4088.8415731605874</v>
      </c>
      <c r="AJ58">
        <f t="shared" si="39"/>
        <v>14.445783752458745</v>
      </c>
      <c r="AK58">
        <f t="shared" si="61"/>
        <v>1.6561294043763584E-2</v>
      </c>
      <c r="AL58">
        <f t="shared" si="40"/>
        <v>-4074.379228114085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-13.086062128043302</v>
      </c>
      <c r="AR58">
        <f t="shared" si="45"/>
        <v>-13.086603264893485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-13.040315589394902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-2833.8847150590104</v>
      </c>
      <c r="AI59">
        <f t="shared" si="38"/>
        <v>-2833.9812525998536</v>
      </c>
      <c r="AJ59">
        <f t="shared" si="39"/>
        <v>8.3513302096762203</v>
      </c>
      <c r="AK59">
        <f t="shared" si="61"/>
        <v>-0.99464356862834868</v>
      </c>
      <c r="AL59">
        <f t="shared" si="40"/>
        <v>-2826.6245659588058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-8.0982430870643611</v>
      </c>
      <c r="AR59">
        <f t="shared" si="45"/>
        <v>-8.0985189573101124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-8.07749614137904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-1817.9675872548785</v>
      </c>
      <c r="AI60">
        <f t="shared" si="38"/>
        <v>-1818.017710230632</v>
      </c>
      <c r="AJ60">
        <f t="shared" si="39"/>
        <v>3.8708038742366</v>
      </c>
      <c r="AK60">
        <f t="shared" si="61"/>
        <v>-1.5792366833056841</v>
      </c>
      <c r="AL60">
        <f t="shared" si="40"/>
        <v>-1815.7261430397011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-4.6384912680112222</v>
      </c>
      <c r="AR60">
        <f t="shared" si="45"/>
        <v>-4.6386191553217495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-4.632772288480056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-1060.5396776297787</v>
      </c>
      <c r="AI61">
        <f t="shared" si="38"/>
        <v>-1060.5627858838341</v>
      </c>
      <c r="AJ61">
        <f t="shared" si="39"/>
        <v>0.86399197084358903</v>
      </c>
      <c r="AK61">
        <f t="shared" si="61"/>
        <v>-1.8501929545022462</v>
      </c>
      <c r="AL61">
        <f t="shared" si="40"/>
        <v>-1061.5489868674927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-2.4160143313299076</v>
      </c>
      <c r="AR61">
        <f t="shared" si="45"/>
        <v>-2.4160669742193224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-2.4183136376496015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-549.58705025177551</v>
      </c>
      <c r="AI62">
        <f t="shared" si="38"/>
        <v>-549.59618774703392</v>
      </c>
      <c r="AJ62">
        <f t="shared" si="39"/>
        <v>-0.95407432685547988</v>
      </c>
      <c r="AK62">
        <f t="shared" si="61"/>
        <v>-1.9106723924612974</v>
      </c>
      <c r="AL62">
        <f t="shared" si="40"/>
        <v>-552.46093446635064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-1.1178693614755122</v>
      </c>
      <c r="AR62">
        <f t="shared" si="45"/>
        <v>-1.1178879472955117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-1.1237148906058472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-243.22302643031412</v>
      </c>
      <c r="AI63">
        <f t="shared" si="38"/>
        <v>-243.22599197495924</v>
      </c>
      <c r="AJ63">
        <f t="shared" si="39"/>
        <v>-1.8911383690471588</v>
      </c>
      <c r="AK63">
        <f t="shared" si="61"/>
        <v>-1.8438871895814137</v>
      </c>
      <c r="AL63">
        <f t="shared" si="40"/>
        <v>-246.96101753358781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-0.44171406436503829</v>
      </c>
      <c r="AR63">
        <f t="shared" si="45"/>
        <v>-0.4417194500507502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-0.44850257969198015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-87.721947118167492</v>
      </c>
      <c r="AI64">
        <f t="shared" si="38"/>
        <v>-87.722689958688207</v>
      </c>
      <c r="AJ64">
        <f t="shared" si="39"/>
        <v>-2.2448999807444885</v>
      </c>
      <c r="AK64">
        <f t="shared" si="61"/>
        <v>-1.7115075037481127</v>
      </c>
      <c r="AL64">
        <f t="shared" si="40"/>
        <v>-91.679097443180808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-0.14224164943631337</v>
      </c>
      <c r="AR64">
        <f t="shared" si="45"/>
        <v>-0.14224285395655498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-0.14865819179302955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-22.039771724076875</v>
      </c>
      <c r="AI65">
        <f t="shared" si="38"/>
        <v>-22.039956141899285</v>
      </c>
      <c r="AJ65">
        <f t="shared" si="39"/>
        <v>-2.2565208908400507</v>
      </c>
      <c r="AK65">
        <f t="shared" si="61"/>
        <v>-1.5543645050959984</v>
      </c>
      <c r="AL65">
        <f t="shared" si="40"/>
        <v>-25.850841537835336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-3.1908587977434316E-2</v>
      </c>
      <c r="AR65">
        <f t="shared" si="45"/>
        <v>-3.1908854972591286E-2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-3.7426152222784934E-2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-5.4893706187711819</v>
      </c>
      <c r="AI66">
        <f t="shared" si="38"/>
        <v>-5.4894159581499</v>
      </c>
      <c r="AJ66">
        <f t="shared" si="39"/>
        <v>-2.1098436801264597</v>
      </c>
      <c r="AK66">
        <f t="shared" si="61"/>
        <v>-1.396408042737195</v>
      </c>
      <c r="AL66">
        <f t="shared" si="40"/>
        <v>-8.9956676810135541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-7.095859780975264E-3</v>
      </c>
      <c r="AR66">
        <f t="shared" si="45"/>
        <v>-7.0959183891284175E-3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-1.1628290551642904E-2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-1.3543833491058634</v>
      </c>
      <c r="AI67">
        <f t="shared" ref="AI67:AI98" si="69">SUM(AE67:AH67)</f>
        <v>-1.3543943755070671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-4.5082963116614838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-1.5631694353342024E-3</v>
      </c>
      <c r="AR67">
        <f t="shared" ref="AR67:AR98" si="76">AI67*$K67</f>
        <v>-1.5631821615194105E-3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-5.2032764611818277E-3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-0.3306766823076534</v>
      </c>
      <c r="AI68">
        <f t="shared" si="69"/>
        <v>-0.33067933152778722</v>
      </c>
      <c r="AJ68">
        <f t="shared" si="70"/>
        <v>-1.7058286259281044</v>
      </c>
      <c r="AK68">
        <f t="shared" si="61"/>
        <v>-1.1153561785565176</v>
      </c>
      <c r="AL68">
        <f t="shared" si="71"/>
        <v>-3.1518641360124091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-3.407610892640151E-4</v>
      </c>
      <c r="AR68">
        <f t="shared" si="76"/>
        <v>-3.4076381927549402E-4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-3.2479842506721386E-3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-7.9757836216737737E-2</v>
      </c>
      <c r="AI69">
        <f t="shared" si="69"/>
        <v>-7.9758464998764808E-2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-2.5998228387969755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-7.3384065270801243E-5</v>
      </c>
      <c r="AR69">
        <f t="shared" si="76"/>
        <v>-7.3384643804315998E-5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-2.3920604914148781E-3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-1.900940195045377E-2</v>
      </c>
      <c r="AI70">
        <f t="shared" si="69"/>
        <v>-1.9009549209611804E-2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-2.2693184917964997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-1.5616324852620475E-5</v>
      </c>
      <c r="AR70">
        <f t="shared" si="76"/>
        <v>-1.5616445826802377E-5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-1.8642572162091058E-3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-4.4713870763857409E-3</v>
      </c>
      <c r="AI71">
        <f t="shared" si="69"/>
        <v>-4.4714210782752853E-3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-2.0137301776548275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-3.2797038176840277E-6</v>
      </c>
      <c r="AR71">
        <f t="shared" si="76"/>
        <v>-3.2797287576243735E-6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-1.4770446929811534E-3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-1.0370718670029715E-3</v>
      </c>
      <c r="AI72">
        <f t="shared" si="69"/>
        <v>-1.0370796020769449E-3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-1.7950297207322912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-6.7917734141660613E-7</v>
      </c>
      <c r="AR72">
        <f t="shared" si="76"/>
        <v>-6.7918240710891173E-7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-1.175563191212531E-3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-2.3705464779157673E-4</v>
      </c>
      <c r="AI73">
        <f t="shared" si="69"/>
        <v>-2.3705637914861569E-4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-1.6020186479632215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-1.386132631314269E-7</v>
      </c>
      <c r="AR73">
        <f t="shared" si="76"/>
        <v>-1.3861427551001155E-7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-9.3675038418491324E-4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-5.3320911395086873E-5</v>
      </c>
      <c r="AI74">
        <f t="shared" si="69"/>
        <v>-5.3321292415770566E-5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-1.4302159655795101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-2.78378604984343E-8</v>
      </c>
      <c r="AR74">
        <f t="shared" si="76"/>
        <v>-2.7838059422277913E-8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-7.4668927238375176E-4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-1.1795080861936375E-5</v>
      </c>
      <c r="AI75">
        <f t="shared" si="69"/>
        <v>-1.179516319539168E-5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-1.2769428318898115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-5.4982083116341051E-9</v>
      </c>
      <c r="AR75">
        <f t="shared" si="76"/>
        <v>-5.4982466908952212E-9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-5.9523947092513169E-4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-2.5626482896306075E-6</v>
      </c>
      <c r="AI76">
        <f t="shared" si="69"/>
        <v>-2.5626657335441184E-6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-1.1401195807888547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-1.0665746329495707E-9</v>
      </c>
      <c r="AR76">
        <f t="shared" si="76"/>
        <v>-1.0665818931091974E-9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-4.7451795407077668E-4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-5.4594303962866901E-7</v>
      </c>
      <c r="AI77">
        <f t="shared" si="69"/>
        <v>-5.4594666052705418E-7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-1.0179621734471862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-2.0287641202053633E-10</v>
      </c>
      <c r="AR77">
        <f t="shared" si="76"/>
        <v>-2.0287775757276311E-10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-3.7828216193040926E-4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-1.1397358531793844E-7</v>
      </c>
      <c r="AI78">
        <f t="shared" si="69"/>
        <v>-1.1397432066770679E-7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-0.90889442505686335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-3.7815548993750212E-11</v>
      </c>
      <c r="AR78">
        <f t="shared" si="76"/>
        <v>-3.7815792977082974E-11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-3.0156409983072327E-4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-2.3279239519739611E-8</v>
      </c>
      <c r="AI79">
        <f t="shared" si="69"/>
        <v>-2.3279385535022289E-8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-0.81151280118731228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-6.8963130183398255E-12</v>
      </c>
      <c r="AR79">
        <f t="shared" si="76"/>
        <v>-6.8963562743531482E-12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-2.4040503087018709E-4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-4.6484221993752076E-9</v>
      </c>
      <c r="AI80">
        <f t="shared" si="69"/>
        <v>-4.648450543950074E-9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-0.72456498495255406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-1.2295203484505554E-12</v>
      </c>
      <c r="AR80">
        <f t="shared" si="76"/>
        <v>-1.229527845667906E-12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-1.9164941448168729E-4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-9.0751488386836103E-10</v>
      </c>
      <c r="AI81">
        <f t="shared" si="69"/>
        <v>-9.0752025712538235E-10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-0.64693301904153144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-2.1432157291761654E-13</v>
      </c>
      <c r="AR81">
        <f t="shared" si="76"/>
        <v>-2.1432284188291615E-13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-1.5278173909645258E-4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-1.7303219724879072E-10</v>
      </c>
      <c r="AI82">
        <f t="shared" si="69"/>
        <v>-1.7303319096831056E-10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-0.57761876636507292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-3.6485561263189963E-14</v>
      </c>
      <c r="AR82">
        <f t="shared" si="76"/>
        <v>-3.6485770798842844E-14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-1.2179666687512035E-4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-3.2186291560508936E-11</v>
      </c>
      <c r="AI83">
        <f t="shared" si="69"/>
        <v>-3.2186470685544562E-11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-0.51573104127524694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-6.05964283793581E-15</v>
      </c>
      <c r="AR83">
        <f t="shared" si="76"/>
        <v>-6.0596765614151736E-15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-9.7095557115972148E-5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-5.835492012244029E-12</v>
      </c>
      <c r="AI84">
        <f t="shared" si="69"/>
        <v>-5.835523458728994E-12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-0.46047414397288261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-9.8092441087815579E-16</v>
      </c>
      <c r="AR84">
        <f t="shared" si="76"/>
        <v>-9.809296969148214E-16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-7.7403983666413451E-5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-1.0304006734773888E-12</v>
      </c>
      <c r="AI85">
        <f t="shared" si="69"/>
        <v>-1.0304060454806668E-12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-0.41113762854304081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-1.5464866475062628E-16</v>
      </c>
      <c r="AR85">
        <f t="shared" si="76"/>
        <v>-1.5464947101284579E-16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-6.1705981876297248E-5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-1.77046108649929E-13</v>
      </c>
      <c r="AI86">
        <f t="shared" si="69"/>
        <v>-1.7704700078045806E-13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-2.3725119237912729E-17</v>
      </c>
      <c r="AR86">
        <f t="shared" si="76"/>
        <v>-2.3725238788143677E-17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-2.9572196217975858E-14</v>
      </c>
      <c r="AI87">
        <f t="shared" si="69"/>
        <v>-2.9572340122294174E-14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-3.5382423355122648E-18</v>
      </c>
      <c r="AR87">
        <f t="shared" si="76"/>
        <v>-3.5382595533187338E-18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-4.7974305657186344E-15</v>
      </c>
      <c r="AI88">
        <f t="shared" si="69"/>
        <v>-4.7974530952296249E-15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-5.1250094502945595E-19</v>
      </c>
      <c r="AR88">
        <f t="shared" si="76"/>
        <v>-5.1250335181690512E-19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-7.5604542715777465E-16</v>
      </c>
      <c r="AI89">
        <f t="shared" si="69"/>
        <v>-7.560488302379766E-16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-7.2113378229178829E-20</v>
      </c>
      <c r="AR89">
        <f t="shared" si="76"/>
        <v>-7.2113702822914784E-20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-1.1494641918645273E-16</v>
      </c>
      <c r="AI90">
        <f t="shared" si="69"/>
        <v>-1.1494691457537302E-16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-9.7891588080845483E-21</v>
      </c>
      <c r="AR90">
        <f t="shared" si="76"/>
        <v>-9.7892009967916593E-21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-1.6840680617282719E-17</v>
      </c>
      <c r="AI91">
        <f t="shared" si="69"/>
        <v>-1.684075003529838E-17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-1.2805352684382438E-21</v>
      </c>
      <c r="AR91">
        <f t="shared" si="76"/>
        <v>-1.2805405468601402E-21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-2.3748475134520981E-18</v>
      </c>
      <c r="AI92">
        <f t="shared" si="69"/>
        <v>-2.374856866099767E-18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-1.6123139489520751E-22</v>
      </c>
      <c r="AR92">
        <f t="shared" si="76"/>
        <v>-1.6123202985826137E-22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-3.2196279913133044E-19</v>
      </c>
      <c r="AI93">
        <f t="shared" si="69"/>
        <v>-3.2196400918254417E-19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-1.9516482830652339E-23</v>
      </c>
      <c r="AR93">
        <f t="shared" si="76"/>
        <v>-1.9516556180566679E-23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-4.1913319242313197E-20</v>
      </c>
      <c r="AI94">
        <f t="shared" si="69"/>
        <v>-4.1913469360033727E-20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-2.2684535559677588E-24</v>
      </c>
      <c r="AR94">
        <f t="shared" si="76"/>
        <v>-2.2684616807138564E-24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-5.2316773792438831E-21</v>
      </c>
      <c r="AI95">
        <f t="shared" si="69"/>
        <v>-5.2316952038527299E-21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-2.5281379542781021E-25</v>
      </c>
      <c r="AR95">
        <f t="shared" si="76"/>
        <v>-2.5281465677813591E-25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-6.2499073673418887E-22</v>
      </c>
      <c r="AI96">
        <f t="shared" si="69"/>
        <v>-6.2499275832852852E-22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-2.6965928080164821E-26</v>
      </c>
      <c r="AR96">
        <f t="shared" si="76"/>
        <v>-2.6966015304125697E-26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-7.1314223415608309E-23</v>
      </c>
      <c r="AI97">
        <f t="shared" si="69"/>
        <v>-7.1314441938419187E-23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-2.7472610316577016E-27</v>
      </c>
      <c r="AR97">
        <f t="shared" si="76"/>
        <v>-2.7472694498830444E-27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18447.08473675021</v>
      </c>
      <c r="AO100" s="6">
        <f t="shared" si="93"/>
        <v>-1844.7084736750212</v>
      </c>
      <c r="AP100" s="6">
        <f t="shared" si="93"/>
        <v>-742.79821051813974</v>
      </c>
      <c r="AQ100" s="6">
        <f t="shared" si="93"/>
        <v>-13807.196891462258</v>
      </c>
      <c r="AR100" s="6">
        <f t="shared" si="93"/>
        <v>2052.3811610947841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714.40024173662243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39333.451209508021</v>
      </c>
      <c r="K3">
        <v>1</v>
      </c>
      <c r="L3" s="2">
        <v>0</v>
      </c>
      <c r="O3">
        <f>$C$3</f>
        <v>39333.451209508021</v>
      </c>
      <c r="P3">
        <f>O3*C5</f>
        <v>3933.3451209508021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39333.451209508021</v>
      </c>
      <c r="AF3">
        <f t="shared" ref="AF3:AF34" si="4">-$Z3*P3</f>
        <v>-3933.3451209508021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34775.149117857225</v>
      </c>
      <c r="AJ3">
        <f t="shared" ref="AJ3:AJ34" si="8">AB3-AC3</f>
        <v>0</v>
      </c>
      <c r="AL3">
        <f t="shared" ref="AL3:AL34" si="9">SUM(AI3:AK3)</f>
        <v>34775.149117857225</v>
      </c>
      <c r="AN3">
        <f t="shared" ref="AN3:AN34" si="10">AE3*$K3</f>
        <v>39333.451209508021</v>
      </c>
      <c r="AO3">
        <f t="shared" ref="AO3:AO34" si="11">AF3*$K3</f>
        <v>-3933.3451209508021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34775.149117857225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34775.149117857225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-686.41660352678559</v>
      </c>
      <c r="AI5">
        <f t="shared" si="7"/>
        <v>-698.63413440882243</v>
      </c>
      <c r="AJ5">
        <f t="shared" si="8"/>
        <v>-792.57884385009675</v>
      </c>
      <c r="AK5">
        <f>G5*SUM(AB5, AE5:AF5)</f>
        <v>5.9119324136512565</v>
      </c>
      <c r="AL5">
        <f t="shared" si="9"/>
        <v>-1485.3010458452677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-619.11710113473873</v>
      </c>
      <c r="AR5">
        <f t="shared" si="14"/>
        <v>-630.13676800154644</v>
      </c>
      <c r="AS5">
        <f t="shared" si="15"/>
        <v>-714.8706976259009</v>
      </c>
      <c r="AT5">
        <f t="shared" si="16"/>
        <v>5.3322988389826094</v>
      </c>
      <c r="AU5">
        <f t="shared" si="17"/>
        <v>-1339.6751667884646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-712.53422026015232</v>
      </c>
      <c r="AI6">
        <f t="shared" si="7"/>
        <v>-724.61176247786227</v>
      </c>
      <c r="AJ6">
        <f t="shared" si="8"/>
        <v>-807.32472946716007</v>
      </c>
      <c r="AK6">
        <f>G6*SUM(AB6, AE6:AF6)</f>
        <v>15.865046410097619</v>
      </c>
      <c r="AL6">
        <f t="shared" si="9"/>
        <v>-1516.0714455349246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-607.95953482075413</v>
      </c>
      <c r="AR6">
        <f t="shared" si="14"/>
        <v>-618.26452332471126</v>
      </c>
      <c r="AS6">
        <f t="shared" si="15"/>
        <v>-688.83816807695632</v>
      </c>
      <c r="AT6">
        <f t="shared" si="16"/>
        <v>13.536621766560264</v>
      </c>
      <c r="AU6">
        <f t="shared" si="17"/>
        <v>-1293.5660696351072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-743.14373329960017</v>
      </c>
      <c r="AI7">
        <f t="shared" si="7"/>
        <v>-755.08192150180059</v>
      </c>
      <c r="AJ7">
        <f t="shared" si="8"/>
        <v>-890.27102272516686</v>
      </c>
      <c r="AK7">
        <f>G7*SUM(AB7, AE7:AF7)</f>
        <v>41.97736865528725</v>
      </c>
      <c r="AL7">
        <f t="shared" si="9"/>
        <v>-1603.3755755716802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-596.04874961132691</v>
      </c>
      <c r="AR7">
        <f t="shared" si="14"/>
        <v>-605.62393921691228</v>
      </c>
      <c r="AS7">
        <f t="shared" si="15"/>
        <v>-714.05423491151498</v>
      </c>
      <c r="AT7">
        <f t="shared" si="16"/>
        <v>33.668531372612108</v>
      </c>
      <c r="AU7">
        <f t="shared" si="17"/>
        <v>-1286.0096427558151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-773.75695486213385</v>
      </c>
      <c r="AI8">
        <f t="shared" si="7"/>
        <v>-785.55641725844066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-1673.6295471771889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-579.13634660373907</v>
      </c>
      <c r="AR8">
        <f t="shared" si="14"/>
        <v>-587.96792802106268</v>
      </c>
      <c r="AS8">
        <f t="shared" si="15"/>
        <v>-728.26943522513034</v>
      </c>
      <c r="AT8">
        <f t="shared" si="16"/>
        <v>63.570494884450575</v>
      </c>
      <c r="AU8">
        <f t="shared" si="17"/>
        <v>-1252.6668683617424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-805.62575831219419</v>
      </c>
      <c r="AI9">
        <f t="shared" si="7"/>
        <v>-817.28708544058009</v>
      </c>
      <c r="AJ9">
        <f t="shared" si="8"/>
        <v>-898.43090936754015</v>
      </c>
      <c r="AK9">
        <f t="shared" si="30"/>
        <v>109.3840873028511</v>
      </c>
      <c r="AL9">
        <f t="shared" si="9"/>
        <v>-1606.3339075052691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-562.33264199222913</v>
      </c>
      <c r="AR9">
        <f t="shared" si="14"/>
        <v>-570.47233318951555</v>
      </c>
      <c r="AS9">
        <f t="shared" si="15"/>
        <v>-627.11131278941718</v>
      </c>
      <c r="AT9">
        <f t="shared" si="16"/>
        <v>76.350888945987009</v>
      </c>
      <c r="AU9">
        <f t="shared" si="17"/>
        <v>-1121.2327570329458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-842.88632227675726</v>
      </c>
      <c r="AI10">
        <f t="shared" si="7"/>
        <v>-854.40996397580238</v>
      </c>
      <c r="AJ10">
        <f t="shared" si="8"/>
        <v>-490.22183784710433</v>
      </c>
      <c r="AK10">
        <f t="shared" si="30"/>
        <v>24.955251807242743</v>
      </c>
      <c r="AL10">
        <f t="shared" si="9"/>
        <v>-1319.6765500156639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-558.03925523250791</v>
      </c>
      <c r="AR10">
        <f t="shared" si="14"/>
        <v>-565.66856924715626</v>
      </c>
      <c r="AS10">
        <f t="shared" si="15"/>
        <v>-324.55506995531289</v>
      </c>
      <c r="AT10">
        <f t="shared" si="16"/>
        <v>16.521812923760919</v>
      </c>
      <c r="AU10">
        <f t="shared" si="17"/>
        <v>-873.70182627870815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1863.1756542218347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-878.65924172547511</v>
      </c>
      <c r="AI11">
        <f t="shared" si="7"/>
        <v>-890.04568052648665</v>
      </c>
      <c r="AJ11">
        <f t="shared" si="8"/>
        <v>-393.09950166497947</v>
      </c>
      <c r="AK11">
        <f t="shared" si="30"/>
        <v>10.070030031622435</v>
      </c>
      <c r="AL11">
        <f t="shared" si="9"/>
        <v>-1273.0751521598436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-553.17895275248202</v>
      </c>
      <c r="AR11">
        <f t="shared" si="14"/>
        <v>-560.34753186985927</v>
      </c>
      <c r="AS11">
        <f t="shared" si="15"/>
        <v>-247.48430373477652</v>
      </c>
      <c r="AT11">
        <f t="shared" si="16"/>
        <v>6.3398054701385327</v>
      </c>
      <c r="AU11">
        <f t="shared" si="17"/>
        <v>-801.49203013449721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-919.94956008320059</v>
      </c>
      <c r="AI12">
        <f t="shared" si="7"/>
        <v>-931.1991357572</v>
      </c>
      <c r="AJ12">
        <f t="shared" si="8"/>
        <v>-668.79811243548102</v>
      </c>
      <c r="AK12">
        <f t="shared" si="30"/>
        <v>140.42423370000901</v>
      </c>
      <c r="AL12">
        <f t="shared" si="9"/>
        <v>-1459.5730144926722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-540.77886723162976</v>
      </c>
      <c r="AR12">
        <f t="shared" si="14"/>
        <v>-547.39176543147425</v>
      </c>
      <c r="AS12">
        <f t="shared" si="15"/>
        <v>-393.14316930245809</v>
      </c>
      <c r="AT12">
        <f t="shared" si="16"/>
        <v>82.546327893556054</v>
      </c>
      <c r="AU12">
        <f t="shared" si="17"/>
        <v>-857.98860684037641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-964.08008558423455</v>
      </c>
      <c r="AI13">
        <f t="shared" si="7"/>
        <v>-975.19306349935437</v>
      </c>
      <c r="AJ13">
        <f t="shared" si="8"/>
        <v>-1303.2509092089585</v>
      </c>
      <c r="AK13">
        <f t="shared" si="30"/>
        <v>514.89664687051379</v>
      </c>
      <c r="AL13">
        <f t="shared" si="9"/>
        <v>-1763.5473258377988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-506.00031243217552</v>
      </c>
      <c r="AR13">
        <f t="shared" si="14"/>
        <v>-511.83299208315583</v>
      </c>
      <c r="AS13">
        <f t="shared" si="15"/>
        <v>-684.01513224663756</v>
      </c>
      <c r="AT13">
        <f t="shared" si="16"/>
        <v>270.24504300270144</v>
      </c>
      <c r="AU13">
        <f t="shared" si="17"/>
        <v>-925.60308132709179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-1011.7019498793245</v>
      </c>
      <c r="AI14">
        <f t="shared" si="7"/>
        <v>-1022.6785054665461</v>
      </c>
      <c r="AJ14">
        <f t="shared" si="8"/>
        <v>-1140.4548451040719</v>
      </c>
      <c r="AK14">
        <f t="shared" si="30"/>
        <v>606.12421051514093</v>
      </c>
      <c r="AL14">
        <f t="shared" si="9"/>
        <v>-1557.009140055477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-474.10249120034189</v>
      </c>
      <c r="AR14">
        <f t="shared" si="14"/>
        <v>-479.24631082955335</v>
      </c>
      <c r="AS14">
        <f t="shared" si="15"/>
        <v>-534.43851050186686</v>
      </c>
      <c r="AT14">
        <f t="shared" si="16"/>
        <v>284.04116273211253</v>
      </c>
      <c r="AU14">
        <f t="shared" si="17"/>
        <v>-729.64365859930763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-1061.4460971510332</v>
      </c>
      <c r="AI15">
        <f t="shared" si="7"/>
        <v>-1072.2863510299537</v>
      </c>
      <c r="AJ15">
        <f t="shared" si="8"/>
        <v>-995.94675659987661</v>
      </c>
      <c r="AK15">
        <f t="shared" si="30"/>
        <v>685.95604967242593</v>
      </c>
      <c r="AL15">
        <f t="shared" si="9"/>
        <v>-1382.2770579574046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-444.11922386455751</v>
      </c>
      <c r="AR15">
        <f t="shared" si="14"/>
        <v>-448.65489002049605</v>
      </c>
      <c r="AS15">
        <f t="shared" si="15"/>
        <v>-416.71367179055443</v>
      </c>
      <c r="AT15">
        <f t="shared" si="16"/>
        <v>287.0105879171814</v>
      </c>
      <c r="AU15">
        <f t="shared" si="17"/>
        <v>-578.35797389386914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-1582.3761408747298</v>
      </c>
      <c r="AI16">
        <f t="shared" si="7"/>
        <v>-1593.0684328113393</v>
      </c>
      <c r="AJ16">
        <f t="shared" si="8"/>
        <v>-868.4247473856376</v>
      </c>
      <c r="AK16">
        <f t="shared" si="30"/>
        <v>755.67232263441724</v>
      </c>
      <c r="AL16">
        <f t="shared" si="9"/>
        <v>-1705.8208575625597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-591.14406131655005</v>
      </c>
      <c r="AR16">
        <f t="shared" si="14"/>
        <v>-595.13848762071291</v>
      </c>
      <c r="AS16">
        <f t="shared" si="15"/>
        <v>-324.42610758372513</v>
      </c>
      <c r="AT16">
        <f t="shared" si="16"/>
        <v>282.30405798439301</v>
      </c>
      <c r="AU16">
        <f t="shared" si="17"/>
        <v>-637.26053722004497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-2164.0159588921456</v>
      </c>
      <c r="AI17">
        <f t="shared" si="7"/>
        <v>-2174.5472275104166</v>
      </c>
      <c r="AJ17">
        <f t="shared" si="8"/>
        <v>-580.77019872826713</v>
      </c>
      <c r="AK17">
        <f t="shared" si="30"/>
        <v>816.46205495141191</v>
      </c>
      <c r="AL17">
        <f t="shared" si="9"/>
        <v>-1938.8553712872717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-721.81523048112842</v>
      </c>
      <c r="AR17">
        <f t="shared" si="14"/>
        <v>-725.32797263708164</v>
      </c>
      <c r="AS17">
        <f t="shared" si="15"/>
        <v>-193.71796826592083</v>
      </c>
      <c r="AT17">
        <f t="shared" si="16"/>
        <v>272.33382635290513</v>
      </c>
      <c r="AU17">
        <f t="shared" si="17"/>
        <v>-646.71211455009723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-2759.4122708757864</v>
      </c>
      <c r="AI18">
        <f t="shared" si="7"/>
        <v>-2769.7692415011029</v>
      </c>
      <c r="AJ18">
        <f t="shared" si="8"/>
        <v>-324.53678741602198</v>
      </c>
      <c r="AK18">
        <f t="shared" si="30"/>
        <v>857.11596886239067</v>
      </c>
      <c r="AL18">
        <f t="shared" si="9"/>
        <v>-2237.1900600547342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-821.79624188925879</v>
      </c>
      <c r="AR18">
        <f t="shared" si="14"/>
        <v>-824.88071013892034</v>
      </c>
      <c r="AS18">
        <f t="shared" si="15"/>
        <v>-96.652144033792226</v>
      </c>
      <c r="AT18">
        <f t="shared" si="16"/>
        <v>255.26257511742824</v>
      </c>
      <c r="AU18">
        <f t="shared" si="17"/>
        <v>-666.27027905528428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-3392.2716165995239</v>
      </c>
      <c r="AI19">
        <f t="shared" si="7"/>
        <v>-3402.4402107281721</v>
      </c>
      <c r="AJ19">
        <f t="shared" si="8"/>
        <v>-112.44663123320606</v>
      </c>
      <c r="AK19">
        <f t="shared" si="30"/>
        <v>879.83354398151221</v>
      </c>
      <c r="AL19">
        <f t="shared" si="9"/>
        <v>-2635.0532979798659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-902.0282841866549</v>
      </c>
      <c r="AR19">
        <f t="shared" si="14"/>
        <v>-904.73218309309027</v>
      </c>
      <c r="AS19">
        <f t="shared" si="15"/>
        <v>-29.900330308907794</v>
      </c>
      <c r="AT19">
        <f t="shared" si="16"/>
        <v>233.95377249981576</v>
      </c>
      <c r="AU19">
        <f t="shared" si="17"/>
        <v>-700.6787409021822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-4045.209104694125</v>
      </c>
      <c r="AI20">
        <f t="shared" si="7"/>
        <v>-4055.1748826538696</v>
      </c>
      <c r="AJ20">
        <f t="shared" si="8"/>
        <v>67.882861755888371</v>
      </c>
      <c r="AK20">
        <f t="shared" si="30"/>
        <v>887.70480816783663</v>
      </c>
      <c r="AL20">
        <f t="shared" si="9"/>
        <v>-3099.5872127301445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-960.40074961132063</v>
      </c>
      <c r="AR20">
        <f t="shared" si="14"/>
        <v>-962.76679309023314</v>
      </c>
      <c r="AS20">
        <f t="shared" si="15"/>
        <v>16.116534307327601</v>
      </c>
      <c r="AT20">
        <f t="shared" si="16"/>
        <v>210.75606751914222</v>
      </c>
      <c r="AU20">
        <f t="shared" si="17"/>
        <v>-735.89419126376322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-4771.0288980127698</v>
      </c>
      <c r="AI21">
        <f t="shared" si="7"/>
        <v>-4780.7757424704669</v>
      </c>
      <c r="AJ21">
        <f t="shared" si="8"/>
        <v>215.62805101241247</v>
      </c>
      <c r="AK21">
        <f t="shared" si="30"/>
        <v>882.9530078449244</v>
      </c>
      <c r="AL21">
        <f t="shared" si="9"/>
        <v>-3682.1946836131301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-1011.359454453964</v>
      </c>
      <c r="AR21">
        <f t="shared" si="14"/>
        <v>-1013.4255838998556</v>
      </c>
      <c r="AS21">
        <f t="shared" si="15"/>
        <v>45.708687308039295</v>
      </c>
      <c r="AT21">
        <f t="shared" si="16"/>
        <v>187.16777689074044</v>
      </c>
      <c r="AU21">
        <f t="shared" si="17"/>
        <v>-780.54911970107582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-5564.0664726745345</v>
      </c>
      <c r="AI22">
        <f t="shared" si="7"/>
        <v>-5573.576747025837</v>
      </c>
      <c r="AJ22">
        <f t="shared" si="8"/>
        <v>346.3838307049482</v>
      </c>
      <c r="AK22">
        <f t="shared" si="30"/>
        <v>867.85904427405558</v>
      </c>
      <c r="AL22">
        <f t="shared" si="9"/>
        <v>-4359.3338720468328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-1053.0955527623605</v>
      </c>
      <c r="AR22">
        <f t="shared" si="14"/>
        <v>-1054.8955362230349</v>
      </c>
      <c r="AS22">
        <f t="shared" si="15"/>
        <v>65.559114625176505</v>
      </c>
      <c r="AT22">
        <f t="shared" si="16"/>
        <v>164.25729355283721</v>
      </c>
      <c r="AU22">
        <f t="shared" si="17"/>
        <v>-825.07912804502109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-6398.7925660335213</v>
      </c>
      <c r="AI23">
        <f t="shared" si="7"/>
        <v>-6408.04776782716</v>
      </c>
      <c r="AJ23">
        <f t="shared" si="8"/>
        <v>459.36731727216102</v>
      </c>
      <c r="AK23">
        <f t="shared" si="30"/>
        <v>843.61217612470921</v>
      </c>
      <c r="AL23">
        <f t="shared" si="9"/>
        <v>-5105.0682744302894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-1081.3230927275124</v>
      </c>
      <c r="AR23">
        <f t="shared" si="14"/>
        <v>-1082.8871164591831</v>
      </c>
      <c r="AS23">
        <f t="shared" si="15"/>
        <v>77.62784667335805</v>
      </c>
      <c r="AT23">
        <f t="shared" si="16"/>
        <v>142.5608531509597</v>
      </c>
      <c r="AU23">
        <f t="shared" si="17"/>
        <v>-862.69841663486523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-7298.8872165893317</v>
      </c>
      <c r="AI24">
        <f t="shared" si="7"/>
        <v>-7307.86739418462</v>
      </c>
      <c r="AJ24">
        <f t="shared" si="8"/>
        <v>551.20859675412066</v>
      </c>
      <c r="AK24">
        <f t="shared" si="30"/>
        <v>811.45646391565788</v>
      </c>
      <c r="AL24">
        <f t="shared" si="9"/>
        <v>-5945.2023335148415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-1101.2757508913974</v>
      </c>
      <c r="AR24">
        <f t="shared" si="14"/>
        <v>-1102.6307042604412</v>
      </c>
      <c r="AS24">
        <f t="shared" si="15"/>
        <v>83.16783685991048</v>
      </c>
      <c r="AT24">
        <f t="shared" si="16"/>
        <v>122.43473561055769</v>
      </c>
      <c r="AU24">
        <f t="shared" si="17"/>
        <v>-897.02813178997303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-8260.6002750627722</v>
      </c>
      <c r="AI25">
        <f t="shared" si="7"/>
        <v>-8269.2841358752303</v>
      </c>
      <c r="AJ25">
        <f t="shared" si="8"/>
        <v>627.95923662944369</v>
      </c>
      <c r="AK25">
        <f t="shared" si="30"/>
        <v>772.87186214286942</v>
      </c>
      <c r="AL25">
        <f t="shared" si="9"/>
        <v>-6868.4530371029168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-1112.8407196071321</v>
      </c>
      <c r="AR25">
        <f t="shared" si="14"/>
        <v>-1114.0105805849932</v>
      </c>
      <c r="AS25">
        <f t="shared" si="15"/>
        <v>84.596589291974325</v>
      </c>
      <c r="AT25">
        <f t="shared" si="16"/>
        <v>104.11873841996783</v>
      </c>
      <c r="AU25">
        <f t="shared" si="17"/>
        <v>-925.29525287305091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-9176.3260326773488</v>
      </c>
      <c r="AI26">
        <f t="shared" si="7"/>
        <v>-9184.693646730866</v>
      </c>
      <c r="AJ26">
        <f t="shared" si="8"/>
        <v>690.23668901610108</v>
      </c>
      <c r="AK26">
        <f t="shared" si="30"/>
        <v>728.91471557880834</v>
      </c>
      <c r="AL26">
        <f t="shared" si="9"/>
        <v>-7765.5422421359563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-1103.7538052321247</v>
      </c>
      <c r="AR26">
        <f t="shared" si="14"/>
        <v>-1104.7602849299249</v>
      </c>
      <c r="AS26">
        <f t="shared" si="15"/>
        <v>83.023572756608047</v>
      </c>
      <c r="AT26">
        <f t="shared" si="16"/>
        <v>87.675872472794296</v>
      </c>
      <c r="AU26">
        <f t="shared" si="17"/>
        <v>-934.06083970052237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-10067.208341383764</v>
      </c>
      <c r="AI27">
        <f t="shared" si="7"/>
        <v>-10075.240599088213</v>
      </c>
      <c r="AJ27">
        <f t="shared" si="8"/>
        <v>726.42877791870342</v>
      </c>
      <c r="AK27">
        <f t="shared" si="30"/>
        <v>680.59814734768133</v>
      </c>
      <c r="AL27">
        <f t="shared" si="9"/>
        <v>-8668.2136738218287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-1081.1710594135636</v>
      </c>
      <c r="AR27">
        <f t="shared" si="14"/>
        <v>-1082.0336862985266</v>
      </c>
      <c r="AS27">
        <f t="shared" si="15"/>
        <v>78.015050923532442</v>
      </c>
      <c r="AT27">
        <f t="shared" si="16"/>
        <v>73.093055696278341</v>
      </c>
      <c r="AU27">
        <f t="shared" si="17"/>
        <v>-930.92557967871596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-10959.73354482765</v>
      </c>
      <c r="AI28">
        <f t="shared" si="7"/>
        <v>-10967.411486616433</v>
      </c>
      <c r="AJ28">
        <f t="shared" si="8"/>
        <v>744.27371359801145</v>
      </c>
      <c r="AK28">
        <f t="shared" si="30"/>
        <v>629.74813289337203</v>
      </c>
      <c r="AL28">
        <f t="shared" si="9"/>
        <v>-9593.3896401250495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-1050.9143652460868</v>
      </c>
      <c r="AR28">
        <f t="shared" si="14"/>
        <v>-1051.6505929370569</v>
      </c>
      <c r="AS28">
        <f t="shared" si="15"/>
        <v>71.367422765888264</v>
      </c>
      <c r="AT28">
        <f t="shared" si="16"/>
        <v>60.385716188956302</v>
      </c>
      <c r="AU28">
        <f t="shared" si="17"/>
        <v>-919.89745398221237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-11958.165533362744</v>
      </c>
      <c r="AI29">
        <f t="shared" si="7"/>
        <v>-11965.467741595305</v>
      </c>
      <c r="AJ29">
        <f t="shared" si="8"/>
        <v>750.1131636250575</v>
      </c>
      <c r="AK29">
        <f t="shared" si="30"/>
        <v>577.64897294151126</v>
      </c>
      <c r="AL29">
        <f t="shared" si="9"/>
        <v>-10637.705605028736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-1023.797043839729</v>
      </c>
      <c r="AR29">
        <f t="shared" si="14"/>
        <v>-1024.4222216047583</v>
      </c>
      <c r="AS29">
        <f t="shared" si="15"/>
        <v>64.220857063904731</v>
      </c>
      <c r="AT29">
        <f t="shared" si="16"/>
        <v>49.455354102985822</v>
      </c>
      <c r="AU29">
        <f t="shared" si="17"/>
        <v>-910.74601043786765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-12875.644369834688</v>
      </c>
      <c r="AI30">
        <f t="shared" si="7"/>
        <v>-12882.551664875677</v>
      </c>
      <c r="AJ30">
        <f t="shared" si="8"/>
        <v>755.22454239238141</v>
      </c>
      <c r="AK30">
        <f t="shared" si="30"/>
        <v>525.14105148775718</v>
      </c>
      <c r="AL30">
        <f t="shared" si="9"/>
        <v>-11602.186070995538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-984.23829894063704</v>
      </c>
      <c r="AR30">
        <f t="shared" si="14"/>
        <v>-984.76630547189473</v>
      </c>
      <c r="AS30">
        <f t="shared" si="15"/>
        <v>57.730774287612768</v>
      </c>
      <c r="AT30">
        <f t="shared" si="16"/>
        <v>40.142762596886143</v>
      </c>
      <c r="AU30">
        <f t="shared" si="17"/>
        <v>-886.89276858739572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-13595.232903026299</v>
      </c>
      <c r="AI31">
        <f t="shared" si="7"/>
        <v>-13601.731244294302</v>
      </c>
      <c r="AJ31">
        <f t="shared" si="8"/>
        <v>744.44142264835864</v>
      </c>
      <c r="AK31">
        <f t="shared" si="30"/>
        <v>472.27533352029053</v>
      </c>
      <c r="AL31">
        <f t="shared" si="9"/>
        <v>-12385.014488125653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-927.89731262509599</v>
      </c>
      <c r="AR31">
        <f t="shared" si="14"/>
        <v>-928.34083525115989</v>
      </c>
      <c r="AS31">
        <f t="shared" si="15"/>
        <v>50.809368284411732</v>
      </c>
      <c r="AT31">
        <f t="shared" si="16"/>
        <v>32.233578925672546</v>
      </c>
      <c r="AU31">
        <f t="shared" si="17"/>
        <v>-845.29788804107568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-14255.634782558131</v>
      </c>
      <c r="AI32">
        <f t="shared" si="7"/>
        <v>-14261.711749543891</v>
      </c>
      <c r="AJ32">
        <f t="shared" si="8"/>
        <v>713.79295879271012</v>
      </c>
      <c r="AK32">
        <f t="shared" si="30"/>
        <v>420.16443393490539</v>
      </c>
      <c r="AL32">
        <f t="shared" si="9"/>
        <v>-13127.754356816275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-868.72396604889775</v>
      </c>
      <c r="AR32">
        <f t="shared" si="14"/>
        <v>-869.09429027099952</v>
      </c>
      <c r="AS32">
        <f t="shared" si="15"/>
        <v>43.497821006109383</v>
      </c>
      <c r="AT32">
        <f t="shared" si="16"/>
        <v>25.604395665860466</v>
      </c>
      <c r="AU32">
        <f t="shared" si="17"/>
        <v>-799.9920735990296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-14788.860185437057</v>
      </c>
      <c r="AI33">
        <f t="shared" si="7"/>
        <v>-14794.506661248322</v>
      </c>
      <c r="AJ33">
        <f t="shared" si="8"/>
        <v>677.55936441283666</v>
      </c>
      <c r="AK33">
        <f t="shared" si="30"/>
        <v>370.1989268194157</v>
      </c>
      <c r="AL33">
        <f t="shared" si="9"/>
        <v>-13746.74837001607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-804.65909180062101</v>
      </c>
      <c r="AR33">
        <f t="shared" si="14"/>
        <v>-804.96631548393373</v>
      </c>
      <c r="AS33">
        <f t="shared" si="15"/>
        <v>36.865877151662765</v>
      </c>
      <c r="AT33">
        <f t="shared" si="16"/>
        <v>20.14245374592215</v>
      </c>
      <c r="AU33">
        <f t="shared" si="17"/>
        <v>-747.95798458634886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-15249.044906345769</v>
      </c>
      <c r="AI34">
        <f t="shared" si="7"/>
        <v>-15254.253691276263</v>
      </c>
      <c r="AJ34">
        <f t="shared" si="8"/>
        <v>633.97641176842353</v>
      </c>
      <c r="AK34">
        <f t="shared" si="30"/>
        <v>322.76977131051711</v>
      </c>
      <c r="AL34">
        <f t="shared" si="9"/>
        <v>-14297.507508197321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-740.80147823322875</v>
      </c>
      <c r="AR34">
        <f t="shared" si="14"/>
        <v>-741.05452198777255</v>
      </c>
      <c r="AS34">
        <f t="shared" si="15"/>
        <v>30.798693681307537</v>
      </c>
      <c r="AT34">
        <f t="shared" si="16"/>
        <v>15.680216379737281</v>
      </c>
      <c r="AU34">
        <f t="shared" si="17"/>
        <v>-694.57561192672767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-15671.346608901473</v>
      </c>
      <c r="AI35">
        <f t="shared" ref="AI35:AI66" si="38">SUM(AE35:AH35)</f>
        <v>-15676.11152231744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-14809.313871626231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-679.74729875824437</v>
      </c>
      <c r="AR35">
        <f t="shared" ref="AR35:AR66" si="45">AI35*$K35</f>
        <v>-679.95397768023838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-642.35648358278354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-15905.002330360834</v>
      </c>
      <c r="AI36">
        <f t="shared" si="38"/>
        <v>-15909.321969584382</v>
      </c>
      <c r="AJ36">
        <f t="shared" si="39"/>
        <v>543.68011123257565</v>
      </c>
      <c r="AK36">
        <f t="shared" si="30"/>
        <v>237.20298651241382</v>
      </c>
      <c r="AL36">
        <f t="shared" si="40"/>
        <v>-15128.438871839393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-615.96620985022707</v>
      </c>
      <c r="AR36">
        <f t="shared" si="45"/>
        <v>-616.13350009924318</v>
      </c>
      <c r="AS36">
        <f t="shared" si="46"/>
        <v>21.055550356482211</v>
      </c>
      <c r="AT36">
        <f t="shared" si="47"/>
        <v>9.1863566903288412</v>
      </c>
      <c r="AU36">
        <f t="shared" si="48"/>
        <v>-585.8915930524322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-15929.740216219068</v>
      </c>
      <c r="AI37">
        <f t="shared" si="38"/>
        <v>-15933.618415544976</v>
      </c>
      <c r="AJ37">
        <f t="shared" si="39"/>
        <v>494.47764955945377</v>
      </c>
      <c r="AK37">
        <f t="shared" si="30"/>
        <v>199.14537872613352</v>
      </c>
      <c r="AL37">
        <f t="shared" si="40"/>
        <v>-15239.995387259387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-550.82522719871747</v>
      </c>
      <c r="AR37">
        <f t="shared" si="45"/>
        <v>-550.95932919886434</v>
      </c>
      <c r="AS37">
        <f t="shared" si="46"/>
        <v>17.098255211089768</v>
      </c>
      <c r="AT37">
        <f t="shared" si="47"/>
        <v>6.8861322905134692</v>
      </c>
      <c r="AU37">
        <f t="shared" si="48"/>
        <v>-526.9749416972611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-15829.924488139122</v>
      </c>
      <c r="AI38">
        <f t="shared" si="38"/>
        <v>-15833.368157359568</v>
      </c>
      <c r="AJ38">
        <f t="shared" si="39"/>
        <v>442.35329836766846</v>
      </c>
      <c r="AK38">
        <f t="shared" si="30"/>
        <v>164.53194325697174</v>
      </c>
      <c r="AL38">
        <f t="shared" si="40"/>
        <v>-15226.482915734927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-488.72656889191501</v>
      </c>
      <c r="AR38">
        <f t="shared" si="45"/>
        <v>-488.83288731710826</v>
      </c>
      <c r="AS38">
        <f t="shared" si="46"/>
        <v>13.657033544994897</v>
      </c>
      <c r="AT38">
        <f t="shared" si="47"/>
        <v>5.0796914515510583</v>
      </c>
      <c r="AU38">
        <f t="shared" si="48"/>
        <v>-470.09616232056231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-15586.313569477001</v>
      </c>
      <c r="AI39">
        <f t="shared" si="38"/>
        <v>-15589.333144166005</v>
      </c>
      <c r="AJ39">
        <f t="shared" si="39"/>
        <v>391.87663243562201</v>
      </c>
      <c r="AK39">
        <f t="shared" si="30"/>
        <v>133.56721237123494</v>
      </c>
      <c r="AL39">
        <f t="shared" si="40"/>
        <v>-15063.889299359147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-429.64770153873474</v>
      </c>
      <c r="AR39">
        <f t="shared" si="45"/>
        <v>-429.73093823989387</v>
      </c>
      <c r="AS39">
        <f t="shared" si="46"/>
        <v>10.802355134342021</v>
      </c>
      <c r="AT39">
        <f t="shared" si="47"/>
        <v>3.6818741994655486</v>
      </c>
      <c r="AU39">
        <f t="shared" si="48"/>
        <v>-415.24670890608627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-15202.23538150288</v>
      </c>
      <c r="AI40">
        <f t="shared" si="38"/>
        <v>-15204.844704560455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-14755.534312471242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-374.16099644079725</v>
      </c>
      <c r="AR40">
        <f t="shared" si="45"/>
        <v>-374.2252177142322</v>
      </c>
      <c r="AS40">
        <f t="shared" si="46"/>
        <v>8.4462926740415671</v>
      </c>
      <c r="AT40">
        <f t="shared" si="47"/>
        <v>2.6122404821978638</v>
      </c>
      <c r="AU40">
        <f t="shared" si="48"/>
        <v>-363.16668455799282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-14667.887797182726</v>
      </c>
      <c r="AI41">
        <f t="shared" si="38"/>
        <v>-14670.104329814796</v>
      </c>
      <c r="AJ41">
        <f t="shared" si="39"/>
        <v>296.95282005663466</v>
      </c>
      <c r="AK41">
        <f t="shared" si="61"/>
        <v>82.113630021548289</v>
      </c>
      <c r="AL41">
        <f t="shared" si="40"/>
        <v>-14291.037879736614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-322.32991775724872</v>
      </c>
      <c r="AR41">
        <f t="shared" si="45"/>
        <v>-322.3786265277875</v>
      </c>
      <c r="AS41">
        <f t="shared" si="46"/>
        <v>6.5256006447651265</v>
      </c>
      <c r="AT41">
        <f t="shared" si="47"/>
        <v>1.8044642812633513</v>
      </c>
      <c r="AU41">
        <f t="shared" si="48"/>
        <v>-314.04856160175905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-13959.22911661527</v>
      </c>
      <c r="AI42">
        <f t="shared" si="38"/>
        <v>-13961.074503193104</v>
      </c>
      <c r="AJ42">
        <f t="shared" si="39"/>
        <v>253.39404598567501</v>
      </c>
      <c r="AK42">
        <f t="shared" si="61"/>
        <v>61.326932617583864</v>
      </c>
      <c r="AL42">
        <f t="shared" si="40"/>
        <v>-13646.353524589846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-273.89017346508484</v>
      </c>
      <c r="AR42">
        <f t="shared" si="45"/>
        <v>-273.92638128470662</v>
      </c>
      <c r="AS42">
        <f t="shared" si="46"/>
        <v>4.9717744891391487</v>
      </c>
      <c r="AT42">
        <f t="shared" si="47"/>
        <v>1.2032787822587432</v>
      </c>
      <c r="AU42">
        <f t="shared" si="48"/>
        <v>-267.75132801330869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-13108.926109267102</v>
      </c>
      <c r="AI43">
        <f t="shared" si="38"/>
        <v>-13110.425318826427</v>
      </c>
      <c r="AJ43">
        <f t="shared" si="39"/>
        <v>212.34028795475115</v>
      </c>
      <c r="AK43">
        <f t="shared" si="61"/>
        <v>43.589349398586613</v>
      </c>
      <c r="AL43">
        <f t="shared" si="40"/>
        <v>-12854.49568147309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-229.6487619162414</v>
      </c>
      <c r="AR43">
        <f t="shared" si="45"/>
        <v>-229.67502582346629</v>
      </c>
      <c r="AS43">
        <f t="shared" si="46"/>
        <v>3.719883980372293</v>
      </c>
      <c r="AT43">
        <f t="shared" si="47"/>
        <v>0.76362015001696681</v>
      </c>
      <c r="AU43">
        <f t="shared" si="48"/>
        <v>-225.19152169307705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-12043.180973926797</v>
      </c>
      <c r="AI44">
        <f t="shared" si="38"/>
        <v>-12044.36411186618</v>
      </c>
      <c r="AJ44">
        <f t="shared" si="39"/>
        <v>174.6935069963007</v>
      </c>
      <c r="AK44">
        <f t="shared" si="61"/>
        <v>28.725529241754032</v>
      </c>
      <c r="AL44">
        <f t="shared" si="40"/>
        <v>-11840.945075628126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-188.37366296544496</v>
      </c>
      <c r="AR44">
        <f t="shared" si="45"/>
        <v>-188.39216904186424</v>
      </c>
      <c r="AS44">
        <f t="shared" si="46"/>
        <v>2.7324720836145406</v>
      </c>
      <c r="AT44">
        <f t="shared" si="47"/>
        <v>0.44931095659902337</v>
      </c>
      <c r="AU44">
        <f t="shared" si="48"/>
        <v>-185.2103860016507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-10766.918424405791</v>
      </c>
      <c r="AI45">
        <f t="shared" si="38"/>
        <v>-10767.820558005169</v>
      </c>
      <c r="AJ45">
        <f t="shared" si="39"/>
        <v>139.30647107264065</v>
      </c>
      <c r="AK45">
        <f t="shared" si="61"/>
        <v>16.49698375201298</v>
      </c>
      <c r="AL45">
        <f t="shared" si="40"/>
        <v>-10612.017103180515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-150.36694289360491</v>
      </c>
      <c r="AR45">
        <f t="shared" si="45"/>
        <v>-150.37954176972463</v>
      </c>
      <c r="AS45">
        <f t="shared" si="46"/>
        <v>1.945504493932805</v>
      </c>
      <c r="AT45">
        <f t="shared" si="47"/>
        <v>0.23039099173750491</v>
      </c>
      <c r="AU45">
        <f t="shared" si="48"/>
        <v>-148.20364628405432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-9321.8960922180358</v>
      </c>
      <c r="AI46">
        <f t="shared" si="38"/>
        <v>-9322.556157079116</v>
      </c>
      <c r="AJ46">
        <f t="shared" si="39"/>
        <v>106.55695013217219</v>
      </c>
      <c r="AK46">
        <f t="shared" si="61"/>
        <v>6.7455307769281356</v>
      </c>
      <c r="AL46">
        <f t="shared" si="40"/>
        <v>-9209.2536761700158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-116.23774673452603</v>
      </c>
      <c r="AR46">
        <f t="shared" si="45"/>
        <v>-116.24597729742777</v>
      </c>
      <c r="AS46">
        <f t="shared" si="46"/>
        <v>1.328693182131347</v>
      </c>
      <c r="AT46">
        <f t="shared" si="47"/>
        <v>8.4112211751971935E-2</v>
      </c>
      <c r="AU46">
        <f t="shared" si="48"/>
        <v>-114.83317190354445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-7730.4393629526612</v>
      </c>
      <c r="AI47">
        <f t="shared" si="38"/>
        <v>-7730.8995661810559</v>
      </c>
      <c r="AJ47">
        <f t="shared" si="39"/>
        <v>77.121681768961395</v>
      </c>
      <c r="AK47">
        <f t="shared" si="61"/>
        <v>-0.71345573232391823</v>
      </c>
      <c r="AL47">
        <f t="shared" si="40"/>
        <v>-7654.4913401444192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-86.065496831359667</v>
      </c>
      <c r="AR47">
        <f t="shared" si="45"/>
        <v>-86.070620423646659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-85.219942780748212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-6095.7877005416549</v>
      </c>
      <c r="AI48">
        <f t="shared" si="38"/>
        <v>-6096.0909070452526</v>
      </c>
      <c r="AJ48">
        <f t="shared" si="39"/>
        <v>51.140438826391289</v>
      </c>
      <c r="AK48">
        <f t="shared" si="61"/>
        <v>-6.1119734561512162</v>
      </c>
      <c r="AL48">
        <f t="shared" si="40"/>
        <v>-6051.0624416750134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-60.594989263652941</v>
      </c>
      <c r="AR48">
        <f t="shared" si="45"/>
        <v>-60.59800327853219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-60.150399210000408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-4523.9592478267832</v>
      </c>
      <c r="AI49">
        <f t="shared" si="38"/>
        <v>-4524.1463232841488</v>
      </c>
      <c r="AJ49">
        <f t="shared" si="39"/>
        <v>29.411901759216875</v>
      </c>
      <c r="AK49">
        <f t="shared" si="61"/>
        <v>-9.6918041739986069</v>
      </c>
      <c r="AL49">
        <f t="shared" si="40"/>
        <v>-4504.4262256989305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-40.15203312721718</v>
      </c>
      <c r="AR49">
        <f t="shared" si="45"/>
        <v>-40.153693500255471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-39.978669374674766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-3135.5847089803201</v>
      </c>
      <c r="AI50">
        <f t="shared" si="38"/>
        <v>-3135.691524065388</v>
      </c>
      <c r="AJ50">
        <f t="shared" si="39"/>
        <v>12.30999071254206</v>
      </c>
      <c r="AK50">
        <f t="shared" si="61"/>
        <v>-11.750637297143788</v>
      </c>
      <c r="AL50">
        <f t="shared" si="40"/>
        <v>-3135.1321706499898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-24.847881778525959</v>
      </c>
      <c r="AR50">
        <f t="shared" si="45"/>
        <v>-24.848728232649279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-24.844295647078102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-2011.5113849645581</v>
      </c>
      <c r="AI51">
        <f t="shared" si="38"/>
        <v>-2011.5668441141511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-2024.1902654243211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-14.232307108979207</v>
      </c>
      <c r="AR51">
        <f t="shared" si="45"/>
        <v>-14.232699506285487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-14.32201563454371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-1173.446463355376</v>
      </c>
      <c r="AI52">
        <f t="shared" si="38"/>
        <v>-1173.4720317518891</v>
      </c>
      <c r="AJ52">
        <f t="shared" si="39"/>
        <v>-7.9631986425156072</v>
      </c>
      <c r="AK52">
        <f t="shared" si="61"/>
        <v>-12.611560720601361</v>
      </c>
      <c r="AL52">
        <f t="shared" si="40"/>
        <v>-1194.046791115006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-7.4130694565099926</v>
      </c>
      <c r="AR52">
        <f t="shared" si="45"/>
        <v>-7.4132309809639505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-7.5432088921620819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-608.09698498521414</v>
      </c>
      <c r="AI53">
        <f t="shared" si="38"/>
        <v>-608.10709527313747</v>
      </c>
      <c r="AJ53">
        <f t="shared" si="39"/>
        <v>-12.404346393038935</v>
      </c>
      <c r="AK53">
        <f t="shared" si="61"/>
        <v>-12.054136815625267</v>
      </c>
      <c r="AL53">
        <f t="shared" si="40"/>
        <v>-632.56557848180171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-3.4299644304514172</v>
      </c>
      <c r="AR53">
        <f t="shared" si="45"/>
        <v>-3.4300214574204944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-3.5679792659607741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-269.11694695771303</v>
      </c>
      <c r="AI54">
        <f t="shared" si="38"/>
        <v>-269.12022821908317</v>
      </c>
      <c r="AJ54">
        <f t="shared" si="39"/>
        <v>-14.264156863788685</v>
      </c>
      <c r="AK54">
        <f t="shared" si="61"/>
        <v>-11.185832568112541</v>
      </c>
      <c r="AL54">
        <f t="shared" si="40"/>
        <v>-294.57021765098438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-1.3553135826197324</v>
      </c>
      <c r="AR54">
        <f t="shared" si="45"/>
        <v>-1.3553301075474762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-1.4835000973772294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-97.060968840427449</v>
      </c>
      <c r="AI55">
        <f t="shared" si="38"/>
        <v>-97.061790764962907</v>
      </c>
      <c r="AJ55">
        <f t="shared" si="39"/>
        <v>-14.443009001523194</v>
      </c>
      <c r="AK55">
        <f t="shared" si="61"/>
        <v>-10.187341587647333</v>
      </c>
      <c r="AL55">
        <f t="shared" si="40"/>
        <v>-121.69214135413344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-0.43644079971144473</v>
      </c>
      <c r="AR55">
        <f t="shared" si="45"/>
        <v>-0.43644449554722548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-0.54719642844812011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-24.386161808277102</v>
      </c>
      <c r="AI56">
        <f t="shared" si="38"/>
        <v>-24.386365859522005</v>
      </c>
      <c r="AJ56">
        <f t="shared" si="39"/>
        <v>-13.669204364701898</v>
      </c>
      <c r="AK56">
        <f t="shared" si="61"/>
        <v>-9.1763309575407099</v>
      </c>
      <c r="AL56">
        <f t="shared" si="40"/>
        <v>-47.231901181764613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-9.7905288006166449E-2</v>
      </c>
      <c r="AR56">
        <f t="shared" si="45"/>
        <v>-9.790610722880827E-2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-0.18962610535578023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-6.0737779778689198</v>
      </c>
      <c r="AI57">
        <f t="shared" si="38"/>
        <v>-6.0738281441519266</v>
      </c>
      <c r="AJ57">
        <f t="shared" si="39"/>
        <v>-12.496420751648628</v>
      </c>
      <c r="AK57">
        <f t="shared" si="61"/>
        <v>-8.219486652011577</v>
      </c>
      <c r="AL57">
        <f t="shared" si="40"/>
        <v>-26.789735547812128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-2.1772263818100081E-2</v>
      </c>
      <c r="AR57">
        <f t="shared" si="45"/>
        <v>-2.1772443645804086E-2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-9.6031365006982047E-2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-1.4985732118836277</v>
      </c>
      <c r="AI58">
        <f t="shared" si="38"/>
        <v>-1.4985854121735072</v>
      </c>
      <c r="AJ58">
        <f t="shared" si="39"/>
        <v>-11.223161700159366</v>
      </c>
      <c r="AK58">
        <f t="shared" si="61"/>
        <v>-7.3447371993961728</v>
      </c>
      <c r="AL58">
        <f t="shared" si="40"/>
        <v>-20.066484311729049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-4.7962809848264999E-3</v>
      </c>
      <c r="AR58">
        <f t="shared" si="45"/>
        <v>-4.7963200326473837E-3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-6.4224087534362803E-2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-0.36588106183374863</v>
      </c>
      <c r="AI59">
        <f t="shared" si="38"/>
        <v>-0.36588399309418351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-16.960323203188558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-1.0455590391302224E-3</v>
      </c>
      <c r="AR59">
        <f t="shared" si="45"/>
        <v>-1.045567415638775E-3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-4.8466622302855034E-2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-8.8248985688661588E-2</v>
      </c>
      <c r="AI60">
        <f t="shared" si="38"/>
        <v>-8.8249681411849926E-2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-14.908239879226461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-2.2516471272505392E-4</v>
      </c>
      <c r="AR60">
        <f t="shared" si="45"/>
        <v>-2.2516648784247443E-4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-3.803793917229701E-2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-2.1033173920577887E-2</v>
      </c>
      <c r="AI61">
        <f t="shared" si="38"/>
        <v>-2.1033336857186329E-2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-13.253939016439492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-4.7915651528513606E-5</v>
      </c>
      <c r="AR61">
        <f t="shared" si="45"/>
        <v>-4.7916022714231022E-5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-3.019378462280297E-2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-4.9474182454014824E-3</v>
      </c>
      <c r="AI62">
        <f t="shared" si="38"/>
        <v>-4.9474558671877052E-3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-11.820208555244669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-1.0063132441722569E-5</v>
      </c>
      <c r="AR62">
        <f t="shared" si="45"/>
        <v>-1.0063208965072461E-5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-2.4042504247699121E-2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-1.1474802312910859E-3</v>
      </c>
      <c r="AI63">
        <f t="shared" si="38"/>
        <v>-1.1474887898536644E-3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-10.55052337442854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-2.0839234022414392E-6</v>
      </c>
      <c r="AR63">
        <f t="shared" si="45"/>
        <v>-2.0839389453317343E-6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-1.916066348361304E-2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-2.6229187265739025E-4</v>
      </c>
      <c r="AI64">
        <f t="shared" si="38"/>
        <v>-2.6229378833752653E-4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-9.4193554163111646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-4.25307802963711E-7</v>
      </c>
      <c r="AR64">
        <f t="shared" si="45"/>
        <v>-4.2531090925023709E-7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-1.5273539804561526E-2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-5.8997542684388033E-5</v>
      </c>
      <c r="AI65">
        <f t="shared" si="38"/>
        <v>-5.899796426915584E-5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-8.4099651332414229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-8.541505351167972E-8</v>
      </c>
      <c r="AR65">
        <f t="shared" si="45"/>
        <v>-8.5415663870753401E-8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-1.2175721041975935E-2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-1.3050804429461047E-5</v>
      </c>
      <c r="AI66">
        <f t="shared" si="38"/>
        <v>-1.3050895528270438E-5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-7.508858134644214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-1.6870181427304841E-8</v>
      </c>
      <c r="AR66">
        <f t="shared" si="45"/>
        <v>-1.6870299186593206E-8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-9.7063594606767827E-3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-2.8354720108270096E-6</v>
      </c>
      <c r="AI67">
        <f t="shared" ref="AI67:AI89" si="69">SUM(AE67:AH67)</f>
        <v>-2.8354913118480355E-6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-6.7043288676989832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-3.272576545626113E-9</v>
      </c>
      <c r="AR67">
        <f t="shared" ref="AR67:AR89" si="76">AI67*$K67</f>
        <v>-3.2725988220120107E-9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-7.7378402335900676E-3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-6.0406502704124431E-7</v>
      </c>
      <c r="AI68">
        <f t="shared" si="69"/>
        <v>-6.0406903342638375E-7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-5.9860060027829292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-6.2248676007146151E-10</v>
      </c>
      <c r="AR68">
        <f t="shared" si="76"/>
        <v>-6.2249088863642298E-10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-6.1685568864860768E-3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-1.2610739930652044E-7</v>
      </c>
      <c r="AI69">
        <f t="shared" si="69"/>
        <v>-1.2610821294282582E-7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-5.3446478060295908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-1.1602964750313296E-10</v>
      </c>
      <c r="AR69">
        <f t="shared" si="76"/>
        <v>-1.1603039611847375E-10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-4.9175354053149671E-3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-2.5757585369264356E-8</v>
      </c>
      <c r="AI70">
        <f t="shared" si="69"/>
        <v>-2.575774692957244E-8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-4.7720068833080109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-2.1159993438717029E-11</v>
      </c>
      <c r="AR70">
        <f t="shared" si="76"/>
        <v>-2.1160126161369793E-11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-3.9202290468112267E-3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-5.1433008166466815E-9</v>
      </c>
      <c r="AI71">
        <f t="shared" si="69"/>
        <v>-5.1433321788312695E-9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-4.2607204137598504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-3.7725437399368367E-12</v>
      </c>
      <c r="AR71">
        <f t="shared" si="76"/>
        <v>-3.7725667436881932E-12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-3.125182581685071E-3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-1.0041304001918183E-9</v>
      </c>
      <c r="AI72">
        <f t="shared" si="69"/>
        <v>-1.0041363454945555E-9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-3.8042146515710065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-6.5760400733724454E-13</v>
      </c>
      <c r="AR72">
        <f t="shared" si="76"/>
        <v>-6.5760790091013522E-13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-2.491376418009316E-3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-1.9145348749420691E-10</v>
      </c>
      <c r="AI73">
        <f t="shared" si="69"/>
        <v>-1.9145458700672939E-10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-3.3966202239148142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-1.1194883916723117E-13</v>
      </c>
      <c r="AR73">
        <f t="shared" si="76"/>
        <v>-1.1194948208657493E-13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-1.9861100267014459E-3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-3.5612896713694475E-11</v>
      </c>
      <c r="AI74">
        <f t="shared" si="69"/>
        <v>-3.5613094908673868E-11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-3.0326966283605552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-1.8592833931798192E-14</v>
      </c>
      <c r="AR74">
        <f t="shared" si="76"/>
        <v>-1.8592937405726967E-14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-1.5833147533587022E-3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-6.4567480200365645E-12</v>
      </c>
      <c r="AI75">
        <f t="shared" si="69"/>
        <v>-6.4567828143656646E-12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-3.009775519594364E-15</v>
      </c>
      <c r="AR75">
        <f t="shared" si="76"/>
        <v>-3.0097917387684158E-15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-1.1400988116100701E-12</v>
      </c>
      <c r="AI76">
        <f t="shared" si="69"/>
        <v>-1.1401047555255886E-12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-4.7450930993520466E-16</v>
      </c>
      <c r="AR76">
        <f t="shared" si="76"/>
        <v>-4.7451178379380561E-16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-1.9589472645700932E-13</v>
      </c>
      <c r="AI77">
        <f t="shared" si="69"/>
        <v>-1.9589571356521118E-13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-7.2795907910784714E-17</v>
      </c>
      <c r="AR77">
        <f t="shared" si="76"/>
        <v>-7.2796274727385966E-17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-3.2720500512710423E-14</v>
      </c>
      <c r="AI78">
        <f t="shared" si="69"/>
        <v>-3.2720659737317434E-14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-1.085640753326098E-17</v>
      </c>
      <c r="AR78">
        <f t="shared" si="76"/>
        <v>-1.0856460362746958E-17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-5.3081728569713176E-15</v>
      </c>
      <c r="AI79">
        <f t="shared" si="69"/>
        <v>-5.3081977850108344E-15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-1.5725093401822116E-18</v>
      </c>
      <c r="AR79">
        <f t="shared" si="76"/>
        <v>-1.5725167249407772E-18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-8.3653525780107246E-16</v>
      </c>
      <c r="AI80">
        <f t="shared" si="69"/>
        <v>-8.3653902317874929E-16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-2.21265857004339E-19</v>
      </c>
      <c r="AR80">
        <f t="shared" si="76"/>
        <v>-2.2126685295700308E-19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-1.2718380265711598E-16</v>
      </c>
      <c r="AI81">
        <f t="shared" si="69"/>
        <v>-1.271843507859496E-16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-3.0036127362370359E-20</v>
      </c>
      <c r="AR81">
        <f t="shared" si="76"/>
        <v>-3.0036256810201872E-20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-1.8633566973197522E-17</v>
      </c>
      <c r="AI82">
        <f t="shared" si="69"/>
        <v>-1.8633643781568476E-17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-3.9290730867552614E-21</v>
      </c>
      <c r="AR82">
        <f t="shared" si="76"/>
        <v>-3.9290892825648767E-21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-2.6276776573761433E-18</v>
      </c>
      <c r="AI83">
        <f t="shared" si="69"/>
        <v>-2.6276880057219536E-18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-4.947071353961077E-22</v>
      </c>
      <c r="AR83">
        <f t="shared" si="76"/>
        <v>-4.9470908365657935E-22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-3.5623948442647831E-19</v>
      </c>
      <c r="AI84">
        <f t="shared" si="69"/>
        <v>-3.5624082330172002E-19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-5.9882526727716833E-23</v>
      </c>
      <c r="AR84">
        <f t="shared" si="76"/>
        <v>-5.9882751787644084E-23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-4.6375479644757128E-20</v>
      </c>
      <c r="AI85">
        <f t="shared" si="69"/>
        <v>-4.63756457442553E-20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-6.9603079547957216E-24</v>
      </c>
      <c r="AR85">
        <f t="shared" si="76"/>
        <v>-6.9603328839968267E-24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-5.788650295300989E-21</v>
      </c>
      <c r="AI86">
        <f t="shared" si="69"/>
        <v>-5.7886700175467972E-21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-7.7570989574330734E-25</v>
      </c>
      <c r="AR86">
        <f t="shared" si="76"/>
        <v>-7.7571253862903362E-25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-6.9152827104939368E-22</v>
      </c>
      <c r="AI87">
        <f t="shared" si="69"/>
        <v>-6.9153050786596761E-22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-8.2739698695196951E-26</v>
      </c>
      <c r="AR87">
        <f t="shared" si="76"/>
        <v>-8.2739966324934027E-26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-7.8906452082025095E-23</v>
      </c>
      <c r="AI88">
        <f t="shared" si="69"/>
        <v>-7.8906693869131222E-23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-8.4294354461181583E-27</v>
      </c>
      <c r="AR88">
        <f t="shared" si="76"/>
        <v>-8.4294612758031712E-27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39333.451209508021</v>
      </c>
      <c r="AO91" s="6">
        <f t="shared" si="93"/>
        <v>-3933.3451209508021</v>
      </c>
      <c r="AP91" s="6">
        <f t="shared" si="93"/>
        <v>-739.42384823157693</v>
      </c>
      <c r="AQ91" s="6">
        <f t="shared" si="93"/>
        <v>-29278.512631501915</v>
      </c>
      <c r="AR91" s="6">
        <f t="shared" si="93"/>
        <v>5382.1696088237504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1863.1756542218347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100232.44942929743</v>
      </c>
      <c r="K3">
        <v>1</v>
      </c>
      <c r="L3" s="2">
        <v>0</v>
      </c>
      <c r="O3">
        <f>$C$3</f>
        <v>100232.44942929743</v>
      </c>
      <c r="P3">
        <f>O3*C5</f>
        <v>10023.244942929743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100232.44942929743</v>
      </c>
      <c r="AF3">
        <f t="shared" ref="AF3:AF34" si="4">-$Z3*P3</f>
        <v>-10023.244942929743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89584.247515667681</v>
      </c>
      <c r="AJ3">
        <f t="shared" ref="AJ3:AJ34" si="8">AB3-AC3</f>
        <v>0</v>
      </c>
      <c r="AL3">
        <f t="shared" ref="AL3:AL34" si="9">SUM(AI3:AK3)</f>
        <v>89584.247515667681</v>
      </c>
      <c r="AN3">
        <f t="shared" ref="AN3:AN34" si="10">AE3*$K3</f>
        <v>100232.44942929743</v>
      </c>
      <c r="AO3">
        <f t="shared" ref="AO3:AO34" si="11">AF3*$K3</f>
        <v>-10023.244942929743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89584.247515667681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89584.247515667681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-1193.926264924545</v>
      </c>
      <c r="AI5">
        <f t="shared" si="7"/>
        <v>-1206.1195019237969</v>
      </c>
      <c r="AJ5">
        <f t="shared" si="8"/>
        <v>-2747.0028775099781</v>
      </c>
      <c r="AK5">
        <f>G5*SUM(AB5, AE5:AF5)</f>
        <v>15.844402510132081</v>
      </c>
      <c r="AL5">
        <f t="shared" si="9"/>
        <v>-3937.2779769236427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-1076.8681356348716</v>
      </c>
      <c r="AR5">
        <f t="shared" si="14"/>
        <v>-1087.8658905050756</v>
      </c>
      <c r="AS5">
        <f t="shared" si="15"/>
        <v>-2477.6738348031486</v>
      </c>
      <c r="AT5">
        <f t="shared" si="16"/>
        <v>14.290942994216428</v>
      </c>
      <c r="AU5">
        <f t="shared" si="17"/>
        <v>-3551.2487823140077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-1779.8741176316762</v>
      </c>
      <c r="AI6">
        <f t="shared" si="7"/>
        <v>-1791.9009254079947</v>
      </c>
      <c r="AJ6">
        <f t="shared" si="8"/>
        <v>-2746.0981873829151</v>
      </c>
      <c r="AK6">
        <f>G6*SUM(AB6, AE6:AF6)</f>
        <v>46.941588191769085</v>
      </c>
      <c r="AL6">
        <f t="shared" si="9"/>
        <v>-4491.0575245991404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-1518.6518904309933</v>
      </c>
      <c r="AR6">
        <f t="shared" si="14"/>
        <v>-1528.9135905054115</v>
      </c>
      <c r="AS6">
        <f t="shared" si="15"/>
        <v>-2343.0686261831443</v>
      </c>
      <c r="AT6">
        <f t="shared" si="16"/>
        <v>40.052232312990746</v>
      </c>
      <c r="AU6">
        <f t="shared" si="17"/>
        <v>-3831.9299843755653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-2434.1089933552935</v>
      </c>
      <c r="AI7">
        <f t="shared" si="7"/>
        <v>-2445.954680329015</v>
      </c>
      <c r="AJ7">
        <f t="shared" si="8"/>
        <v>-2496.7133650855249</v>
      </c>
      <c r="AK7">
        <f>G7*SUM(AB7, AE7:AF7)</f>
        <v>129.13473485157624</v>
      </c>
      <c r="AL7">
        <f t="shared" si="9"/>
        <v>-4813.5333105629634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-1952.3109149629277</v>
      </c>
      <c r="AR7">
        <f t="shared" si="14"/>
        <v>-1961.8119126738609</v>
      </c>
      <c r="AS7">
        <f t="shared" si="15"/>
        <v>-2002.5236205512872</v>
      </c>
      <c r="AT7">
        <f t="shared" si="16"/>
        <v>103.57430708312435</v>
      </c>
      <c r="AU7">
        <f t="shared" si="17"/>
        <v>-3860.7612261420236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-3103.8173250590457</v>
      </c>
      <c r="AI8">
        <f t="shared" si="7"/>
        <v>-3115.4669597299035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-5112.284121882506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-2323.1240958349326</v>
      </c>
      <c r="AR8">
        <f t="shared" si="14"/>
        <v>-2331.8435352146421</v>
      </c>
      <c r="AS8">
        <f t="shared" si="15"/>
        <v>-1686.2129031627192</v>
      </c>
      <c r="AT8">
        <f t="shared" si="16"/>
        <v>191.64876534407537</v>
      </c>
      <c r="AU8">
        <f t="shared" si="17"/>
        <v>-3826.4076730332858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-3815.6644898755744</v>
      </c>
      <c r="AI9">
        <f t="shared" si="7"/>
        <v>-3827.1022365874769</v>
      </c>
      <c r="AJ9">
        <f t="shared" si="8"/>
        <v>-1636.8620307556776</v>
      </c>
      <c r="AK9">
        <f t="shared" si="30"/>
        <v>314.58995680135519</v>
      </c>
      <c r="AL9">
        <f t="shared" si="9"/>
        <v>-5149.3743105417989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-2663.3615812420153</v>
      </c>
      <c r="AR9">
        <f t="shared" si="14"/>
        <v>-2671.3452116815592</v>
      </c>
      <c r="AS9">
        <f t="shared" si="15"/>
        <v>-1142.5416092206312</v>
      </c>
      <c r="AT9">
        <f t="shared" si="16"/>
        <v>219.58607917768913</v>
      </c>
      <c r="AU9">
        <f t="shared" si="17"/>
        <v>-3594.3007417245012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-4550.09577044872</v>
      </c>
      <c r="AI10">
        <f t="shared" si="7"/>
        <v>-4561.3053872992423</v>
      </c>
      <c r="AJ10">
        <f t="shared" si="8"/>
        <v>-157.55984944078955</v>
      </c>
      <c r="AK10">
        <f t="shared" si="30"/>
        <v>67.699350420403107</v>
      </c>
      <c r="AL10">
        <f t="shared" si="9"/>
        <v>-4651.165886319629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-3012.4252676437163</v>
      </c>
      <c r="AR10">
        <f t="shared" si="14"/>
        <v>-3019.8466791358501</v>
      </c>
      <c r="AS10">
        <f t="shared" si="15"/>
        <v>-104.31368823139441</v>
      </c>
      <c r="AT10">
        <f t="shared" si="16"/>
        <v>44.820866218685445</v>
      </c>
      <c r="AU10">
        <f t="shared" si="17"/>
        <v>-3079.3395011485595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4902.3269624408631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-5366.5058709438472</v>
      </c>
      <c r="AI11">
        <f t="shared" si="7"/>
        <v>-5377.4692289790901</v>
      </c>
      <c r="AJ11">
        <f t="shared" si="8"/>
        <v>463.30524176661129</v>
      </c>
      <c r="AK11">
        <f t="shared" si="30"/>
        <v>25.442551729487814</v>
      </c>
      <c r="AL11">
        <f t="shared" si="9"/>
        <v>-4888.7214354829912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-3378.5999812613063</v>
      </c>
      <c r="AR11">
        <f t="shared" si="14"/>
        <v>-3385.5022007208963</v>
      </c>
      <c r="AS11">
        <f t="shared" si="15"/>
        <v>291.68384770175101</v>
      </c>
      <c r="AT11">
        <f t="shared" si="16"/>
        <v>16.01790939275892</v>
      </c>
      <c r="AU11">
        <f t="shared" si="17"/>
        <v>-3077.8004436263864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-6258.5232724888419</v>
      </c>
      <c r="AI12">
        <f t="shared" si="7"/>
        <v>-6269.2205338619206</v>
      </c>
      <c r="AJ12">
        <f t="shared" si="8"/>
        <v>103.61388123751931</v>
      </c>
      <c r="AK12">
        <f t="shared" si="30"/>
        <v>324.20408137242873</v>
      </c>
      <c r="AL12">
        <f t="shared" si="9"/>
        <v>-5841.4025712519724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-3678.9811884177816</v>
      </c>
      <c r="AR12">
        <f t="shared" si="14"/>
        <v>-3685.2694167498771</v>
      </c>
      <c r="AS12">
        <f t="shared" si="15"/>
        <v>60.907901646293233</v>
      </c>
      <c r="AT12">
        <f t="shared" si="16"/>
        <v>190.57861809357991</v>
      </c>
      <c r="AU12">
        <f t="shared" si="17"/>
        <v>-3433.782897010004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-7197.4323791821289</v>
      </c>
      <c r="AI13">
        <f t="shared" si="7"/>
        <v>-7207.8427321319969</v>
      </c>
      <c r="AJ13">
        <f t="shared" si="8"/>
        <v>-1263.1507532680534</v>
      </c>
      <c r="AK13">
        <f t="shared" si="30"/>
        <v>1073.4272995548029</v>
      </c>
      <c r="AL13">
        <f t="shared" si="9"/>
        <v>-7397.5661858452468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-3777.5938814964866</v>
      </c>
      <c r="AR13">
        <f t="shared" si="14"/>
        <v>-3783.0577863358553</v>
      </c>
      <c r="AS13">
        <f t="shared" si="15"/>
        <v>-662.96844562995386</v>
      </c>
      <c r="AT13">
        <f t="shared" si="16"/>
        <v>563.39152428276111</v>
      </c>
      <c r="AU13">
        <f t="shared" si="17"/>
        <v>-3882.6347076830475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-8209.8687592310634</v>
      </c>
      <c r="AI14">
        <f t="shared" si="7"/>
        <v>-8219.9697619324525</v>
      </c>
      <c r="AJ14">
        <f t="shared" si="8"/>
        <v>-635.02392358015641</v>
      </c>
      <c r="AK14">
        <f t="shared" si="30"/>
        <v>1161.8478522835667</v>
      </c>
      <c r="AL14">
        <f t="shared" si="9"/>
        <v>-7693.1458332290422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-3847.2983388473076</v>
      </c>
      <c r="AR14">
        <f t="shared" si="14"/>
        <v>-3852.0318579879213</v>
      </c>
      <c r="AS14">
        <f t="shared" si="15"/>
        <v>-297.58410980336532</v>
      </c>
      <c r="AT14">
        <f t="shared" si="16"/>
        <v>544.46367453290884</v>
      </c>
      <c r="AU14">
        <f t="shared" si="17"/>
        <v>-3605.1522932583775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-9291.6142034078421</v>
      </c>
      <c r="AI15">
        <f t="shared" si="7"/>
        <v>-9301.3819057271321</v>
      </c>
      <c r="AJ15">
        <f t="shared" si="8"/>
        <v>-92.538987113970506</v>
      </c>
      <c r="AK15">
        <f t="shared" si="30"/>
        <v>1206.2995269341775</v>
      </c>
      <c r="AL15">
        <f t="shared" si="9"/>
        <v>-8187.6213659069253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-3887.7004678262224</v>
      </c>
      <c r="AR15">
        <f t="shared" si="14"/>
        <v>-3891.7873681263195</v>
      </c>
      <c r="AS15">
        <f t="shared" si="15"/>
        <v>-38.719199443644463</v>
      </c>
      <c r="AT15">
        <f t="shared" si="16"/>
        <v>504.72728769566453</v>
      </c>
      <c r="AU15">
        <f t="shared" si="17"/>
        <v>-3425.7792798742994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-10321.632624897598</v>
      </c>
      <c r="AI16">
        <f t="shared" si="7"/>
        <v>-10331.044609378072</v>
      </c>
      <c r="AJ16">
        <f t="shared" si="8"/>
        <v>369.98856964651713</v>
      </c>
      <c r="AK16">
        <f t="shared" si="30"/>
        <v>1212.7772560321555</v>
      </c>
      <c r="AL16">
        <f t="shared" si="9"/>
        <v>-8748.2787836993994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-3855.9554025672119</v>
      </c>
      <c r="AR16">
        <f t="shared" si="14"/>
        <v>-3859.4715316259826</v>
      </c>
      <c r="AS16">
        <f t="shared" si="15"/>
        <v>138.22032578211017</v>
      </c>
      <c r="AT16">
        <f t="shared" si="16"/>
        <v>453.06931397921397</v>
      </c>
      <c r="AU16">
        <f t="shared" si="17"/>
        <v>-3268.1818918646586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-11323.706861334176</v>
      </c>
      <c r="AI17">
        <f t="shared" si="7"/>
        <v>-11332.741633298312</v>
      </c>
      <c r="AJ17">
        <f t="shared" si="8"/>
        <v>715.14120776388518</v>
      </c>
      <c r="AK17">
        <f t="shared" si="30"/>
        <v>1186.8780561568992</v>
      </c>
      <c r="AL17">
        <f t="shared" si="9"/>
        <v>-9430.7223693775268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-3777.0627542872185</v>
      </c>
      <c r="AR17">
        <f t="shared" si="14"/>
        <v>-3780.0763346542394</v>
      </c>
      <c r="AS17">
        <f t="shared" si="15"/>
        <v>238.53789690761178</v>
      </c>
      <c r="AT17">
        <f t="shared" si="16"/>
        <v>395.88740283434481</v>
      </c>
      <c r="AU17">
        <f t="shared" si="17"/>
        <v>-3145.6510349122823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-12327.629043872621</v>
      </c>
      <c r="AI18">
        <f t="shared" si="7"/>
        <v>-12336.265277391019</v>
      </c>
      <c r="AJ18">
        <f t="shared" si="8"/>
        <v>972.76436606997777</v>
      </c>
      <c r="AK18">
        <f t="shared" si="30"/>
        <v>1136.8181716134272</v>
      </c>
      <c r="AL18">
        <f t="shared" si="9"/>
        <v>-10226.682739707614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-3671.3612266586279</v>
      </c>
      <c r="AR18">
        <f t="shared" si="14"/>
        <v>-3673.9332324166676</v>
      </c>
      <c r="AS18">
        <f t="shared" si="15"/>
        <v>289.70448117431027</v>
      </c>
      <c r="AT18">
        <f t="shared" si="16"/>
        <v>338.56227683108216</v>
      </c>
      <c r="AU18">
        <f t="shared" si="17"/>
        <v>-3045.666474411275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-13450.676345146247</v>
      </c>
      <c r="AI19">
        <f t="shared" si="7"/>
        <v>-13458.889949420833</v>
      </c>
      <c r="AJ19">
        <f t="shared" si="8"/>
        <v>1167.5233800360857</v>
      </c>
      <c r="AK19">
        <f t="shared" si="30"/>
        <v>1068.7246659885288</v>
      </c>
      <c r="AL19">
        <f t="shared" si="9"/>
        <v>-11222.641903396217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-3576.6270735491785</v>
      </c>
      <c r="AR19">
        <f t="shared" si="14"/>
        <v>-3578.8111272477499</v>
      </c>
      <c r="AS19">
        <f t="shared" si="15"/>
        <v>310.45247264057247</v>
      </c>
      <c r="AT19">
        <f t="shared" si="16"/>
        <v>284.18121709721464</v>
      </c>
      <c r="AU19">
        <f t="shared" si="17"/>
        <v>-2984.1774375099626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-14482.666649049923</v>
      </c>
      <c r="AI20">
        <f t="shared" si="7"/>
        <v>-14490.436050615535</v>
      </c>
      <c r="AJ20">
        <f t="shared" si="8"/>
        <v>1341.0575676361877</v>
      </c>
      <c r="AK20">
        <f t="shared" si="30"/>
        <v>986.99802938600283</v>
      </c>
      <c r="AL20">
        <f t="shared" si="9"/>
        <v>-12162.380453593345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-3438.4289034596518</v>
      </c>
      <c r="AR20">
        <f t="shared" si="14"/>
        <v>-3440.2734902027664</v>
      </c>
      <c r="AS20">
        <f t="shared" si="15"/>
        <v>318.38964560204522</v>
      </c>
      <c r="AT20">
        <f t="shared" si="16"/>
        <v>234.32995001104871</v>
      </c>
      <c r="AU20">
        <f t="shared" si="17"/>
        <v>-2887.5538945896724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-15292.067759499103</v>
      </c>
      <c r="AI21">
        <f t="shared" si="7"/>
        <v>-15299.377165355072</v>
      </c>
      <c r="AJ21">
        <f t="shared" si="8"/>
        <v>1442.3847017516364</v>
      </c>
      <c r="AK21">
        <f t="shared" si="30"/>
        <v>893.12399965146972</v>
      </c>
      <c r="AL21">
        <f t="shared" si="9"/>
        <v>-12963.868463951965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-3241.602102465125</v>
      </c>
      <c r="AR21">
        <f t="shared" si="14"/>
        <v>-3243.1515453372808</v>
      </c>
      <c r="AS21">
        <f t="shared" si="15"/>
        <v>305.75572612521495</v>
      </c>
      <c r="AT21">
        <f t="shared" si="16"/>
        <v>189.32381680259422</v>
      </c>
      <c r="AU21">
        <f t="shared" si="17"/>
        <v>-2748.0720024094717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-16034.895069802358</v>
      </c>
      <c r="AI22">
        <f t="shared" si="7"/>
        <v>-16041.730509223024</v>
      </c>
      <c r="AJ22">
        <f t="shared" si="8"/>
        <v>1459.4197795115342</v>
      </c>
      <c r="AK22">
        <f t="shared" si="30"/>
        <v>792.15707052885512</v>
      </c>
      <c r="AL22">
        <f t="shared" si="9"/>
        <v>-13790.153659182633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-3034.8804727530642</v>
      </c>
      <c r="AR22">
        <f t="shared" si="14"/>
        <v>-3036.1741975657405</v>
      </c>
      <c r="AS22">
        <f t="shared" si="15"/>
        <v>276.22036633905645</v>
      </c>
      <c r="AT22">
        <f t="shared" si="16"/>
        <v>149.92938926234748</v>
      </c>
      <c r="AU22">
        <f t="shared" si="17"/>
        <v>-2610.0244419643363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-16634.672877955658</v>
      </c>
      <c r="AI23">
        <f t="shared" si="7"/>
        <v>-16641.024096160167</v>
      </c>
      <c r="AJ23">
        <f t="shared" si="8"/>
        <v>1443.6462558302173</v>
      </c>
      <c r="AK23">
        <f t="shared" si="30"/>
        <v>689.99768596304773</v>
      </c>
      <c r="AL23">
        <f t="shared" si="9"/>
        <v>-14507.380154366901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-2811.0703288591726</v>
      </c>
      <c r="AR23">
        <f t="shared" si="14"/>
        <v>-2812.1436124264415</v>
      </c>
      <c r="AS23">
        <f t="shared" si="15"/>
        <v>243.95978116954106</v>
      </c>
      <c r="AT23">
        <f t="shared" si="16"/>
        <v>116.60175323090493</v>
      </c>
      <c r="AU23">
        <f t="shared" si="17"/>
        <v>-2451.5820780259955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-17152.293722277918</v>
      </c>
      <c r="AI24">
        <f t="shared" si="7"/>
        <v>-17158.152620957324</v>
      </c>
      <c r="AJ24">
        <f t="shared" si="8"/>
        <v>1390.3254923209133</v>
      </c>
      <c r="AK24">
        <f t="shared" si="30"/>
        <v>588.94244805493247</v>
      </c>
      <c r="AL24">
        <f t="shared" si="9"/>
        <v>-15178.884680581477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-2587.9842485548324</v>
      </c>
      <c r="AR24">
        <f t="shared" si="14"/>
        <v>-2588.8682549589726</v>
      </c>
      <c r="AS24">
        <f t="shared" si="15"/>
        <v>209.77605285626566</v>
      </c>
      <c r="AT24">
        <f t="shared" si="16"/>
        <v>88.861221918783073</v>
      </c>
      <c r="AU24">
        <f t="shared" si="17"/>
        <v>-2290.2309801839233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-17627.30333016747</v>
      </c>
      <c r="AI25">
        <f t="shared" si="7"/>
        <v>-17632.662957276829</v>
      </c>
      <c r="AJ25">
        <f t="shared" si="8"/>
        <v>1319.4620730742463</v>
      </c>
      <c r="AK25">
        <f t="shared" si="30"/>
        <v>491.61966359246856</v>
      </c>
      <c r="AL25">
        <f t="shared" si="9"/>
        <v>-15821.581220610115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-2374.6919436224262</v>
      </c>
      <c r="AR25">
        <f t="shared" si="14"/>
        <v>-2375.4139748417811</v>
      </c>
      <c r="AS25">
        <f t="shared" si="15"/>
        <v>177.75356196897019</v>
      </c>
      <c r="AT25">
        <f t="shared" si="16"/>
        <v>66.22937340968258</v>
      </c>
      <c r="AU25">
        <f t="shared" si="17"/>
        <v>-2131.4310394631284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-17890.121860047591</v>
      </c>
      <c r="AI26">
        <f t="shared" si="7"/>
        <v>-17894.980637839355</v>
      </c>
      <c r="AJ26">
        <f t="shared" si="8"/>
        <v>1242.0828583719067</v>
      </c>
      <c r="AK26">
        <f t="shared" si="30"/>
        <v>399.25731847727133</v>
      </c>
      <c r="AL26">
        <f t="shared" si="9"/>
        <v>-16253.640460990178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-2151.8732016251861</v>
      </c>
      <c r="AR26">
        <f t="shared" si="14"/>
        <v>-2152.4576288193962</v>
      </c>
      <c r="AS26">
        <f t="shared" si="15"/>
        <v>149.4011521015658</v>
      </c>
      <c r="AT26">
        <f t="shared" si="16"/>
        <v>48.023771492727377</v>
      </c>
      <c r="AU26">
        <f t="shared" si="17"/>
        <v>-1955.0327052251032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-17917.947306619135</v>
      </c>
      <c r="AI27">
        <f t="shared" si="7"/>
        <v>-17922.309547950317</v>
      </c>
      <c r="AJ27">
        <f t="shared" si="8"/>
        <v>1140.6150897943626</v>
      </c>
      <c r="AK27">
        <f t="shared" si="30"/>
        <v>312.31151839123783</v>
      </c>
      <c r="AL27">
        <f t="shared" si="9"/>
        <v>-16469.382939764717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-1924.3036813273141</v>
      </c>
      <c r="AR27">
        <f t="shared" si="14"/>
        <v>-1924.7721656301633</v>
      </c>
      <c r="AS27">
        <f t="shared" si="15"/>
        <v>122.49672234820974</v>
      </c>
      <c r="AT27">
        <f t="shared" si="16"/>
        <v>33.540795397873005</v>
      </c>
      <c r="AU27">
        <f t="shared" si="17"/>
        <v>-1768.7346478840805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-17805.673475920543</v>
      </c>
      <c r="AI28">
        <f t="shared" si="7"/>
        <v>-17809.546953001514</v>
      </c>
      <c r="AJ28">
        <f t="shared" si="8"/>
        <v>1021.3946529069326</v>
      </c>
      <c r="AK28">
        <f t="shared" si="30"/>
        <v>232.46846210563245</v>
      </c>
      <c r="AL28">
        <f t="shared" si="9"/>
        <v>-16555.683837988949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-1707.3624976546259</v>
      </c>
      <c r="AR28">
        <f t="shared" si="14"/>
        <v>-1707.7339202527387</v>
      </c>
      <c r="AS28">
        <f t="shared" si="15"/>
        <v>97.94018339360241</v>
      </c>
      <c r="AT28">
        <f t="shared" si="16"/>
        <v>22.291093601337788</v>
      </c>
      <c r="AU28">
        <f t="shared" si="17"/>
        <v>-1587.5026432577984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-17531.657230541936</v>
      </c>
      <c r="AI29">
        <f t="shared" si="7"/>
        <v>-17535.053681421334</v>
      </c>
      <c r="AJ29">
        <f t="shared" si="8"/>
        <v>901.19372227928852</v>
      </c>
      <c r="AK29">
        <f t="shared" si="30"/>
        <v>160.97083640214717</v>
      </c>
      <c r="AL29">
        <f t="shared" si="9"/>
        <v>-16472.8891227399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-1500.9709303792238</v>
      </c>
      <c r="AR29">
        <f t="shared" si="14"/>
        <v>-1501.2617171525103</v>
      </c>
      <c r="AS29">
        <f t="shared" si="15"/>
        <v>77.155602690256686</v>
      </c>
      <c r="AT29">
        <f t="shared" si="16"/>
        <v>13.781500681951444</v>
      </c>
      <c r="AU29">
        <f t="shared" si="17"/>
        <v>-1410.3246137803023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-17099.641852994526</v>
      </c>
      <c r="AI30">
        <f t="shared" si="7"/>
        <v>-17102.576848318804</v>
      </c>
      <c r="AJ30">
        <f t="shared" si="8"/>
        <v>781.17738093695516</v>
      </c>
      <c r="AK30">
        <f t="shared" si="30"/>
        <v>97.887275842596949</v>
      </c>
      <c r="AL30">
        <f t="shared" si="9"/>
        <v>-16223.512191539252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-1307.1285542271885</v>
      </c>
      <c r="AR30">
        <f t="shared" si="14"/>
        <v>-1307.3529107504344</v>
      </c>
      <c r="AS30">
        <f t="shared" si="15"/>
        <v>59.71465772894458</v>
      </c>
      <c r="AT30">
        <f t="shared" si="16"/>
        <v>7.4826861550298869</v>
      </c>
      <c r="AU30">
        <f t="shared" si="17"/>
        <v>-1240.1555668664598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-16498.601802792109</v>
      </c>
      <c r="AI31">
        <f t="shared" si="7"/>
        <v>-16501.094983118077</v>
      </c>
      <c r="AJ31">
        <f t="shared" si="8"/>
        <v>664.4557422251637</v>
      </c>
      <c r="AK31">
        <f t="shared" si="30"/>
        <v>43.204859177010086</v>
      </c>
      <c r="AL31">
        <f t="shared" si="9"/>
        <v>-15793.434381715902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-1126.0570807488393</v>
      </c>
      <c r="AR31">
        <f t="shared" si="14"/>
        <v>-1126.2272444629041</v>
      </c>
      <c r="AS31">
        <f t="shared" si="15"/>
        <v>45.350212237393862</v>
      </c>
      <c r="AT31">
        <f t="shared" si="16"/>
        <v>2.9488036732176477</v>
      </c>
      <c r="AU31">
        <f t="shared" si="17"/>
        <v>-1077.9282285522927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-15701.494710998011</v>
      </c>
      <c r="AI32">
        <f t="shared" si="7"/>
        <v>-15703.570422152943</v>
      </c>
      <c r="AJ32">
        <f t="shared" si="8"/>
        <v>552.24207003274569</v>
      </c>
      <c r="AK32">
        <f t="shared" si="30"/>
        <v>-3.307042778751375</v>
      </c>
      <c r="AL32">
        <f t="shared" si="9"/>
        <v>-15154.635394898949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-956.8332078009563</v>
      </c>
      <c r="AR32">
        <f t="shared" si="14"/>
        <v>-956.95969953944348</v>
      </c>
      <c r="AS32">
        <f t="shared" si="15"/>
        <v>33.653073231426532</v>
      </c>
      <c r="AT32">
        <f t="shared" si="16"/>
        <v>-0.20152784232135942</v>
      </c>
      <c r="AU32">
        <f t="shared" si="17"/>
        <v>-923.50815415033833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-14745.064519825664</v>
      </c>
      <c r="AI33">
        <f t="shared" si="7"/>
        <v>-14746.750847256051</v>
      </c>
      <c r="AJ33">
        <f t="shared" si="8"/>
        <v>444.49837680444534</v>
      </c>
      <c r="AK33">
        <f t="shared" si="30"/>
        <v>-41.963987681043577</v>
      </c>
      <c r="AL33">
        <f t="shared" si="9"/>
        <v>-14344.216458132649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-802.27617789963153</v>
      </c>
      <c r="AR33">
        <f t="shared" si="14"/>
        <v>-802.36793065688255</v>
      </c>
      <c r="AS33">
        <f t="shared" si="15"/>
        <v>24.185072798140389</v>
      </c>
      <c r="AT33">
        <f t="shared" si="16"/>
        <v>-2.2832526504653718</v>
      </c>
      <c r="AU33">
        <f t="shared" si="17"/>
        <v>-780.46611050920751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-13546.302649379688</v>
      </c>
      <c r="AI34">
        <f t="shared" si="7"/>
        <v>-13547.633455969537</v>
      </c>
      <c r="AJ34">
        <f t="shared" si="8"/>
        <v>344.83436450988938</v>
      </c>
      <c r="AK34">
        <f t="shared" si="30"/>
        <v>-73.078874057354753</v>
      </c>
      <c r="AL34">
        <f t="shared" si="9"/>
        <v>-13275.877965517004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-658.08193817300264</v>
      </c>
      <c r="AR34">
        <f t="shared" si="14"/>
        <v>-658.14658900818984</v>
      </c>
      <c r="AS34">
        <f t="shared" si="15"/>
        <v>16.752118479776858</v>
      </c>
      <c r="AT34">
        <f t="shared" si="16"/>
        <v>-3.5501854877992849</v>
      </c>
      <c r="AU34">
        <f t="shared" si="17"/>
        <v>-644.94465601621232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-12110.748472014924</v>
      </c>
      <c r="AI35">
        <f t="shared" ref="AI35:AI66" si="38">SUM(AE35:AH35)</f>
        <v>-12111.763201827074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-11959.328733753675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-525.3057548428344</v>
      </c>
      <c r="AR35">
        <f t="shared" ref="AR35:AR66" si="45">AI35*$K35</f>
        <v>-525.34976891935196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-518.73789819142826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-10485.371431737394</v>
      </c>
      <c r="AI36">
        <f t="shared" si="38"/>
        <v>-10486.113879965629</v>
      </c>
      <c r="AJ36">
        <f t="shared" si="39"/>
        <v>160.63594187269518</v>
      </c>
      <c r="AK36">
        <f t="shared" si="30"/>
        <v>-114.69290190829828</v>
      </c>
      <c r="AL36">
        <f t="shared" si="40"/>
        <v>-10440.170840001232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-406.07567138486581</v>
      </c>
      <c r="AR36">
        <f t="shared" si="45"/>
        <v>-406.10442479286019</v>
      </c>
      <c r="AS36">
        <f t="shared" si="46"/>
        <v>6.2210812815895169</v>
      </c>
      <c r="AT36">
        <f t="shared" si="47"/>
        <v>-4.4418070879701412</v>
      </c>
      <c r="AU36">
        <f t="shared" si="48"/>
        <v>-404.32515059924077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-8695.2833682354012</v>
      </c>
      <c r="AI37">
        <f t="shared" si="38"/>
        <v>-8695.8010098971481</v>
      </c>
      <c r="AJ37">
        <f t="shared" si="39"/>
        <v>80.477624090099198</v>
      </c>
      <c r="AK37">
        <f t="shared" si="30"/>
        <v>-125.93741783938694</v>
      </c>
      <c r="AL37">
        <f t="shared" si="40"/>
        <v>-8741.2608036464353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-300.6691491421135</v>
      </c>
      <c r="AR37">
        <f t="shared" si="45"/>
        <v>-300.68704837223709</v>
      </c>
      <c r="AS37">
        <f t="shared" si="46"/>
        <v>2.7827889828804384</v>
      </c>
      <c r="AT37">
        <f t="shared" si="47"/>
        <v>-4.3547167657869705</v>
      </c>
      <c r="AU37">
        <f t="shared" si="48"/>
        <v>-302.25897615514361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-6856.6091680160998</v>
      </c>
      <c r="AI38">
        <f t="shared" si="38"/>
        <v>-6856.9502180320287</v>
      </c>
      <c r="AJ38">
        <f t="shared" si="39"/>
        <v>9.9566069146428617</v>
      </c>
      <c r="AK38">
        <f t="shared" si="30"/>
        <v>-131.57085152569388</v>
      </c>
      <c r="AL38">
        <f t="shared" si="40"/>
        <v>-6978.5644626430794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-211.68812747200175</v>
      </c>
      <c r="AR38">
        <f t="shared" si="45"/>
        <v>-211.69865690972776</v>
      </c>
      <c r="AS38">
        <f t="shared" si="46"/>
        <v>0.30739618112802186</v>
      </c>
      <c r="AT38">
        <f t="shared" si="47"/>
        <v>-4.0620642808826792</v>
      </c>
      <c r="AU38">
        <f t="shared" si="48"/>
        <v>-215.45332500948243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-5088.5992062394298</v>
      </c>
      <c r="AI39">
        <f t="shared" si="38"/>
        <v>-5088.8096307750438</v>
      </c>
      <c r="AJ39">
        <f t="shared" si="39"/>
        <v>-47.8766423739537</v>
      </c>
      <c r="AK39">
        <f t="shared" si="30"/>
        <v>-132.26781400971888</v>
      </c>
      <c r="AL39">
        <f t="shared" si="40"/>
        <v>-5268.954087158716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-140.27081793696792</v>
      </c>
      <c r="AR39">
        <f t="shared" si="45"/>
        <v>-140.27661843736661</v>
      </c>
      <c r="AS39">
        <f t="shared" si="46"/>
        <v>-1.3197533375463477</v>
      </c>
      <c r="AT39">
        <f t="shared" si="47"/>
        <v>-3.6460553692514641</v>
      </c>
      <c r="AU39">
        <f t="shared" si="48"/>
        <v>-145.24242714416442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-3526.9402280488166</v>
      </c>
      <c r="AI40">
        <f t="shared" si="38"/>
        <v>-3527.0603748333729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-3747.4602647309789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-86.805883279477229</v>
      </c>
      <c r="AR40">
        <f t="shared" si="45"/>
        <v>-86.808840360426217</v>
      </c>
      <c r="AS40">
        <f t="shared" si="46"/>
        <v>-2.2516119852635326</v>
      </c>
      <c r="AT40">
        <f t="shared" si="47"/>
        <v>-3.1729219960921609</v>
      </c>
      <c r="AU40">
        <f t="shared" si="48"/>
        <v>-92.233374341781911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-2262.5701683297175</v>
      </c>
      <c r="AI41">
        <f t="shared" si="38"/>
        <v>-2262.63254939222</v>
      </c>
      <c r="AJ41">
        <f t="shared" si="39"/>
        <v>-120.11756206965811</v>
      </c>
      <c r="AK41">
        <f t="shared" si="61"/>
        <v>-122.51260818375768</v>
      </c>
      <c r="AL41">
        <f t="shared" si="40"/>
        <v>-2505.2627196456356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-49.720455075869779</v>
      </c>
      <c r="AR41">
        <f t="shared" si="45"/>
        <v>-49.721825912831719</v>
      </c>
      <c r="AS41">
        <f t="shared" si="46"/>
        <v>-2.639608677027828</v>
      </c>
      <c r="AT41">
        <f t="shared" si="47"/>
        <v>-2.6922403188604584</v>
      </c>
      <c r="AU41">
        <f t="shared" si="48"/>
        <v>-55.053674908720005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-1319.9055108339164</v>
      </c>
      <c r="AI42">
        <f t="shared" si="38"/>
        <v>-1319.934270448023</v>
      </c>
      <c r="AJ42">
        <f t="shared" si="39"/>
        <v>-135.03262112871585</v>
      </c>
      <c r="AK42">
        <f t="shared" si="61"/>
        <v>-114.1043788388816</v>
      </c>
      <c r="AL42">
        <f t="shared" si="40"/>
        <v>-1569.0712704156203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-25.89750095078881</v>
      </c>
      <c r="AR42">
        <f t="shared" si="45"/>
        <v>-25.898065235222472</v>
      </c>
      <c r="AS42">
        <f t="shared" si="46"/>
        <v>-2.6494377100213895</v>
      </c>
      <c r="AT42">
        <f t="shared" si="47"/>
        <v>-2.2388104566683125</v>
      </c>
      <c r="AU42">
        <f t="shared" si="48"/>
        <v>-30.786313401912174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-683.9941886299747</v>
      </c>
      <c r="AI43">
        <f t="shared" si="38"/>
        <v>-684.0055607932245</v>
      </c>
      <c r="AJ43">
        <f t="shared" si="39"/>
        <v>-139.06060280330462</v>
      </c>
      <c r="AK43">
        <f t="shared" si="61"/>
        <v>-104.6520953598715</v>
      </c>
      <c r="AL43">
        <f t="shared" si="40"/>
        <v>-927.71825895640063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-11.982554273895419</v>
      </c>
      <c r="AR43">
        <f t="shared" si="45"/>
        <v>-11.982753497171899</v>
      </c>
      <c r="AS43">
        <f t="shared" si="46"/>
        <v>-2.4361335931651347</v>
      </c>
      <c r="AT43">
        <f t="shared" si="47"/>
        <v>-1.8333480508632278</v>
      </c>
      <c r="AU43">
        <f t="shared" si="48"/>
        <v>-16.252235141200263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-302.70570702696807</v>
      </c>
      <c r="AI44">
        <f t="shared" si="38"/>
        <v>-302.70939782590966</v>
      </c>
      <c r="AJ44">
        <f t="shared" si="39"/>
        <v>-135.30146693511711</v>
      </c>
      <c r="AK44">
        <f t="shared" si="61"/>
        <v>-94.917853163640174</v>
      </c>
      <c r="AL44">
        <f t="shared" si="40"/>
        <v>-532.9287179246669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-4.7347775439616511</v>
      </c>
      <c r="AR44">
        <f t="shared" si="45"/>
        <v>-4.7348352736692263</v>
      </c>
      <c r="AS44">
        <f t="shared" si="46"/>
        <v>-2.1163206785935795</v>
      </c>
      <c r="AT44">
        <f t="shared" si="47"/>
        <v>-1.4846595529836326</v>
      </c>
      <c r="AU44">
        <f t="shared" si="48"/>
        <v>-8.3358155052464369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-109.17524715446777</v>
      </c>
      <c r="AI45">
        <f t="shared" si="38"/>
        <v>-109.1761716642411</v>
      </c>
      <c r="AJ45">
        <f t="shared" si="39"/>
        <v>-126.76881282122804</v>
      </c>
      <c r="AK45">
        <f t="shared" si="61"/>
        <v>-85.446750478181968</v>
      </c>
      <c r="AL45">
        <f t="shared" si="40"/>
        <v>-321.39173496365112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-1.5247025664334455</v>
      </c>
      <c r="AR45">
        <f t="shared" si="45"/>
        <v>-1.5247154778072305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-4.4884423521043821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-27.429823484912269</v>
      </c>
      <c r="AI46">
        <f t="shared" si="38"/>
        <v>-27.43005300400074</v>
      </c>
      <c r="AJ46">
        <f t="shared" si="39"/>
        <v>-115.889217402486</v>
      </c>
      <c r="AK46">
        <f t="shared" si="61"/>
        <v>-76.572933580696002</v>
      </c>
      <c r="AL46">
        <f t="shared" si="40"/>
        <v>-219.89220398718274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-0.34203136826140573</v>
      </c>
      <c r="AR46">
        <f t="shared" si="45"/>
        <v>-0.34203423020938423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-2.7419072325099507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-6.8318523894540855</v>
      </c>
      <c r="AI47">
        <f t="shared" si="38"/>
        <v>-6.8319088170419358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-179.78442292640909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-7.6061235664656252E-2</v>
      </c>
      <c r="AR47">
        <f t="shared" si="45"/>
        <v>-7.6061863891352735E-2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-2.0015984803987448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-1.6856116597747646</v>
      </c>
      <c r="AI48">
        <f t="shared" si="38"/>
        <v>-1.6856253827952421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-156.35748284586123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-1.6755770614790968E-2</v>
      </c>
      <c r="AR48">
        <f t="shared" si="45"/>
        <v>-1.6755907028051954E-2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-1.5542667264305947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-0.41154704957159688</v>
      </c>
      <c r="AI49">
        <f t="shared" si="38"/>
        <v>-0.41155034668563023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-138.56717240533754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-3.6526524361918718E-3</v>
      </c>
      <c r="AR49">
        <f t="shared" si="45"/>
        <v>-3.652681699459872E-3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-1.229841692193987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-9.9263431416293013E-2</v>
      </c>
      <c r="AI50">
        <f t="shared" si="38"/>
        <v>-9.9264213973400628E-2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-123.46481840549626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-7.8661118664689498E-4</v>
      </c>
      <c r="AR50">
        <f t="shared" si="45"/>
        <v>-7.8661738800590766E-4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-0.97839462055056281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-2.365834576612583E-2</v>
      </c>
      <c r="AI51">
        <f t="shared" si="38"/>
        <v>-2.3658529039018217E-2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-110.1741702606509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-1.6739295892170827E-4</v>
      </c>
      <c r="AR51">
        <f t="shared" si="45"/>
        <v>-1.6739425565614821E-4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-0.77952958076554724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-5.5649105523172503E-3</v>
      </c>
      <c r="AI52">
        <f t="shared" si="38"/>
        <v>-5.564952869716905E-3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-98.35481865582193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-3.5155475543071065E-5</v>
      </c>
      <c r="AR52">
        <f t="shared" si="45"/>
        <v>-3.51557428768035E-5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-0.62134159916696841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-1.2906984069160721E-3</v>
      </c>
      <c r="AI53">
        <f t="shared" si="38"/>
        <v>-1.2907080336815573E-3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-87.81324880377062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-7.2801703272218665E-6</v>
      </c>
      <c r="AR53">
        <f t="shared" si="45"/>
        <v>-7.28022462688789E-6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-0.49530967486483635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-2.9502878825635149E-4</v>
      </c>
      <c r="AI54">
        <f t="shared" si="38"/>
        <v>-2.9503094303447543E-4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-78.403855282327612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-1.4858095281918628E-6</v>
      </c>
      <c r="AR54">
        <f t="shared" si="45"/>
        <v>-1.4858203799798752E-6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-0.39485365449908894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-6.6361086037207588E-5</v>
      </c>
      <c r="AI55">
        <f t="shared" si="38"/>
        <v>-6.6361560240399371E-5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-70.003250612863241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-2.9839683042330653E-7</v>
      </c>
      <c r="AR55">
        <f t="shared" si="45"/>
        <v>-2.9839896270802115E-7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-0.31477405433803174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-1.4679688614004138E-5</v>
      </c>
      <c r="AI56">
        <f t="shared" si="38"/>
        <v>-1.4679791082948652E-5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-62.502858879607629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-5.8935848654424144E-8</v>
      </c>
      <c r="AR56">
        <f t="shared" si="45"/>
        <v>-5.8936260045589486E-8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-0.25093577447434728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-3.1893701585706464E-6</v>
      </c>
      <c r="AI57">
        <f t="shared" si="38"/>
        <v>-3.189391868571752E-6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-55.806114307677234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-1.143272091258427E-8</v>
      </c>
      <c r="AR57">
        <f t="shared" si="45"/>
        <v>-1.1432798734966532E-8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-0.20004442832731087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-6.794589979111087E-7</v>
      </c>
      <c r="AI58">
        <f t="shared" si="38"/>
        <v>-6.7946350433725525E-7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-49.826885651270317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-2.1746526935137747E-9</v>
      </c>
      <c r="AR58">
        <f t="shared" si="45"/>
        <v>-2.1746671166236132E-9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-0.15947418670451358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-1.4184699217181133E-7</v>
      </c>
      <c r="AI59">
        <f t="shared" si="38"/>
        <v>-1.4184790735889212E-7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-44.488290303974466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-4.0534867832558385E-10</v>
      </c>
      <c r="AR59">
        <f t="shared" si="45"/>
        <v>-4.0535129360750092E-10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-0.12713184396492697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-2.8972415816443613E-8</v>
      </c>
      <c r="AI60">
        <f t="shared" si="38"/>
        <v>-2.8972597541258194E-8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-39.721687675396936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-7.3922273818253022E-11</v>
      </c>
      <c r="AR60">
        <f t="shared" si="45"/>
        <v>-7.3922737483816439E-11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-0.10134872740564767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-5.7852414266577475E-9</v>
      </c>
      <c r="AI61">
        <f t="shared" si="38"/>
        <v>-5.7852767031885156E-9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-35.465792547548233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-1.3179352448412472E-11</v>
      </c>
      <c r="AR61">
        <f t="shared" si="45"/>
        <v>-1.3179432811840351E-11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-8.079458494033058E-2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-1.1294569374893308E-9</v>
      </c>
      <c r="AI62">
        <f t="shared" si="38"/>
        <v>-1.1294636248313541E-9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-31.665886199189387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-2.2973345258897075E-12</v>
      </c>
      <c r="AR62">
        <f t="shared" si="45"/>
        <v>-2.2973481280565602E-12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-6.4408948445614719E-2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-2.1534899213842224E-10</v>
      </c>
      <c r="AI63">
        <f t="shared" si="38"/>
        <v>-2.1535022888222177E-10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-28.273112677064894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-3.9109240588958294E-13</v>
      </c>
      <c r="AR63">
        <f t="shared" si="45"/>
        <v>-3.9109465192334988E-13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-5.1346419358921772E-2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-4.0057778600955968E-11</v>
      </c>
      <c r="AI64">
        <f t="shared" si="38"/>
        <v>-4.0058001532852475E-11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-6.4953921887748265E-14</v>
      </c>
      <c r="AR64">
        <f t="shared" si="45"/>
        <v>-6.4954283373120084E-14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-7.2626213123889946E-12</v>
      </c>
      <c r="AI65">
        <f t="shared" si="38"/>
        <v>-7.2626604494337241E-12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-1.0514627555783362E-14</v>
      </c>
      <c r="AR65">
        <f t="shared" si="45"/>
        <v>-1.0514684217342772E-14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-1.2823957047315232E-12</v>
      </c>
      <c r="AI66">
        <f t="shared" si="38"/>
        <v>-1.2824023905131876E-12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-1.657694613182604E-15</v>
      </c>
      <c r="AR66">
        <f t="shared" si="45"/>
        <v>-1.6577032555885392E-15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-2.2034454665666693E-13</v>
      </c>
      <c r="AI67">
        <f t="shared" ref="AI67:AI79" si="69">SUM(AE67:AH67)</f>
        <v>-2.2034565696684816E-13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-2.5431194262958301E-16</v>
      </c>
      <c r="AR67">
        <f t="shared" ref="AR67:AR79" si="76">AI67*$K67</f>
        <v>-2.5431322410054927E-16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-3.680437948611475E-14</v>
      </c>
      <c r="AI68">
        <f t="shared" si="69"/>
        <v>-3.6804558583707029E-14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-3.7926775954847441E-17</v>
      </c>
      <c r="AR68">
        <f t="shared" si="76"/>
        <v>-3.7926960514249099E-17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-5.9706913141495525E-15</v>
      </c>
      <c r="AI69">
        <f t="shared" si="69"/>
        <v>-5.9707193534830546E-15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-5.4935492472325522E-18</v>
      </c>
      <c r="AR69">
        <f t="shared" si="76"/>
        <v>-5.4935750458296243E-18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-9.4094407479083897E-16</v>
      </c>
      <c r="AI70">
        <f t="shared" si="69"/>
        <v>-9.4094831012913628E-16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-7.7299056426819342E-19</v>
      </c>
      <c r="AR70">
        <f t="shared" si="76"/>
        <v>-7.7299404362114121E-19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-1.4305774252020688E-16</v>
      </c>
      <c r="AI71">
        <f t="shared" si="69"/>
        <v>-1.4305835906155813E-16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-1.0493097919673485E-19</v>
      </c>
      <c r="AR71">
        <f t="shared" si="76"/>
        <v>-1.0493143142173546E-19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-2.0959241433213867E-17</v>
      </c>
      <c r="AI72">
        <f t="shared" si="69"/>
        <v>-2.0959327828115779E-17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-1.3726186513820632E-20</v>
      </c>
      <c r="AR72">
        <f t="shared" si="76"/>
        <v>-1.3726243093756567E-20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-2.9556407803630352E-18</v>
      </c>
      <c r="AI73">
        <f t="shared" si="69"/>
        <v>-2.9556524202964193E-18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-1.7282555605939693E-21</v>
      </c>
      <c r="AR73">
        <f t="shared" si="76"/>
        <v>-1.7282623668268948E-21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-4.0070209707448914E-19</v>
      </c>
      <c r="AI74">
        <f t="shared" si="69"/>
        <v>-4.0070360305611255E-19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-2.0919914509971279E-22</v>
      </c>
      <c r="AR74">
        <f t="shared" si="76"/>
        <v>-2.0919993134483216E-22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-5.21636504622907E-20</v>
      </c>
      <c r="AI75">
        <f t="shared" si="69"/>
        <v>-5.2163837292836301E-20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-2.4315782137830845E-23</v>
      </c>
      <c r="AR75">
        <f t="shared" si="76"/>
        <v>-2.4315869227802565E-23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-6.5111376306089383E-21</v>
      </c>
      <c r="AI76">
        <f t="shared" si="69"/>
        <v>-6.51115981440832E-21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-2.7099365357904403E-24</v>
      </c>
      <c r="AR76">
        <f t="shared" si="76"/>
        <v>-2.7099457686913336E-24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-7.7783861842798129E-22</v>
      </c>
      <c r="AI77">
        <f t="shared" si="69"/>
        <v>-7.7784113442390852E-22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-2.8905049901362105E-25</v>
      </c>
      <c r="AR77">
        <f t="shared" si="76"/>
        <v>-2.8905143397604263E-25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-8.8754846680956767E-23</v>
      </c>
      <c r="AI78">
        <f t="shared" si="69"/>
        <v>-8.875511864575771E-23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-2.9448167693714331E-26</v>
      </c>
      <c r="AR78">
        <f t="shared" si="76"/>
        <v>-2.9448257929519636E-26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100232.44942929743</v>
      </c>
      <c r="AO81" s="6">
        <f t="shared" si="93"/>
        <v>-10023.244942929743</v>
      </c>
      <c r="AP81" s="6">
        <f t="shared" si="93"/>
        <v>-728.47422005966428</v>
      </c>
      <c r="AQ81" s="6">
        <f t="shared" si="93"/>
        <v>-78468.511913348251</v>
      </c>
      <c r="AR81" s="6">
        <f t="shared" si="93"/>
        <v>11012.218352959782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4902.3269624408631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205461.08329137793</v>
      </c>
      <c r="K3">
        <v>1</v>
      </c>
      <c r="L3" s="2">
        <v>0</v>
      </c>
      <c r="O3">
        <f>$C$3</f>
        <v>205461.08329137793</v>
      </c>
      <c r="P3" s="2">
        <f>O3*C5</f>
        <v>20546.108329137794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205461.08329137793</v>
      </c>
      <c r="AF3">
        <f t="shared" ref="AF3:AF34" si="4">-$Z3*P3</f>
        <v>-20546.108329137794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184290.01799154014</v>
      </c>
      <c r="AJ3">
        <f t="shared" ref="AJ3:AJ34" si="8">AB3-AC3</f>
        <v>0</v>
      </c>
      <c r="AL3">
        <f t="shared" ref="AL3:AL34" si="9">SUM(AI3:AK3)</f>
        <v>184290.01799154014</v>
      </c>
      <c r="AN3">
        <f t="shared" ref="AN3:AN34" si="10">AE3*$K3</f>
        <v>205461.08329137793</v>
      </c>
      <c r="AO3">
        <f t="shared" ref="AO3:AO34" si="11">AF3*$K3</f>
        <v>-20546.108329137794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184290.01799154014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184290.01799154014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-11156.699307113066</v>
      </c>
      <c r="AI5">
        <f t="shared" si="7"/>
        <v>-11168.427658647262</v>
      </c>
      <c r="AJ5">
        <f t="shared" si="8"/>
        <v>662.98228446696885</v>
      </c>
      <c r="AK5">
        <f>G5*SUM(AB5, AE5:AF5)</f>
        <v>36.039921200865635</v>
      </c>
      <c r="AL5">
        <f t="shared" si="9"/>
        <v>-10469.405452979428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-10062.844193689802</v>
      </c>
      <c r="AR5">
        <f t="shared" si="14"/>
        <v>-10073.422642645775</v>
      </c>
      <c r="AS5">
        <f t="shared" si="15"/>
        <v>597.98039259820905</v>
      </c>
      <c r="AT5">
        <f t="shared" si="16"/>
        <v>32.50639833646396</v>
      </c>
      <c r="AU5">
        <f t="shared" si="17"/>
        <v>-9442.9358517111032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-12393.47104104211</v>
      </c>
      <c r="AI6">
        <f t="shared" si="7"/>
        <v>-12404.772272284939</v>
      </c>
      <c r="AJ6">
        <f t="shared" si="8"/>
        <v>1367.0663032317825</v>
      </c>
      <c r="AK6">
        <f>G6*SUM(AB6, AE6:AF6)</f>
        <v>57.703421030564037</v>
      </c>
      <c r="AL6">
        <f t="shared" si="9"/>
        <v>-10980.002548022592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-10574.550210620699</v>
      </c>
      <c r="AR6">
        <f t="shared" si="14"/>
        <v>-10584.192822994857</v>
      </c>
      <c r="AS6">
        <f t="shared" si="15"/>
        <v>1166.4295835201756</v>
      </c>
      <c r="AT6">
        <f t="shared" si="16"/>
        <v>49.234610787534294</v>
      </c>
      <c r="AU6">
        <f t="shared" si="17"/>
        <v>-9368.5286286871469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-13596.689415652138</v>
      </c>
      <c r="AI7">
        <f t="shared" si="7"/>
        <v>-13607.537717347148</v>
      </c>
      <c r="AJ7">
        <f t="shared" si="8"/>
        <v>1441.1387544948375</v>
      </c>
      <c r="AK7">
        <f>G7*SUM(AB7, AE7:AF7)</f>
        <v>93.290430117061078</v>
      </c>
      <c r="AL7">
        <f t="shared" si="9"/>
        <v>-12073.108532735248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-10905.413531605138</v>
      </c>
      <c r="AR7">
        <f t="shared" si="14"/>
        <v>-10914.114562604898</v>
      </c>
      <c r="AS7">
        <f t="shared" si="15"/>
        <v>1155.8853478035985</v>
      </c>
      <c r="AT7">
        <f t="shared" si="16"/>
        <v>74.82488478384245</v>
      </c>
      <c r="AU7">
        <f t="shared" si="17"/>
        <v>-9683.4043300174562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-14802.12667048501</v>
      </c>
      <c r="AI8">
        <f t="shared" si="7"/>
        <v>-14812.496435996307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-13357.361002838821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-11078.995165139258</v>
      </c>
      <c r="AR8">
        <f t="shared" si="14"/>
        <v>-11086.756656749269</v>
      </c>
      <c r="AS8">
        <f t="shared" si="15"/>
        <v>1003.1368895213009</v>
      </c>
      <c r="AT8">
        <f t="shared" si="16"/>
        <v>85.992989411586919</v>
      </c>
      <c r="AU8">
        <f t="shared" si="17"/>
        <v>-9997.6267778163819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-16150.600764833365</v>
      </c>
      <c r="AI9">
        <f t="shared" si="7"/>
        <v>-16160.463067670429</v>
      </c>
      <c r="AJ9">
        <f t="shared" si="8"/>
        <v>2071.5499258768541</v>
      </c>
      <c r="AK9">
        <f t="shared" si="30"/>
        <v>88.727086450033624</v>
      </c>
      <c r="AL9">
        <f t="shared" si="9"/>
        <v>-14000.186055343542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-11273.236864816114</v>
      </c>
      <c r="AR9">
        <f t="shared" si="14"/>
        <v>-11280.120823966217</v>
      </c>
      <c r="AS9">
        <f t="shared" si="15"/>
        <v>1445.9569233208636</v>
      </c>
      <c r="AT9">
        <f t="shared" si="16"/>
        <v>61.932152025836132</v>
      </c>
      <c r="AU9">
        <f t="shared" si="17"/>
        <v>-9772.2317486195188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-17389.74019275825</v>
      </c>
      <c r="AI10">
        <f t="shared" si="7"/>
        <v>-17399.069129062125</v>
      </c>
      <c r="AJ10">
        <f t="shared" si="8"/>
        <v>4856.7256703656603</v>
      </c>
      <c r="AK10">
        <f t="shared" si="30"/>
        <v>8.2011457104400449</v>
      </c>
      <c r="AL10">
        <f t="shared" si="9"/>
        <v>-12534.142312986025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-11513.008823824899</v>
      </c>
      <c r="AR10">
        <f t="shared" si="14"/>
        <v>-11519.185116558021</v>
      </c>
      <c r="AS10">
        <f t="shared" si="15"/>
        <v>3215.4319085860807</v>
      </c>
      <c r="AT10">
        <f t="shared" si="16"/>
        <v>5.4296304535412192</v>
      </c>
      <c r="AU10">
        <f t="shared" si="17"/>
        <v>-8298.3235775183985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8124.1668549570777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-18361.610592286132</v>
      </c>
      <c r="AI11">
        <f t="shared" si="7"/>
        <v>-18370.387198962158</v>
      </c>
      <c r="AJ11">
        <f t="shared" si="8"/>
        <v>5714.7412775787234</v>
      </c>
      <c r="AK11">
        <f t="shared" si="30"/>
        <v>-4.7191719710259701</v>
      </c>
      <c r="AL11">
        <f t="shared" si="9"/>
        <v>-12660.365093354461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-11559.94956400085</v>
      </c>
      <c r="AR11">
        <f t="shared" si="14"/>
        <v>-11565.475066788746</v>
      </c>
      <c r="AS11">
        <f t="shared" si="15"/>
        <v>3597.8391224502429</v>
      </c>
      <c r="AT11">
        <f t="shared" si="16"/>
        <v>-2.9710569067304498</v>
      </c>
      <c r="AU11">
        <f t="shared" si="17"/>
        <v>-7970.6070012452337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-19253.543980472372</v>
      </c>
      <c r="AI12">
        <f t="shared" si="7"/>
        <v>-19261.751482482126</v>
      </c>
      <c r="AJ12">
        <f t="shared" si="8"/>
        <v>4110.6159016358142</v>
      </c>
      <c r="AK12">
        <f t="shared" si="30"/>
        <v>-181.94869894886907</v>
      </c>
      <c r="AL12">
        <f t="shared" si="9"/>
        <v>-15333.084279795181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-11317.913672367598</v>
      </c>
      <c r="AR12">
        <f t="shared" si="14"/>
        <v>-11322.738332144852</v>
      </c>
      <c r="AS12">
        <f t="shared" si="15"/>
        <v>2416.3653175831696</v>
      </c>
      <c r="AT12">
        <f t="shared" si="16"/>
        <v>-106.95587625797597</v>
      </c>
      <c r="AU12">
        <f t="shared" si="17"/>
        <v>-9013.3288908196591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-19973.713857326653</v>
      </c>
      <c r="AI13">
        <f t="shared" si="7"/>
        <v>-19981.33994146988</v>
      </c>
      <c r="AJ13">
        <f t="shared" si="8"/>
        <v>76.46448368790152</v>
      </c>
      <c r="AK13">
        <f t="shared" si="30"/>
        <v>-894.23877627740387</v>
      </c>
      <c r="AL13">
        <f t="shared" si="9"/>
        <v>-20799.114234059383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-10483.263375483455</v>
      </c>
      <c r="AR13">
        <f t="shared" si="14"/>
        <v>-10487.265948523605</v>
      </c>
      <c r="AS13">
        <f t="shared" si="15"/>
        <v>40.132612647626985</v>
      </c>
      <c r="AT13">
        <f t="shared" si="16"/>
        <v>-469.34389264054317</v>
      </c>
      <c r="AU13">
        <f t="shared" si="17"/>
        <v>-10916.477228516524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-20595.235585282102</v>
      </c>
      <c r="AI14">
        <f t="shared" si="7"/>
        <v>-20602.270527694262</v>
      </c>
      <c r="AJ14">
        <f t="shared" si="8"/>
        <v>446.25517130516528</v>
      </c>
      <c r="AK14">
        <f t="shared" si="30"/>
        <v>-899.59129013555696</v>
      </c>
      <c r="AL14">
        <f t="shared" si="9"/>
        <v>-21055.606646524655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-9651.3133131796894</v>
      </c>
      <c r="AR14">
        <f t="shared" si="14"/>
        <v>-9654.6100190162797</v>
      </c>
      <c r="AS14">
        <f t="shared" si="15"/>
        <v>209.12353529816787</v>
      </c>
      <c r="AT14">
        <f t="shared" si="16"/>
        <v>-421.56533529096163</v>
      </c>
      <c r="AU14">
        <f t="shared" si="17"/>
        <v>-9867.0518190090734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-21165.592817857443</v>
      </c>
      <c r="AI15">
        <f t="shared" si="7"/>
        <v>-21172.028271025036</v>
      </c>
      <c r="AJ15">
        <f t="shared" si="8"/>
        <v>689.69884516330785</v>
      </c>
      <c r="AK15">
        <f t="shared" si="30"/>
        <v>-930.82915212691853</v>
      </c>
      <c r="AL15">
        <f t="shared" si="9"/>
        <v>-21413.158577988648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-8855.8869641428137</v>
      </c>
      <c r="AR15">
        <f t="shared" si="14"/>
        <v>-8858.5796194492668</v>
      </c>
      <c r="AS15">
        <f t="shared" si="15"/>
        <v>288.57660943533079</v>
      </c>
      <c r="AT15">
        <f t="shared" si="16"/>
        <v>-389.46784175163691</v>
      </c>
      <c r="AU15">
        <f t="shared" si="17"/>
        <v>-8959.4708517655727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-21481.166328123785</v>
      </c>
      <c r="AI16">
        <f t="shared" si="7"/>
        <v>-21487.0003976015</v>
      </c>
      <c r="AJ16">
        <f t="shared" si="8"/>
        <v>854.44547484252689</v>
      </c>
      <c r="AK16">
        <f t="shared" si="30"/>
        <v>-979.10807128835017</v>
      </c>
      <c r="AL16">
        <f t="shared" si="9"/>
        <v>-21611.662994047321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-8024.933880767293</v>
      </c>
      <c r="AR16">
        <f t="shared" si="14"/>
        <v>-8027.113372378657</v>
      </c>
      <c r="AS16">
        <f t="shared" si="15"/>
        <v>319.20373110071193</v>
      </c>
      <c r="AT16">
        <f t="shared" si="16"/>
        <v>-365.77518251081261</v>
      </c>
      <c r="AU16">
        <f t="shared" si="17"/>
        <v>-8073.6848237887571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-21514.577114849195</v>
      </c>
      <c r="AI17">
        <f t="shared" si="7"/>
        <v>-21519.81497920426</v>
      </c>
      <c r="AJ17">
        <f t="shared" si="8"/>
        <v>880.78969389203121</v>
      </c>
      <c r="AK17">
        <f t="shared" si="30"/>
        <v>-1038.919254527327</v>
      </c>
      <c r="AL17">
        <f t="shared" si="9"/>
        <v>-21677.944539839555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-7176.2638233080024</v>
      </c>
      <c r="AR17">
        <f t="shared" si="14"/>
        <v>-7178.0109316188928</v>
      </c>
      <c r="AS17">
        <f t="shared" si="15"/>
        <v>293.79053943186085</v>
      </c>
      <c r="AT17">
        <f t="shared" si="16"/>
        <v>-346.53521757844851</v>
      </c>
      <c r="AU17">
        <f t="shared" si="17"/>
        <v>-7230.7556097654806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-21379.766807216914</v>
      </c>
      <c r="AI18">
        <f t="shared" si="7"/>
        <v>-21384.417798758248</v>
      </c>
      <c r="AJ18">
        <f t="shared" si="8"/>
        <v>797.56365645509504</v>
      </c>
      <c r="AK18">
        <f t="shared" si="30"/>
        <v>-1100.5745330997693</v>
      </c>
      <c r="AL18">
        <f t="shared" si="9"/>
        <v>-21687.428675402924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-6367.229790227484</v>
      </c>
      <c r="AR18">
        <f t="shared" si="14"/>
        <v>-6368.6149284361045</v>
      </c>
      <c r="AS18">
        <f t="shared" si="15"/>
        <v>237.52696270145603</v>
      </c>
      <c r="AT18">
        <f t="shared" si="16"/>
        <v>-327.76835298096324</v>
      </c>
      <c r="AU18">
        <f t="shared" si="17"/>
        <v>-6458.8563187156124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-21050.747888864498</v>
      </c>
      <c r="AI19">
        <f t="shared" si="7"/>
        <v>-21054.826101793198</v>
      </c>
      <c r="AJ19">
        <f t="shared" si="8"/>
        <v>671.96178410882931</v>
      </c>
      <c r="AK19">
        <f t="shared" si="30"/>
        <v>-1156.4039890516258</v>
      </c>
      <c r="AL19">
        <f t="shared" si="9"/>
        <v>-21539.268306735994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-5597.5382118937123</v>
      </c>
      <c r="AR19">
        <f t="shared" si="14"/>
        <v>-5598.6226366763922</v>
      </c>
      <c r="AS19">
        <f t="shared" si="15"/>
        <v>178.67924614075721</v>
      </c>
      <c r="AT19">
        <f t="shared" si="16"/>
        <v>-307.49575033041526</v>
      </c>
      <c r="AU19">
        <f t="shared" si="17"/>
        <v>-5727.4391408660504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-20532.015023096392</v>
      </c>
      <c r="AI20">
        <f t="shared" si="7"/>
        <v>-20535.539153520225</v>
      </c>
      <c r="AJ20">
        <f t="shared" si="8"/>
        <v>512.4774921449025</v>
      </c>
      <c r="AK20">
        <f t="shared" si="30"/>
        <v>-1203.4413139392439</v>
      </c>
      <c r="AL20">
        <f t="shared" si="9"/>
        <v>-21226.502975314568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-4874.6460587984129</v>
      </c>
      <c r="AR20">
        <f t="shared" si="14"/>
        <v>-4875.4827466959186</v>
      </c>
      <c r="AS20">
        <f t="shared" si="15"/>
        <v>121.670785088404</v>
      </c>
      <c r="AT20">
        <f t="shared" si="16"/>
        <v>-285.71722996452519</v>
      </c>
      <c r="AU20">
        <f t="shared" si="17"/>
        <v>-5039.52919157204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-19810.329537147016</v>
      </c>
      <c r="AI21">
        <f t="shared" si="7"/>
        <v>-19813.323168028182</v>
      </c>
      <c r="AJ21">
        <f t="shared" si="8"/>
        <v>334.41327330840431</v>
      </c>
      <c r="AK21">
        <f t="shared" si="30"/>
        <v>-1239.314738389387</v>
      </c>
      <c r="AL21">
        <f t="shared" si="9"/>
        <v>-20718.224633109166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-4199.3801549991422</v>
      </c>
      <c r="AR21">
        <f t="shared" si="14"/>
        <v>-4200.0147428332411</v>
      </c>
      <c r="AS21">
        <f t="shared" si="15"/>
        <v>70.888697780938671</v>
      </c>
      <c r="AT21">
        <f t="shared" si="16"/>
        <v>-262.70909367920848</v>
      </c>
      <c r="AU21">
        <f t="shared" si="17"/>
        <v>-4391.8351387315115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-18853.220907362058</v>
      </c>
      <c r="AI22">
        <f t="shared" si="7"/>
        <v>-18855.713271411729</v>
      </c>
      <c r="AJ22">
        <f t="shared" si="8"/>
        <v>145.60088224020728</v>
      </c>
      <c r="AK22">
        <f t="shared" si="30"/>
        <v>-1262.7236675209754</v>
      </c>
      <c r="AL22">
        <f t="shared" si="9"/>
        <v>-19972.836056692497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-3568.2972499150978</v>
      </c>
      <c r="AR22">
        <f t="shared" si="14"/>
        <v>-3568.7689728014907</v>
      </c>
      <c r="AS22">
        <f t="shared" si="15"/>
        <v>27.557478387157914</v>
      </c>
      <c r="AT22">
        <f t="shared" si="16"/>
        <v>-238.99223439631623</v>
      </c>
      <c r="AU22">
        <f t="shared" si="17"/>
        <v>-3780.203728810649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-17704.808605951512</v>
      </c>
      <c r="AI23">
        <f t="shared" si="7"/>
        <v>-17706.833426145538</v>
      </c>
      <c r="AJ23">
        <f t="shared" si="8"/>
        <v>-51.148529333950137</v>
      </c>
      <c r="AK23">
        <f t="shared" si="30"/>
        <v>-1272.91572927779</v>
      </c>
      <c r="AL23">
        <f t="shared" si="9"/>
        <v>-19030.897684757278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-2991.9110832816878</v>
      </c>
      <c r="AR23">
        <f t="shared" si="14"/>
        <v>-2992.2532548416857</v>
      </c>
      <c r="AS23">
        <f t="shared" si="15"/>
        <v>-8.6435191260052342</v>
      </c>
      <c r="AT23">
        <f t="shared" si="16"/>
        <v>-215.10826596733688</v>
      </c>
      <c r="AU23">
        <f t="shared" si="17"/>
        <v>-3216.0050399350275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-16265.421924949085</v>
      </c>
      <c r="AI24">
        <f t="shared" si="7"/>
        <v>-16267.019861393048</v>
      </c>
      <c r="AJ24">
        <f t="shared" si="8"/>
        <v>-239.73693390496192</v>
      </c>
      <c r="AK24">
        <f t="shared" si="30"/>
        <v>-1269.3353322244134</v>
      </c>
      <c r="AL24">
        <f t="shared" si="9"/>
        <v>-17776.092127522425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-2454.1706444306537</v>
      </c>
      <c r="AR24">
        <f t="shared" si="14"/>
        <v>-2454.4117453827553</v>
      </c>
      <c r="AS24">
        <f t="shared" si="15"/>
        <v>-36.17215392813803</v>
      </c>
      <c r="AT24">
        <f t="shared" si="16"/>
        <v>-191.52073181117544</v>
      </c>
      <c r="AU24">
        <f t="shared" si="17"/>
        <v>-2682.1046311220689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-14541.712142632183</v>
      </c>
      <c r="AI25">
        <f t="shared" si="7"/>
        <v>-14542.930556908141</v>
      </c>
      <c r="AJ25">
        <f t="shared" si="8"/>
        <v>-431.22937091457425</v>
      </c>
      <c r="AK25">
        <f t="shared" si="30"/>
        <v>-1252.5537468510661</v>
      </c>
      <c r="AL25">
        <f t="shared" si="9"/>
        <v>-16226.713674673781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-1959.0113147078282</v>
      </c>
      <c r="AR25">
        <f t="shared" si="14"/>
        <v>-1959.175455445122</v>
      </c>
      <c r="AS25">
        <f t="shared" si="15"/>
        <v>-58.093793122154068</v>
      </c>
      <c r="AT25">
        <f t="shared" si="16"/>
        <v>-168.73989378232659</v>
      </c>
      <c r="AU25">
        <f t="shared" si="17"/>
        <v>-2186.0091423496028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-12590.07677529085</v>
      </c>
      <c r="AI26">
        <f t="shared" si="7"/>
        <v>-12590.968253504667</v>
      </c>
      <c r="AJ26">
        <f t="shared" si="8"/>
        <v>-617.23869899326382</v>
      </c>
      <c r="AK26">
        <f t="shared" si="30"/>
        <v>-1222.3676908870459</v>
      </c>
      <c r="AL26">
        <f t="shared" si="9"/>
        <v>-14430.574643384976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-1514.3691603160464</v>
      </c>
      <c r="AR26">
        <f t="shared" si="14"/>
        <v>-1514.4763897744679</v>
      </c>
      <c r="AS26">
        <f t="shared" si="15"/>
        <v>-74.243173174565825</v>
      </c>
      <c r="AT26">
        <f t="shared" si="16"/>
        <v>-147.02975737837124</v>
      </c>
      <c r="AU26">
        <f t="shared" si="17"/>
        <v>-1735.7493203274048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-10440.66830647827</v>
      </c>
      <c r="AI27">
        <f t="shared" si="7"/>
        <v>-10441.289853202286</v>
      </c>
      <c r="AJ27">
        <f t="shared" si="8"/>
        <v>-785.85406620278445</v>
      </c>
      <c r="AK27">
        <f t="shared" si="30"/>
        <v>-1179.1609819575174</v>
      </c>
      <c r="AL27">
        <f t="shared" si="9"/>
        <v>-12406.304901362588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-1121.2789118009991</v>
      </c>
      <c r="AR27">
        <f t="shared" si="14"/>
        <v>-1121.3456630102016</v>
      </c>
      <c r="AS27">
        <f t="shared" si="15"/>
        <v>-84.397048763583612</v>
      </c>
      <c r="AT27">
        <f t="shared" si="16"/>
        <v>-126.6363707644211</v>
      </c>
      <c r="AU27">
        <f t="shared" si="17"/>
        <v>-1332.3790825382061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-8232.9211135233945</v>
      </c>
      <c r="AI28">
        <f t="shared" si="7"/>
        <v>-8233.3306217523314</v>
      </c>
      <c r="AJ28">
        <f t="shared" si="8"/>
        <v>-932.49182616224607</v>
      </c>
      <c r="AK28">
        <f t="shared" si="30"/>
        <v>-1124.1511973233225</v>
      </c>
      <c r="AL28">
        <f t="shared" si="9"/>
        <v>-10289.9736452379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-789.44392495954662</v>
      </c>
      <c r="AR28">
        <f t="shared" si="14"/>
        <v>-789.48319216241384</v>
      </c>
      <c r="AS28">
        <f t="shared" si="15"/>
        <v>-89.415408830897078</v>
      </c>
      <c r="AT28">
        <f t="shared" si="16"/>
        <v>-107.79337263479486</v>
      </c>
      <c r="AU28">
        <f t="shared" si="17"/>
        <v>-986.69197362810587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-6110.0224348106849</v>
      </c>
      <c r="AI29">
        <f t="shared" si="7"/>
        <v>-6110.2750973964621</v>
      </c>
      <c r="AJ29">
        <f t="shared" si="8"/>
        <v>-1044.2799482219216</v>
      </c>
      <c r="AK29">
        <f t="shared" si="30"/>
        <v>-1058.8767694919652</v>
      </c>
      <c r="AL29">
        <f t="shared" si="9"/>
        <v>-8213.4318151103489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-523.10890739062393</v>
      </c>
      <c r="AR29">
        <f t="shared" si="14"/>
        <v>-523.13053907047356</v>
      </c>
      <c r="AS29">
        <f t="shared" si="15"/>
        <v>-89.405914389450615</v>
      </c>
      <c r="AT29">
        <f t="shared" si="16"/>
        <v>-90.655619657707177</v>
      </c>
      <c r="AU29">
        <f t="shared" si="17"/>
        <v>-703.19207311763137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-4234.8951147874359</v>
      </c>
      <c r="AI30">
        <f t="shared" si="7"/>
        <v>-4235.0393783694863</v>
      </c>
      <c r="AJ30">
        <f t="shared" si="8"/>
        <v>-1114.1445508071138</v>
      </c>
      <c r="AK30">
        <f t="shared" si="30"/>
        <v>-985.77717311643073</v>
      </c>
      <c r="AL30">
        <f t="shared" si="9"/>
        <v>-6334.9611022930312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-323.72329059783709</v>
      </c>
      <c r="AR30">
        <f t="shared" si="14"/>
        <v>-323.73431837543933</v>
      </c>
      <c r="AS30">
        <f t="shared" si="15"/>
        <v>-85.167289959442471</v>
      </c>
      <c r="AT30">
        <f t="shared" si="16"/>
        <v>-75.354647902183601</v>
      </c>
      <c r="AU30">
        <f t="shared" si="17"/>
        <v>-484.25625623706543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-2716.7308582442711</v>
      </c>
      <c r="AI31">
        <f t="shared" si="7"/>
        <v>-2716.8057609190446</v>
      </c>
      <c r="AJ31">
        <f t="shared" si="8"/>
        <v>-1138.1101542215747</v>
      </c>
      <c r="AK31">
        <f t="shared" si="30"/>
        <v>-907.78705455993281</v>
      </c>
      <c r="AL31">
        <f t="shared" si="9"/>
        <v>-4762.7029697005519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-185.42141061293546</v>
      </c>
      <c r="AR31">
        <f t="shared" si="14"/>
        <v>-185.42652284537212</v>
      </c>
      <c r="AS31">
        <f t="shared" si="15"/>
        <v>-77.677915568364867</v>
      </c>
      <c r="AT31">
        <f t="shared" si="16"/>
        <v>-61.95798000448449</v>
      </c>
      <c r="AU31">
        <f t="shared" si="17"/>
        <v>-325.06241841822145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-1584.8472155435127</v>
      </c>
      <c r="AI32">
        <f t="shared" si="7"/>
        <v>-1584.8817480111497</v>
      </c>
      <c r="AJ32">
        <f t="shared" si="8"/>
        <v>-1119.7870222615365</v>
      </c>
      <c r="AK32">
        <f t="shared" si="30"/>
        <v>-828.11934376442252</v>
      </c>
      <c r="AL32">
        <f t="shared" si="9"/>
        <v>-3532.7881140371087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-96.578986461762526</v>
      </c>
      <c r="AR32">
        <f t="shared" si="14"/>
        <v>-96.581090835415523</v>
      </c>
      <c r="AS32">
        <f t="shared" si="15"/>
        <v>-68.238688627134138</v>
      </c>
      <c r="AT32">
        <f t="shared" si="16"/>
        <v>-50.464755280981201</v>
      </c>
      <c r="AU32">
        <f t="shared" si="17"/>
        <v>-215.28453474353086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-821.29082453278897</v>
      </c>
      <c r="AI33">
        <f t="shared" si="7"/>
        <v>-821.30447940513636</v>
      </c>
      <c r="AJ33">
        <f t="shared" si="8"/>
        <v>-1068.785685747589</v>
      </c>
      <c r="AK33">
        <f t="shared" si="30"/>
        <v>-749.734252206115</v>
      </c>
      <c r="AL33">
        <f t="shared" si="9"/>
        <v>-2639.8244173588405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-44.686278772416884</v>
      </c>
      <c r="AR33">
        <f t="shared" si="14"/>
        <v>-44.687021731444418</v>
      </c>
      <c r="AS33">
        <f t="shared" si="15"/>
        <v>-58.152427464966458</v>
      </c>
      <c r="AT33">
        <f t="shared" si="16"/>
        <v>-40.7928991759659</v>
      </c>
      <c r="AU33">
        <f t="shared" si="17"/>
        <v>-143.63234837237678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-363.46715198402296</v>
      </c>
      <c r="AI34">
        <f t="shared" si="7"/>
        <v>-363.47158362884733</v>
      </c>
      <c r="AJ34">
        <f t="shared" si="8"/>
        <v>-995.81789284307342</v>
      </c>
      <c r="AK34">
        <f t="shared" si="30"/>
        <v>-674.91925420378368</v>
      </c>
      <c r="AL34">
        <f t="shared" si="9"/>
        <v>-2034.2087306757044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-17.657302810285298</v>
      </c>
      <c r="AR34">
        <f t="shared" si="14"/>
        <v>-17.657518100426881</v>
      </c>
      <c r="AS34">
        <f t="shared" si="15"/>
        <v>-48.377021092137937</v>
      </c>
      <c r="AT34">
        <f t="shared" si="16"/>
        <v>-32.787704690551998</v>
      </c>
      <c r="AU34">
        <f t="shared" si="17"/>
        <v>-98.822243883116812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-131.08975228818855</v>
      </c>
      <c r="AI35">
        <f t="shared" ref="AI35:AI66" si="38">SUM(AE35:AH35)</f>
        <v>-131.09086237275747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-1647.667143066787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-5.6860400855513866</v>
      </c>
      <c r="AR35">
        <f t="shared" ref="AR35:AR69" si="45">AI35*$K35</f>
        <v>-5.6860882356565394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-71.467839854693366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-32.935751094370069</v>
      </c>
      <c r="AI36">
        <f t="shared" si="38"/>
        <v>-32.936026684315934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-1398.150043952453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-1.2755301350345256</v>
      </c>
      <c r="AR36">
        <f t="shared" si="45"/>
        <v>-1.2755408080348118</v>
      </c>
      <c r="AS36">
        <f t="shared" si="46"/>
        <v>-31.903889261745384</v>
      </c>
      <c r="AT36">
        <f t="shared" si="47"/>
        <v>-20.96788569208946</v>
      </c>
      <c r="AU36">
        <f t="shared" si="48"/>
        <v>-54.147315761869656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-8.2031949617286024</v>
      </c>
      <c r="AI37">
        <f t="shared" si="38"/>
        <v>-8.2032627159009657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-1231.2887258232654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-0.28365351017770751</v>
      </c>
      <c r="AR37">
        <f t="shared" si="45"/>
        <v>-0.28365585300984908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-42.576017119116372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-2.0239607483674349</v>
      </c>
      <c r="AI38">
        <f t="shared" si="38"/>
        <v>-2.0239772259793654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-1094.9967764629428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-6.2486930551227768E-2</v>
      </c>
      <c r="AR38">
        <f t="shared" si="45"/>
        <v>-6.248743927423199E-2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-33.806479488225975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-0.49415597573087511</v>
      </c>
      <c r="AI39">
        <f t="shared" si="38"/>
        <v>-0.49415993466729308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-976.57063542133733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-1.3621757205640862E-2</v>
      </c>
      <c r="AR39">
        <f t="shared" si="45"/>
        <v>-1.3621866336509103E-2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-26.919856772333521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-0.11918835976827856</v>
      </c>
      <c r="AI40">
        <f t="shared" si="38"/>
        <v>-0.11918929940633813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-871.66198790560088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-2.933491972457188E-3</v>
      </c>
      <c r="AR40">
        <f t="shared" si="45"/>
        <v>-2.9335150990503398E-3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-21.453550071402965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-2.8407233020885637E-2</v>
      </c>
      <c r="AI41">
        <f t="shared" si="38"/>
        <v>-2.8407453081739083E-2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-778.20167272344406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-6.2425491726844032E-4</v>
      </c>
      <c r="AR41">
        <f t="shared" si="45"/>
        <v>-6.2425975315195492E-4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-17.101145347981166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-6.6819427005926505E-3</v>
      </c>
      <c r="AI42">
        <f t="shared" si="38"/>
        <v>-6.6819935122700482E-3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-694.806412627447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-1.3110454954641738E-4</v>
      </c>
      <c r="AR42">
        <f t="shared" si="45"/>
        <v>-1.3110554650828542E-4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-13.632604443226409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-1.5497774344581674E-3</v>
      </c>
      <c r="AI43">
        <f t="shared" si="38"/>
        <v>-1.5497889935829296E-3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-620.35891618371227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-2.7149780699232661E-5</v>
      </c>
      <c r="AR43">
        <f t="shared" si="45"/>
        <v>-2.7149983197794966E-5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-10.86775955999769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-3.5424926234139335E-4</v>
      </c>
      <c r="AI44">
        <f t="shared" si="38"/>
        <v>-3.5425184964334931E-4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-553.89095780773732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-5.5409971248066991E-6</v>
      </c>
      <c r="AR44">
        <f t="shared" si="45"/>
        <v>-5.541037594143471E-6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-8.66369681162913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-7.9681599601826115E-5</v>
      </c>
      <c r="AI45">
        <f t="shared" si="38"/>
        <v>-7.9682168990772467E-5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-494.54528177329018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-1.1128048030753162E-6</v>
      </c>
      <c r="AR45">
        <f t="shared" si="45"/>
        <v>-1.1128127549582789E-6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-6.9066430348486705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-1.7626309939604232E-5</v>
      </c>
      <c r="AI46">
        <f t="shared" si="38"/>
        <v>-1.7626432976912631E-5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-441.55823794965761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-2.1978817725015825E-7</v>
      </c>
      <c r="AR46">
        <f t="shared" si="45"/>
        <v>-2.1978971144227446E-7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-5.5059329264764978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-3.8295653542310927E-6</v>
      </c>
      <c r="AI47">
        <f t="shared" si="38"/>
        <v>-3.8295914220325516E-6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-394.24841567376563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-4.2635797188915767E-8</v>
      </c>
      <c r="AR47">
        <f t="shared" si="45"/>
        <v>-4.2636087410231592E-8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-4.3892958959811228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-8.158452950431725E-7</v>
      </c>
      <c r="AI48">
        <f t="shared" si="38"/>
        <v>-8.15850706034241E-7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-352.00751155795206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-8.1098849439179197E-9</v>
      </c>
      <c r="AR48">
        <f t="shared" si="45"/>
        <v>-8.1099387317074242E-9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-3.4991197908162022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-1.7031962419392072E-7</v>
      </c>
      <c r="AI49">
        <f t="shared" si="38"/>
        <v>-1.7032072308447373E-7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-314.29242050831652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-1.5116580009279805E-9</v>
      </c>
      <c r="AR49">
        <f t="shared" si="45"/>
        <v>-1.5116677540418947E-9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-2.7894768693916361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-3.4787984562053386E-8</v>
      </c>
      <c r="AI50">
        <f t="shared" si="38"/>
        <v>-3.4788202764086801E-8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-280.61823248564923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-2.7567672633286659E-10</v>
      </c>
      <c r="AR50">
        <f t="shared" si="45"/>
        <v>-2.7567845547075734E-10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-2.2237538809690913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-6.9465001024904526E-9</v>
      </c>
      <c r="AI51">
        <f t="shared" si="38"/>
        <v>-6.9465424600009733E-9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-250.55199326780991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-4.9149472148248174E-11</v>
      </c>
      <c r="AR51">
        <f t="shared" si="45"/>
        <v>-4.9149771845830107E-11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-1.7727629789265107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-1.3561703226205459E-9</v>
      </c>
      <c r="AI52">
        <f t="shared" si="38"/>
        <v>-1.3561783522978962E-9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-223.70713684162632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-8.567399630398838E-12</v>
      </c>
      <c r="AR52">
        <f t="shared" si="45"/>
        <v>-8.5674503566635368E-12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-1.4132357931200576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-2.5857551753462256E-10</v>
      </c>
      <c r="AI53">
        <f t="shared" si="38"/>
        <v>-2.5857700252726102E-10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-1.4584923945164557E-12</v>
      </c>
      <c r="AR53">
        <f t="shared" si="45"/>
        <v>-1.4585007706012827E-12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-4.8098487623158304E-11</v>
      </c>
      <c r="AI54">
        <f t="shared" si="38"/>
        <v>-4.8098755303679774E-11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-2.422312467351852E-13</v>
      </c>
      <c r="AR54">
        <f t="shared" si="45"/>
        <v>-2.4223259481471216E-13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-8.7204311748153571E-12</v>
      </c>
      <c r="AI55">
        <f t="shared" si="38"/>
        <v>-8.7204781677522424E-12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-3.9211971621900687E-14</v>
      </c>
      <c r="AR55">
        <f t="shared" si="45"/>
        <v>-3.9212182928620573E-14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-1.5398081492853558E-12</v>
      </c>
      <c r="AI56">
        <f t="shared" si="38"/>
        <v>-1.5398161770891398E-12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-6.182004430022925E-15</v>
      </c>
      <c r="AR56">
        <f t="shared" si="45"/>
        <v>-6.1820366599592186E-15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-2.6457381862765576E-13</v>
      </c>
      <c r="AI57">
        <f t="shared" si="38"/>
        <v>-2.6457515180793626E-13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-9.4839999083150534E-16</v>
      </c>
      <c r="AR57">
        <f t="shared" si="45"/>
        <v>-9.484047697932799E-16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-4.4192040922325749E-14</v>
      </c>
      <c r="AI58">
        <f t="shared" si="38"/>
        <v>-4.4192255969780364E-14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-1.4143949983598478E-16</v>
      </c>
      <c r="AR58">
        <f t="shared" si="45"/>
        <v>-1.4144018810934321E-16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-7.1691749344400133E-15</v>
      </c>
      <c r="AI59">
        <f t="shared" si="38"/>
        <v>-7.1692086020467184E-15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-2.0486973603502774E-17</v>
      </c>
      <c r="AR59">
        <f t="shared" si="45"/>
        <v>-2.0487069813649156E-17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-1.1298176912468938E-15</v>
      </c>
      <c r="AI60">
        <f t="shared" si="38"/>
        <v>-1.1298227767352504E-15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-2.882696881965134E-18</v>
      </c>
      <c r="AR60">
        <f t="shared" si="45"/>
        <v>-2.8827098574403303E-18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-1.7177340577345254E-16</v>
      </c>
      <c r="AI61">
        <f t="shared" si="38"/>
        <v>-1.7177414607178131E-16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-3.9131681618694007E-19</v>
      </c>
      <c r="AR61">
        <f t="shared" si="45"/>
        <v>-3.9131850265978924E-19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-2.5166343463742767E-17</v>
      </c>
      <c r="AI62">
        <f t="shared" si="38"/>
        <v>-2.5166447200501657E-17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-5.1188768522838151E-20</v>
      </c>
      <c r="AR62">
        <f t="shared" si="45"/>
        <v>-5.1188979525161383E-20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-3.548919996512254E-18</v>
      </c>
      <c r="AI63">
        <f t="shared" si="38"/>
        <v>-3.548933972903641E-18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-6.4451458349685524E-21</v>
      </c>
      <c r="AR63">
        <f t="shared" si="45"/>
        <v>-6.4451712173048197E-21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-4.8113413998076632E-19</v>
      </c>
      <c r="AI64">
        <f t="shared" si="38"/>
        <v>-4.8113594825473964E-19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-7.8016181718808103E-22</v>
      </c>
      <c r="AR64">
        <f t="shared" si="45"/>
        <v>-7.8016474931488676E-22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-6.2634344283868271E-20</v>
      </c>
      <c r="AI65">
        <f t="shared" si="38"/>
        <v>-6.2634568616494765E-20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-9.0680316929390976E-23</v>
      </c>
      <c r="AR65">
        <f t="shared" si="45"/>
        <v>-9.0680641712126408E-23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-7.8181038409116957E-21</v>
      </c>
      <c r="AI66">
        <f t="shared" si="38"/>
        <v>-7.8181304776159076E-21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-1.0106107322852269E-23</v>
      </c>
      <c r="AR66">
        <f t="shared" si="45"/>
        <v>-1.0106141754908554E-23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-9.3397243851110393E-22</v>
      </c>
      <c r="AI67">
        <f t="shared" ref="AI67:AI69" si="62">SUM(AE67:AH67)</f>
        <v>-9.3397545953731142E-22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-1.0779497328352011E-24</v>
      </c>
      <c r="AR67">
        <f t="shared" si="45"/>
        <v>-1.0779532195702043E-24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-1.0657041013446087E-22</v>
      </c>
      <c r="AI68">
        <f t="shared" si="62"/>
        <v>-1.065707366901529E-22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-1.0982041064191244E-25</v>
      </c>
      <c r="AR68">
        <f t="shared" si="45"/>
        <v>-1.0982074715633658E-25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205461.08329137793</v>
      </c>
      <c r="AO71" s="6">
        <f t="shared" si="70"/>
        <v>-20546.108329137794</v>
      </c>
      <c r="AP71" s="6">
        <f t="shared" si="70"/>
        <v>-704.38362204862915</v>
      </c>
      <c r="AQ71" s="6">
        <f t="shared" si="70"/>
        <v>-178485.68188657344</v>
      </c>
      <c r="AR71" s="6">
        <f t="shared" si="70"/>
        <v>5724.9094536181228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8124.1668549570777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36652.418573382522</v>
      </c>
      <c r="K3">
        <v>1</v>
      </c>
      <c r="L3" s="2">
        <v>0</v>
      </c>
      <c r="O3">
        <f>$C$3</f>
        <v>36652.418573382522</v>
      </c>
      <c r="P3">
        <f>O3*C5</f>
        <v>3665.2418573382524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36652.418573382522</v>
      </c>
      <c r="AF3">
        <f t="shared" ref="AF3:AF34" si="4">-$Z3*P3</f>
        <v>-3665.2418573382524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32362.219745344268</v>
      </c>
      <c r="AJ3">
        <f t="shared" ref="AJ3:AJ34" si="8">AB3-AC3</f>
        <v>0</v>
      </c>
      <c r="AL3">
        <f t="shared" ref="AL3:AL34" si="9">SUM(AI3:AK3)</f>
        <v>32362.219745344268</v>
      </c>
      <c r="AN3">
        <f t="shared" ref="AN3:AN34" si="10">AE3*$K3</f>
        <v>36652.418573382522</v>
      </c>
      <c r="AO3">
        <f t="shared" ref="AO3:AO34" si="11">AF3*$K3</f>
        <v>-3665.2418573382524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32362.219745344268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32362.219745344268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-1101.1658137769971</v>
      </c>
      <c r="AI5">
        <f t="shared" si="7"/>
        <v>-1113.3896532051999</v>
      </c>
      <c r="AJ5">
        <f t="shared" si="8"/>
        <v>-299.066062216094</v>
      </c>
      <c r="AK5">
        <f>G5*SUM(AB5, AE5:AF5)</f>
        <v>5.5759126750499375</v>
      </c>
      <c r="AL5">
        <f t="shared" si="9"/>
        <v>-1406.879802746244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-993.20235406818279</v>
      </c>
      <c r="AR5">
        <f t="shared" si="14"/>
        <v>-1004.2277109617098</v>
      </c>
      <c r="AS5">
        <f t="shared" si="15"/>
        <v>-269.74422316663015</v>
      </c>
      <c r="AT5">
        <f t="shared" si="16"/>
        <v>5.0292240511379953</v>
      </c>
      <c r="AU5">
        <f t="shared" si="17"/>
        <v>-1268.942710077202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-1102.1561256474017</v>
      </c>
      <c r="AI6">
        <f t="shared" si="7"/>
        <v>-1114.2439497297519</v>
      </c>
      <c r="AJ6">
        <f t="shared" si="8"/>
        <v>-352.16402141821163</v>
      </c>
      <c r="AK6">
        <f>G6*SUM(AB6, AE6:AF6)</f>
        <v>11.77921782047928</v>
      </c>
      <c r="AL6">
        <f t="shared" si="9"/>
        <v>-1454.6287533274842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-940.39879965876173</v>
      </c>
      <c r="AR6">
        <f t="shared" si="14"/>
        <v>-950.71256101525853</v>
      </c>
      <c r="AS6">
        <f t="shared" si="15"/>
        <v>-300.47886621340342</v>
      </c>
      <c r="AT6">
        <f t="shared" si="16"/>
        <v>10.050447519666175</v>
      </c>
      <c r="AU6">
        <f t="shared" si="17"/>
        <v>-1241.1409797089957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-1103.8446227853919</v>
      </c>
      <c r="AI7">
        <f t="shared" si="7"/>
        <v>-1115.7977705691337</v>
      </c>
      <c r="AJ7">
        <f t="shared" si="8"/>
        <v>-472.6760076034443</v>
      </c>
      <c r="AK7">
        <f>G7*SUM(AB7, AE7:AF7)</f>
        <v>27.754681231150766</v>
      </c>
      <c r="AL7">
        <f t="shared" si="9"/>
        <v>-1560.7190969414273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-885.3539062424785</v>
      </c>
      <c r="AR7">
        <f t="shared" si="14"/>
        <v>-894.94109438814826</v>
      </c>
      <c r="AS7">
        <f t="shared" si="15"/>
        <v>-379.11635485691932</v>
      </c>
      <c r="AT7">
        <f t="shared" si="16"/>
        <v>22.261027446515477</v>
      </c>
      <c r="AU7">
        <f t="shared" si="17"/>
        <v>-1251.7964217985523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-1108.7931134563478</v>
      </c>
      <c r="AI8">
        <f t="shared" si="7"/>
        <v>-1120.612869848334</v>
      </c>
      <c r="AJ8">
        <f t="shared" si="8"/>
        <v>-594.5202718823748</v>
      </c>
      <c r="AK8">
        <f>G8*SUM(AB8, AE8:AF8)</f>
        <v>53.651911517339947</v>
      </c>
      <c r="AL8">
        <f t="shared" si="9"/>
        <v>-1661.4812302133689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-829.90193345778687</v>
      </c>
      <c r="AR8">
        <f t="shared" si="14"/>
        <v>-838.74870438706489</v>
      </c>
      <c r="AS8">
        <f t="shared" si="15"/>
        <v>-444.98249233981772</v>
      </c>
      <c r="AT8">
        <f t="shared" si="16"/>
        <v>40.157018078106475</v>
      </c>
      <c r="AU8">
        <f t="shared" si="17"/>
        <v>-1243.5741786487763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-1122.854163306419</v>
      </c>
      <c r="AI9">
        <f t="shared" si="7"/>
        <v>-1134.541686457444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-1629.5772771342063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-783.76037720902548</v>
      </c>
      <c r="AR9">
        <f t="shared" si="14"/>
        <v>-791.91835342074739</v>
      </c>
      <c r="AS9">
        <f t="shared" si="15"/>
        <v>-393.4555505158059</v>
      </c>
      <c r="AT9">
        <f t="shared" si="16"/>
        <v>47.917105756232615</v>
      </c>
      <c r="AU9">
        <f t="shared" si="17"/>
        <v>-1137.4567981803207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-1141.4904661013484</v>
      </c>
      <c r="AI10">
        <f t="shared" si="7"/>
        <v>-1153.0468453900369</v>
      </c>
      <c r="AJ10">
        <f t="shared" si="8"/>
        <v>-208.96948752432627</v>
      </c>
      <c r="AK10">
        <f t="shared" si="30"/>
        <v>15.660983078243586</v>
      </c>
      <c r="AL10">
        <f t="shared" si="9"/>
        <v>-1346.3553498361196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-755.73238374254981</v>
      </c>
      <c r="AR10">
        <f t="shared" si="14"/>
        <v>-763.38337192565928</v>
      </c>
      <c r="AS10">
        <f t="shared" si="15"/>
        <v>-138.34982737577818</v>
      </c>
      <c r="AT10">
        <f t="shared" si="16"/>
        <v>10.36847212039871</v>
      </c>
      <c r="AU10">
        <f t="shared" si="17"/>
        <v>-891.3647271810388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1954.0228838852738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-1158.695284573467</v>
      </c>
      <c r="AI11">
        <f t="shared" si="7"/>
        <v>-1170.1216163782115</v>
      </c>
      <c r="AJ11">
        <f t="shared" si="8"/>
        <v>-141.34597900559629</v>
      </c>
      <c r="AK11">
        <f t="shared" si="30"/>
        <v>6.1616937207807219</v>
      </c>
      <c r="AL11">
        <f t="shared" si="9"/>
        <v>-1305.305901663027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-729.48170763092082</v>
      </c>
      <c r="AR11">
        <f t="shared" si="14"/>
        <v>-736.6754022526701</v>
      </c>
      <c r="AS11">
        <f t="shared" si="15"/>
        <v>-88.987421891272078</v>
      </c>
      <c r="AT11">
        <f t="shared" si="16"/>
        <v>3.8792277117002869</v>
      </c>
      <c r="AU11">
        <f t="shared" si="17"/>
        <v>-821.78359643224189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-1183.5760125972067</v>
      </c>
      <c r="AI12">
        <f t="shared" si="7"/>
        <v>-1194.8732863837463</v>
      </c>
      <c r="AJ12">
        <f t="shared" si="8"/>
        <v>-423.04117823098386</v>
      </c>
      <c r="AK12">
        <f t="shared" si="30"/>
        <v>83.840495644364495</v>
      </c>
      <c r="AL12">
        <f t="shared" si="9"/>
        <v>-1534.0739689703657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-695.74781395293019</v>
      </c>
      <c r="AR12">
        <f t="shared" si="14"/>
        <v>-702.38875078922581</v>
      </c>
      <c r="AS12">
        <f t="shared" si="15"/>
        <v>-248.67855704544849</v>
      </c>
      <c r="AT12">
        <f t="shared" si="16"/>
        <v>49.284406700077483</v>
      </c>
      <c r="AU12">
        <f t="shared" si="17"/>
        <v>-901.78290113459684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-1209.3297773177187</v>
      </c>
      <c r="AI13">
        <f t="shared" si="7"/>
        <v>-1220.4989617441763</v>
      </c>
      <c r="AJ13">
        <f t="shared" si="8"/>
        <v>-1043.4718327199735</v>
      </c>
      <c r="AK13">
        <f t="shared" si="30"/>
        <v>309.08120129071722</v>
      </c>
      <c r="AL13">
        <f t="shared" si="9"/>
        <v>-1954.8895931734323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-634.72034564999171</v>
      </c>
      <c r="AR13">
        <f t="shared" si="14"/>
        <v>-640.58252545632513</v>
      </c>
      <c r="AS13">
        <f t="shared" si="15"/>
        <v>-547.66930804354706</v>
      </c>
      <c r="AT13">
        <f t="shared" si="16"/>
        <v>162.22219166080922</v>
      </c>
      <c r="AU13">
        <f t="shared" si="17"/>
        <v>-1026.0296418390628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-1240.7418082669869</v>
      </c>
      <c r="AI14">
        <f t="shared" si="7"/>
        <v>-1251.7837915765767</v>
      </c>
      <c r="AJ14">
        <f t="shared" si="8"/>
        <v>-918.15433887938889</v>
      </c>
      <c r="AK14">
        <f t="shared" si="30"/>
        <v>382.12422958111534</v>
      </c>
      <c r="AL14">
        <f t="shared" si="9"/>
        <v>-1787.8139008748503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-581.43486063851162</v>
      </c>
      <c r="AR14">
        <f t="shared" si="14"/>
        <v>-586.60934092442335</v>
      </c>
      <c r="AS14">
        <f t="shared" si="15"/>
        <v>-430.26432777068737</v>
      </c>
      <c r="AT14">
        <f t="shared" si="16"/>
        <v>179.07057430701562</v>
      </c>
      <c r="AU14">
        <f t="shared" si="17"/>
        <v>-837.80309438809513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-1287.9510669691872</v>
      </c>
      <c r="AI15">
        <f t="shared" si="7"/>
        <v>-1298.866531057344</v>
      </c>
      <c r="AJ15">
        <f t="shared" si="8"/>
        <v>-805.06039340557163</v>
      </c>
      <c r="AK15">
        <f t="shared" si="30"/>
        <v>446.39503330267257</v>
      </c>
      <c r="AL15">
        <f t="shared" si="9"/>
        <v>-1657.5318911602433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-538.89107489599985</v>
      </c>
      <c r="AR15">
        <f t="shared" si="14"/>
        <v>-543.458209724575</v>
      </c>
      <c r="AS15">
        <f t="shared" si="15"/>
        <v>-336.84498727070365</v>
      </c>
      <c r="AT15">
        <f t="shared" si="16"/>
        <v>186.77596183121759</v>
      </c>
      <c r="AU15">
        <f t="shared" si="17"/>
        <v>-693.52723516406115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-1343.2797148538741</v>
      </c>
      <c r="AI16">
        <f t="shared" si="7"/>
        <v>-1354.0692333047136</v>
      </c>
      <c r="AJ16">
        <f t="shared" si="8"/>
        <v>-699.05111621479136</v>
      </c>
      <c r="AK16">
        <f t="shared" si="30"/>
        <v>502.74926084106261</v>
      </c>
      <c r="AL16">
        <f t="shared" si="9"/>
        <v>-1550.3710886784424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-501.82242111151743</v>
      </c>
      <c r="AR16">
        <f t="shared" si="14"/>
        <v>-505.85316929579761</v>
      </c>
      <c r="AS16">
        <f t="shared" si="15"/>
        <v>-261.15150831245626</v>
      </c>
      <c r="AT16">
        <f t="shared" si="16"/>
        <v>187.8170633394347</v>
      </c>
      <c r="AU16">
        <f t="shared" si="17"/>
        <v>-579.18761426881917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-1398.6150661306644</v>
      </c>
      <c r="AI17">
        <f t="shared" si="7"/>
        <v>-1409.2792067086689</v>
      </c>
      <c r="AJ17">
        <f t="shared" si="8"/>
        <v>-603.48310666597536</v>
      </c>
      <c r="AK17">
        <f t="shared" si="30"/>
        <v>551.68283897609797</v>
      </c>
      <c r="AL17">
        <f t="shared" si="9"/>
        <v>-1461.0794743985462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-466.51303663689833</v>
      </c>
      <c r="AR17">
        <f t="shared" si="14"/>
        <v>-470.07009870825942</v>
      </c>
      <c r="AS17">
        <f t="shared" si="15"/>
        <v>-201.29393960318703</v>
      </c>
      <c r="AT17">
        <f t="shared" si="16"/>
        <v>184.01577582259517</v>
      </c>
      <c r="AU17">
        <f t="shared" si="17"/>
        <v>-487.34826248885128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-1456.2199617826238</v>
      </c>
      <c r="AI18">
        <f t="shared" si="7"/>
        <v>-1466.759258205326</v>
      </c>
      <c r="AJ18">
        <f t="shared" si="8"/>
        <v>-520.3668988787249</v>
      </c>
      <c r="AK18">
        <f t="shared" si="30"/>
        <v>593.92665644271631</v>
      </c>
      <c r="AL18">
        <f t="shared" si="9"/>
        <v>-1393.1995006413345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-433.68513816794217</v>
      </c>
      <c r="AR18">
        <f t="shared" si="14"/>
        <v>-436.82390589893606</v>
      </c>
      <c r="AS18">
        <f t="shared" si="15"/>
        <v>-154.97342184623267</v>
      </c>
      <c r="AT18">
        <f t="shared" si="16"/>
        <v>176.88067106680205</v>
      </c>
      <c r="AU18">
        <f t="shared" si="17"/>
        <v>-414.91665667836662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-1523.5708085903902</v>
      </c>
      <c r="AI19">
        <f t="shared" si="7"/>
        <v>-1533.9856674137579</v>
      </c>
      <c r="AJ19">
        <f t="shared" si="8"/>
        <v>-447.45766139957232</v>
      </c>
      <c r="AK19">
        <f t="shared" si="30"/>
        <v>630.35233936422696</v>
      </c>
      <c r="AL19">
        <f t="shared" si="9"/>
        <v>-1351.0909894491033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-405.12792536562625</v>
      </c>
      <c r="AR19">
        <f t="shared" si="14"/>
        <v>-407.8973077430627</v>
      </c>
      <c r="AS19">
        <f t="shared" si="15"/>
        <v>-118.98206045276088</v>
      </c>
      <c r="AT19">
        <f t="shared" si="16"/>
        <v>167.61500946074847</v>
      </c>
      <c r="AU19">
        <f t="shared" si="17"/>
        <v>-359.26435873507512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-1588.2326430153487</v>
      </c>
      <c r="AI20">
        <f t="shared" si="7"/>
        <v>-1598.523500342445</v>
      </c>
      <c r="AJ20">
        <f t="shared" si="8"/>
        <v>-381.60671710536917</v>
      </c>
      <c r="AK20">
        <f t="shared" si="30"/>
        <v>661.67437566219712</v>
      </c>
      <c r="AL20">
        <f t="shared" si="9"/>
        <v>-1318.4558417856169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-377.07317012094165</v>
      </c>
      <c r="AR20">
        <f t="shared" si="14"/>
        <v>-379.516392914942</v>
      </c>
      <c r="AS20">
        <f t="shared" si="15"/>
        <v>-90.599859656061952</v>
      </c>
      <c r="AT20">
        <f t="shared" si="16"/>
        <v>157.09263722539441</v>
      </c>
      <c r="AU20">
        <f t="shared" si="17"/>
        <v>-313.02361534560953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-1662.8675280106454</v>
      </c>
      <c r="AI21">
        <f t="shared" si="7"/>
        <v>-1673.0346909203706</v>
      </c>
      <c r="AJ21">
        <f t="shared" si="8"/>
        <v>-325.36847494244648</v>
      </c>
      <c r="AK21">
        <f t="shared" si="30"/>
        <v>688.38684585957287</v>
      </c>
      <c r="AL21">
        <f t="shared" si="9"/>
        <v>-1310.0163200032443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-352.49352538160974</v>
      </c>
      <c r="AR21">
        <f t="shared" si="14"/>
        <v>-354.64875364652494</v>
      </c>
      <c r="AS21">
        <f t="shared" si="15"/>
        <v>-68.9713875871456</v>
      </c>
      <c r="AT21">
        <f t="shared" si="16"/>
        <v>145.92377446546314</v>
      </c>
      <c r="AU21">
        <f t="shared" si="17"/>
        <v>-277.69636676820744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-1742.6362686392924</v>
      </c>
      <c r="AI22">
        <f t="shared" si="7"/>
        <v>-1752.6799769665624</v>
      </c>
      <c r="AJ22">
        <f t="shared" si="8"/>
        <v>-274.68651485356531</v>
      </c>
      <c r="AK22">
        <f t="shared" si="30"/>
        <v>711.16263910554414</v>
      </c>
      <c r="AL22">
        <f t="shared" si="9"/>
        <v>-1316.2038527145837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-329.82397201741327</v>
      </c>
      <c r="AR22">
        <f t="shared" si="14"/>
        <v>-331.72491705907203</v>
      </c>
      <c r="AS22">
        <f t="shared" si="15"/>
        <v>-51.98916091615903</v>
      </c>
      <c r="AT22">
        <f t="shared" si="16"/>
        <v>134.59979606836012</v>
      </c>
      <c r="AU22">
        <f t="shared" si="17"/>
        <v>-249.11428190687096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-1828.7158269060233</v>
      </c>
      <c r="AI23">
        <f t="shared" si="7"/>
        <v>-1838.6362392021842</v>
      </c>
      <c r="AJ23">
        <f t="shared" si="8"/>
        <v>-230.15820676399017</v>
      </c>
      <c r="AK23">
        <f t="shared" si="30"/>
        <v>730.39069514529376</v>
      </c>
      <c r="AL23">
        <f t="shared" si="9"/>
        <v>-1338.4037508208808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-309.03215462343712</v>
      </c>
      <c r="AR23">
        <f t="shared" si="14"/>
        <v>-310.70859135654194</v>
      </c>
      <c r="AS23">
        <f t="shared" si="15"/>
        <v>-38.894116567514985</v>
      </c>
      <c r="AT23">
        <f t="shared" si="16"/>
        <v>123.42771190401005</v>
      </c>
      <c r="AU23">
        <f t="shared" si="17"/>
        <v>-226.17499602004693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-1918.6315470670531</v>
      </c>
      <c r="AI24">
        <f t="shared" si="7"/>
        <v>-1928.4287723459142</v>
      </c>
      <c r="AJ24">
        <f t="shared" si="8"/>
        <v>-190.95193357423705</v>
      </c>
      <c r="AK24">
        <f t="shared" si="30"/>
        <v>746.5017696187731</v>
      </c>
      <c r="AL24">
        <f t="shared" si="9"/>
        <v>-1372.8789363013782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-289.48829252735607</v>
      </c>
      <c r="AR24">
        <f t="shared" si="14"/>
        <v>-290.96652425028327</v>
      </c>
      <c r="AS24">
        <f t="shared" si="15"/>
        <v>-28.811341755380358</v>
      </c>
      <c r="AT24">
        <f t="shared" si="16"/>
        <v>112.63419648547867</v>
      </c>
      <c r="AU24">
        <f t="shared" si="17"/>
        <v>-207.14366952018494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-2860.2458394799519</v>
      </c>
      <c r="AI25">
        <f t="shared" si="7"/>
        <v>-2869.9093394330307</v>
      </c>
      <c r="AJ25">
        <f t="shared" si="8"/>
        <v>-156.92607193486037</v>
      </c>
      <c r="AK25">
        <f t="shared" si="30"/>
        <v>759.86840496896968</v>
      </c>
      <c r="AL25">
        <f t="shared" si="9"/>
        <v>-2266.9670063989215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-385.32284970488877</v>
      </c>
      <c r="AR25">
        <f t="shared" si="14"/>
        <v>-386.62468442435483</v>
      </c>
      <c r="AS25">
        <f t="shared" si="15"/>
        <v>-21.140560855401464</v>
      </c>
      <c r="AT25">
        <f t="shared" si="16"/>
        <v>102.3669557217458</v>
      </c>
      <c r="AU25">
        <f t="shared" si="17"/>
        <v>-305.3982895580105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-3911.5969225672775</v>
      </c>
      <c r="AI26">
        <f t="shared" si="7"/>
        <v>-3921.1148925592934</v>
      </c>
      <c r="AJ26">
        <f t="shared" si="8"/>
        <v>-13.261404279228373</v>
      </c>
      <c r="AK26">
        <f t="shared" si="30"/>
        <v>770.85323000440985</v>
      </c>
      <c r="AL26">
        <f t="shared" si="9"/>
        <v>-3163.5230668341119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-470.49766676154326</v>
      </c>
      <c r="AR26">
        <f t="shared" si="14"/>
        <v>-471.64251444452248</v>
      </c>
      <c r="AS26">
        <f t="shared" si="15"/>
        <v>-1.5951182841363376</v>
      </c>
      <c r="AT26">
        <f t="shared" si="16"/>
        <v>92.720352662164174</v>
      </c>
      <c r="AU26">
        <f t="shared" si="17"/>
        <v>-380.51728006649466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-4987.8137462432951</v>
      </c>
      <c r="AI27">
        <f t="shared" si="7"/>
        <v>-4997.1741888635634</v>
      </c>
      <c r="AJ27">
        <f t="shared" si="8"/>
        <v>114.6188685614361</v>
      </c>
      <c r="AK27">
        <f t="shared" si="30"/>
        <v>771.78152830395584</v>
      </c>
      <c r="AL27">
        <f t="shared" si="9"/>
        <v>-4110.7737919981719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-535.66785242890501</v>
      </c>
      <c r="AR27">
        <f t="shared" si="14"/>
        <v>-536.67312015766879</v>
      </c>
      <c r="AS27">
        <f t="shared" si="15"/>
        <v>12.309530045378835</v>
      </c>
      <c r="AT27">
        <f t="shared" si="16"/>
        <v>82.885724055405106</v>
      </c>
      <c r="AU27">
        <f t="shared" si="17"/>
        <v>-441.47786605688492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-6131.7473937651112</v>
      </c>
      <c r="AI28">
        <f t="shared" si="7"/>
        <v>-6140.9375851167542</v>
      </c>
      <c r="AJ28">
        <f t="shared" si="8"/>
        <v>217.91892546452618</v>
      </c>
      <c r="AK28">
        <f t="shared" si="30"/>
        <v>763.75820750465539</v>
      </c>
      <c r="AL28">
        <f t="shared" si="9"/>
        <v>-5159.2604521475723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-587.96515387996556</v>
      </c>
      <c r="AR28">
        <f t="shared" si="14"/>
        <v>-588.84638918293149</v>
      </c>
      <c r="AS28">
        <f t="shared" si="15"/>
        <v>20.895957761467937</v>
      </c>
      <c r="AT28">
        <f t="shared" si="16"/>
        <v>73.235765135918385</v>
      </c>
      <c r="AU28">
        <f t="shared" si="17"/>
        <v>-494.71466628554509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-7311.97356472513</v>
      </c>
      <c r="AI29">
        <f t="shared" si="7"/>
        <v>-7320.9804544936978</v>
      </c>
      <c r="AJ29">
        <f t="shared" si="8"/>
        <v>304.26075480462532</v>
      </c>
      <c r="AK29">
        <f t="shared" si="30"/>
        <v>748.50388272213854</v>
      </c>
      <c r="AL29">
        <f t="shared" si="9"/>
        <v>-6268.2158169669337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-626.01382288230536</v>
      </c>
      <c r="AR29">
        <f t="shared" si="14"/>
        <v>-626.78494677196238</v>
      </c>
      <c r="AS29">
        <f t="shared" si="15"/>
        <v>26.049251488980104</v>
      </c>
      <c r="AT29">
        <f t="shared" si="16"/>
        <v>64.083078654121095</v>
      </c>
      <c r="AU29">
        <f t="shared" si="17"/>
        <v>-536.65261662886121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-8623.9391526947747</v>
      </c>
      <c r="AI30">
        <f t="shared" si="7"/>
        <v>-8632.7481743262488</v>
      </c>
      <c r="AJ30">
        <f t="shared" si="8"/>
        <v>372.70632370789281</v>
      </c>
      <c r="AK30">
        <f t="shared" si="30"/>
        <v>727.20562988581469</v>
      </c>
      <c r="AL30">
        <f t="shared" si="9"/>
        <v>-7532.8362207325408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-659.23001272866327</v>
      </c>
      <c r="AR30">
        <f t="shared" si="14"/>
        <v>-659.90339079168325</v>
      </c>
      <c r="AS30">
        <f t="shared" si="15"/>
        <v>28.49036735668901</v>
      </c>
      <c r="AT30">
        <f t="shared" si="16"/>
        <v>55.588956294546854</v>
      </c>
      <c r="AU30">
        <f t="shared" si="17"/>
        <v>-575.82406714044737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-10057.405169329537</v>
      </c>
      <c r="AI31">
        <f t="shared" si="7"/>
        <v>-10066.000383180079</v>
      </c>
      <c r="AJ31">
        <f t="shared" si="8"/>
        <v>433.06260275150998</v>
      </c>
      <c r="AK31">
        <f t="shared" si="30"/>
        <v>701.11618722626224</v>
      </c>
      <c r="AL31">
        <f t="shared" si="9"/>
        <v>-8931.8215932023068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-686.43467126813766</v>
      </c>
      <c r="AR31">
        <f t="shared" si="14"/>
        <v>-687.0213089440233</v>
      </c>
      <c r="AS31">
        <f t="shared" si="15"/>
        <v>29.557244672292931</v>
      </c>
      <c r="AT31">
        <f t="shared" si="16"/>
        <v>47.852348731766625</v>
      </c>
      <c r="AU31">
        <f t="shared" si="17"/>
        <v>-609.61171553996382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-11566.225843480745</v>
      </c>
      <c r="AI32">
        <f t="shared" si="7"/>
        <v>-11574.590527369737</v>
      </c>
      <c r="AJ32">
        <f t="shared" si="8"/>
        <v>484.49948378853696</v>
      </c>
      <c r="AK32">
        <f t="shared" si="30"/>
        <v>670.80180503365659</v>
      </c>
      <c r="AL32">
        <f t="shared" si="9"/>
        <v>-10419.289238547544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-704.83410526618388</v>
      </c>
      <c r="AR32">
        <f t="shared" si="14"/>
        <v>-705.34384064265987</v>
      </c>
      <c r="AS32">
        <f t="shared" si="15"/>
        <v>29.524908537948171</v>
      </c>
      <c r="AT32">
        <f t="shared" si="16"/>
        <v>40.877983575630466</v>
      </c>
      <c r="AU32">
        <f t="shared" si="17"/>
        <v>-634.94094852908131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-13193.204355661324</v>
      </c>
      <c r="AI33">
        <f t="shared" si="7"/>
        <v>-13201.320477656982</v>
      </c>
      <c r="AJ33">
        <f t="shared" si="8"/>
        <v>524.53483073083044</v>
      </c>
      <c r="AK33">
        <f t="shared" si="30"/>
        <v>636.886841168459</v>
      </c>
      <c r="AL33">
        <f t="shared" si="9"/>
        <v>-12039.898805757692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-717.83975922771231</v>
      </c>
      <c r="AR33">
        <f t="shared" si="14"/>
        <v>-718.28135589385704</v>
      </c>
      <c r="AS33">
        <f t="shared" si="15"/>
        <v>28.539841152145488</v>
      </c>
      <c r="AT33">
        <f t="shared" si="16"/>
        <v>34.652892837476863</v>
      </c>
      <c r="AU33">
        <f t="shared" si="17"/>
        <v>-655.08862190423463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-14931.562071767692</v>
      </c>
      <c r="AI34">
        <f t="shared" si="7"/>
        <v>-14939.410388017495</v>
      </c>
      <c r="AJ34">
        <f t="shared" si="8"/>
        <v>556.85826410685331</v>
      </c>
      <c r="AK34">
        <f t="shared" si="30"/>
        <v>600.16940301730085</v>
      </c>
      <c r="AL34">
        <f t="shared" si="9"/>
        <v>-13782.382720893342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-725.37810223731697</v>
      </c>
      <c r="AR34">
        <f t="shared" si="14"/>
        <v>-725.75937492129185</v>
      </c>
      <c r="AS34">
        <f t="shared" si="15"/>
        <v>27.052279519819574</v>
      </c>
      <c r="AT34">
        <f t="shared" si="16"/>
        <v>29.156342818595249</v>
      </c>
      <c r="AU34">
        <f t="shared" si="17"/>
        <v>-669.55075258287707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-16586.794807313003</v>
      </c>
      <c r="AI35">
        <f t="shared" ref="AI35:AI66" si="38">SUM(AE35:AH35)</f>
        <v>-16594.357305465219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-15451.523356484557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-719.4550185575041</v>
      </c>
      <c r="AR35">
        <f t="shared" ref="AR35:AR66" si="45">AI35*$K35</f>
        <v>-719.78304318864298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-670.21242815881703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-18197.121423799545</v>
      </c>
      <c r="AI36">
        <f t="shared" si="38"/>
        <v>-18204.38083295244</v>
      </c>
      <c r="AJ36">
        <f t="shared" si="39"/>
        <v>591.12155624815023</v>
      </c>
      <c r="AK36">
        <f t="shared" si="30"/>
        <v>520.47420081826215</v>
      </c>
      <c r="AL36">
        <f t="shared" si="40"/>
        <v>-17092.785075886026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-704.73500605566267</v>
      </c>
      <c r="AR36">
        <f t="shared" si="45"/>
        <v>-705.01614721168289</v>
      </c>
      <c r="AS36">
        <f t="shared" si="46"/>
        <v>22.892854524635606</v>
      </c>
      <c r="AT36">
        <f t="shared" si="47"/>
        <v>20.156835827107834</v>
      </c>
      <c r="AU36">
        <f t="shared" si="48"/>
        <v>-661.9664568599394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-19810.417677350339</v>
      </c>
      <c r="AI37">
        <f t="shared" si="38"/>
        <v>-19817.356862190736</v>
      </c>
      <c r="AJ37">
        <f t="shared" si="39"/>
        <v>590.15155756516924</v>
      </c>
      <c r="AK37">
        <f t="shared" si="30"/>
        <v>479.09569188089165</v>
      </c>
      <c r="AL37">
        <f t="shared" si="40"/>
        <v>-18748.109612744676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-685.01291734297831</v>
      </c>
      <c r="AR37">
        <f t="shared" si="45"/>
        <v>-685.25286338192211</v>
      </c>
      <c r="AS37">
        <f t="shared" si="46"/>
        <v>20.406507662098395</v>
      </c>
      <c r="AT37">
        <f t="shared" si="47"/>
        <v>16.566371437842268</v>
      </c>
      <c r="AU37">
        <f t="shared" si="48"/>
        <v>-648.27998428198146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-21615.147202425556</v>
      </c>
      <c r="AI38">
        <f t="shared" si="38"/>
        <v>-21621.746806077521</v>
      </c>
      <c r="AJ38">
        <f t="shared" si="39"/>
        <v>582.70626690503559</v>
      </c>
      <c r="AK38">
        <f t="shared" si="30"/>
        <v>437.78508285132978</v>
      </c>
      <c r="AL38">
        <f t="shared" si="40"/>
        <v>-20601.255456321156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-667.33715225554749</v>
      </c>
      <c r="AR38">
        <f t="shared" si="45"/>
        <v>-667.54090570056792</v>
      </c>
      <c r="AS38">
        <f t="shared" si="46"/>
        <v>17.990233289469856</v>
      </c>
      <c r="AT38">
        <f t="shared" si="47"/>
        <v>13.515996340620875</v>
      </c>
      <c r="AU38">
        <f t="shared" si="48"/>
        <v>-636.03467607047719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-23273.548739862246</v>
      </c>
      <c r="AI39">
        <f t="shared" si="38"/>
        <v>-23279.791428118442</v>
      </c>
      <c r="AJ39">
        <f t="shared" si="39"/>
        <v>575.99192865024088</v>
      </c>
      <c r="AK39">
        <f t="shared" si="30"/>
        <v>396.99564416797728</v>
      </c>
      <c r="AL39">
        <f t="shared" si="40"/>
        <v>-22306.803855300222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-641.55174847204501</v>
      </c>
      <c r="AR39">
        <f t="shared" si="45"/>
        <v>-641.7238325667696</v>
      </c>
      <c r="AS39">
        <f t="shared" si="46"/>
        <v>15.877622835336224</v>
      </c>
      <c r="AT39">
        <f t="shared" si="47"/>
        <v>10.943464294962485</v>
      </c>
      <c r="AU39">
        <f t="shared" si="48"/>
        <v>-614.90274543647081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-24574.250927561454</v>
      </c>
      <c r="AI40">
        <f t="shared" si="38"/>
        <v>-24580.124010798492</v>
      </c>
      <c r="AJ40">
        <f t="shared" si="39"/>
        <v>559.99351311016471</v>
      </c>
      <c r="AK40">
        <f t="shared" si="30"/>
        <v>356.67620916246045</v>
      </c>
      <c r="AL40">
        <f t="shared" si="40"/>
        <v>-23663.454288525867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-604.82724961818064</v>
      </c>
      <c r="AR40">
        <f t="shared" si="45"/>
        <v>-604.97179932557583</v>
      </c>
      <c r="AS40">
        <f t="shared" si="46"/>
        <v>13.782692190164481</v>
      </c>
      <c r="AT40">
        <f t="shared" si="47"/>
        <v>8.7785988361508487</v>
      </c>
      <c r="AU40">
        <f t="shared" si="48"/>
        <v>-582.41050829926053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-25767.969462316079</v>
      </c>
      <c r="AI41">
        <f t="shared" si="38"/>
        <v>-25773.461715102469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-24923.977655241215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-566.25654575534304</v>
      </c>
      <c r="AR41">
        <f t="shared" si="45"/>
        <v>-566.37723916487948</v>
      </c>
      <c r="AS41">
        <f t="shared" si="46"/>
        <v>11.690974376732164</v>
      </c>
      <c r="AT41">
        <f t="shared" si="47"/>
        <v>6.9766164132494053</v>
      </c>
      <c r="AU41">
        <f t="shared" si="48"/>
        <v>-547.70964837489782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-26731.808400917849</v>
      </c>
      <c r="AI42">
        <f t="shared" si="38"/>
        <v>-26736.911583571364</v>
      </c>
      <c r="AJ42">
        <f t="shared" si="39"/>
        <v>501.23881986098741</v>
      </c>
      <c r="AK42">
        <f t="shared" si="61"/>
        <v>280.23614548159367</v>
      </c>
      <c r="AL42">
        <f t="shared" si="40"/>
        <v>-25955.436618228781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-524.49741878999146</v>
      </c>
      <c r="AR42">
        <f t="shared" si="45"/>
        <v>-524.59754692532897</v>
      </c>
      <c r="AS42">
        <f t="shared" si="46"/>
        <v>9.8346682450934626</v>
      </c>
      <c r="AT42">
        <f t="shared" si="47"/>
        <v>5.4984358989983511</v>
      </c>
      <c r="AU42">
        <f t="shared" si="48"/>
        <v>-509.26444278123711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-27563.621646435935</v>
      </c>
      <c r="AI43">
        <f t="shared" si="38"/>
        <v>-27568.329251992334</v>
      </c>
      <c r="AJ43">
        <f t="shared" si="39"/>
        <v>466.44587781288601</v>
      </c>
      <c r="AK43">
        <f t="shared" si="61"/>
        <v>245.14942809132452</v>
      </c>
      <c r="AL43">
        <f t="shared" si="40"/>
        <v>-26856.733946088123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-482.87338964836232</v>
      </c>
      <c r="AR43">
        <f t="shared" si="45"/>
        <v>-482.95585985062036</v>
      </c>
      <c r="AS43">
        <f t="shared" si="46"/>
        <v>8.1714335291689668</v>
      </c>
      <c r="AT43">
        <f t="shared" si="47"/>
        <v>4.2946510016444712</v>
      </c>
      <c r="AU43">
        <f t="shared" si="48"/>
        <v>-470.48977531980694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-28326.958919122906</v>
      </c>
      <c r="AI44">
        <f t="shared" si="38"/>
        <v>-28331.265361637252</v>
      </c>
      <c r="AJ44">
        <f t="shared" si="39"/>
        <v>431.04165663309095</v>
      </c>
      <c r="AK44">
        <f t="shared" si="61"/>
        <v>212.49821664442248</v>
      </c>
      <c r="AL44">
        <f t="shared" si="40"/>
        <v>-27687.725488359738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-443.07671069788722</v>
      </c>
      <c r="AR44">
        <f t="shared" si="45"/>
        <v>-443.14407000707087</v>
      </c>
      <c r="AS44">
        <f t="shared" si="46"/>
        <v>6.7421469399536793</v>
      </c>
      <c r="AT44">
        <f t="shared" si="47"/>
        <v>3.3237952273237887</v>
      </c>
      <c r="AU44">
        <f t="shared" si="48"/>
        <v>-433.07812783979341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-28749.306544261766</v>
      </c>
      <c r="AI45">
        <f t="shared" si="38"/>
        <v>-28753.210556019167</v>
      </c>
      <c r="AJ45">
        <f t="shared" si="39"/>
        <v>396.79837764853801</v>
      </c>
      <c r="AK45">
        <f t="shared" si="61"/>
        <v>182.32530068010612</v>
      </c>
      <c r="AL45">
        <f t="shared" si="40"/>
        <v>-28174.086877690523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-401.50256229050308</v>
      </c>
      <c r="AR45">
        <f t="shared" si="45"/>
        <v>-401.55708432641359</v>
      </c>
      <c r="AS45">
        <f t="shared" si="46"/>
        <v>5.5415446314617762</v>
      </c>
      <c r="AT45">
        <f t="shared" si="47"/>
        <v>2.5462901263634206</v>
      </c>
      <c r="AU45">
        <f t="shared" si="48"/>
        <v>-393.4692495685884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-28794.021851372265</v>
      </c>
      <c r="AI46">
        <f t="shared" si="38"/>
        <v>-28797.52689773895</v>
      </c>
      <c r="AJ46">
        <f t="shared" si="39"/>
        <v>360.18262206786994</v>
      </c>
      <c r="AK46">
        <f t="shared" si="61"/>
        <v>154.54941424470846</v>
      </c>
      <c r="AL46">
        <f t="shared" si="40"/>
        <v>-28282.79486142637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-359.04200028814626</v>
      </c>
      <c r="AR46">
        <f t="shared" si="45"/>
        <v>-359.08570584845643</v>
      </c>
      <c r="AS46">
        <f t="shared" si="46"/>
        <v>4.4912339708498994</v>
      </c>
      <c r="AT46">
        <f t="shared" si="47"/>
        <v>1.9271267876438358</v>
      </c>
      <c r="AU46">
        <f t="shared" si="48"/>
        <v>-352.66734508996262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-28613.598554040756</v>
      </c>
      <c r="AI47">
        <f t="shared" si="38"/>
        <v>-28616.710879961847</v>
      </c>
      <c r="AJ47">
        <f t="shared" si="39"/>
        <v>322.14919651793798</v>
      </c>
      <c r="AK47">
        <f t="shared" si="61"/>
        <v>129.33663069995757</v>
      </c>
      <c r="AL47">
        <f t="shared" si="40"/>
        <v>-28165.225052743954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-318.56450326595399</v>
      </c>
      <c r="AR47">
        <f t="shared" si="45"/>
        <v>-318.59915380315158</v>
      </c>
      <c r="AS47">
        <f t="shared" si="46"/>
        <v>3.5865918287922076</v>
      </c>
      <c r="AT47">
        <f t="shared" si="47"/>
        <v>1.4399467943610202</v>
      </c>
      <c r="AU47">
        <f t="shared" si="48"/>
        <v>-313.57261517999837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-28173.256274758125</v>
      </c>
      <c r="AI48">
        <f t="shared" si="38"/>
        <v>-28175.985311716569</v>
      </c>
      <c r="AJ48">
        <f t="shared" si="39"/>
        <v>285.62449989969627</v>
      </c>
      <c r="AK48">
        <f t="shared" si="61"/>
        <v>106.78618694370191</v>
      </c>
      <c r="AL48">
        <f t="shared" si="40"/>
        <v>-27783.574624873174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-280.05538338210465</v>
      </c>
      <c r="AR48">
        <f t="shared" si="45"/>
        <v>-280.08251128965668</v>
      </c>
      <c r="AS48">
        <f t="shared" si="46"/>
        <v>2.8392415148120147</v>
      </c>
      <c r="AT48">
        <f t="shared" si="47"/>
        <v>1.0615047913799693</v>
      </c>
      <c r="AU48">
        <f t="shared" si="48"/>
        <v>-276.18176498346475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-27479.010443561066</v>
      </c>
      <c r="AI49">
        <f t="shared" si="38"/>
        <v>-27481.368702519383</v>
      </c>
      <c r="AJ49">
        <f t="shared" si="39"/>
        <v>250.64466609080387</v>
      </c>
      <c r="AK49">
        <f t="shared" si="61"/>
        <v>86.792471950723154</v>
      </c>
      <c r="AL49">
        <f t="shared" si="40"/>
        <v>-27143.931564477854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-243.88772692040311</v>
      </c>
      <c r="AR49">
        <f t="shared" si="45"/>
        <v>-243.90865745638493</v>
      </c>
      <c r="AS49">
        <f t="shared" si="46"/>
        <v>2.2245763908843195</v>
      </c>
      <c r="AT49">
        <f t="shared" si="47"/>
        <v>0.77031954048493589</v>
      </c>
      <c r="AU49">
        <f t="shared" si="48"/>
        <v>-240.91376152501564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-26513.143090402536</v>
      </c>
      <c r="AI50">
        <f t="shared" si="38"/>
        <v>-26515.146352482639</v>
      </c>
      <c r="AJ50">
        <f t="shared" si="39"/>
        <v>217.62815791031267</v>
      </c>
      <c r="AK50">
        <f t="shared" si="61"/>
        <v>69.24734532436689</v>
      </c>
      <c r="AL50">
        <f t="shared" si="40"/>
        <v>-26228.270849247961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-210.10290144631506</v>
      </c>
      <c r="AR50">
        <f t="shared" si="45"/>
        <v>-210.11877625881661</v>
      </c>
      <c r="AS50">
        <f t="shared" si="46"/>
        <v>1.7245902252126872</v>
      </c>
      <c r="AT50">
        <f t="shared" si="47"/>
        <v>0.54874927957413711</v>
      </c>
      <c r="AU50">
        <f t="shared" si="48"/>
        <v>-207.84543675402981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-25232.19730870999</v>
      </c>
      <c r="AI51">
        <f t="shared" si="38"/>
        <v>-25233.865135702934</v>
      </c>
      <c r="AJ51">
        <f t="shared" si="39"/>
        <v>186.65685768730577</v>
      </c>
      <c r="AK51">
        <f t="shared" si="61"/>
        <v>54.013374270645002</v>
      </c>
      <c r="AL51">
        <f t="shared" si="40"/>
        <v>-24993.194903744981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-178.52863464565803</v>
      </c>
      <c r="AR51">
        <f t="shared" si="45"/>
        <v>-178.54043523806118</v>
      </c>
      <c r="AS51">
        <f t="shared" si="46"/>
        <v>1.3206774480421692</v>
      </c>
      <c r="AT51">
        <f t="shared" si="47"/>
        <v>0.38216782482968653</v>
      </c>
      <c r="AU51">
        <f t="shared" si="48"/>
        <v>-176.8375899651893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-23695.22036862516</v>
      </c>
      <c r="AI52">
        <f t="shared" si="38"/>
        <v>-23696.575327093567</v>
      </c>
      <c r="AJ52">
        <f t="shared" si="39"/>
        <v>157.59466700368569</v>
      </c>
      <c r="AK52">
        <f t="shared" si="61"/>
        <v>40.947394232533597</v>
      </c>
      <c r="AL52">
        <f t="shared" si="40"/>
        <v>-23498.033265857346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-149.69094872693142</v>
      </c>
      <c r="AR52">
        <f t="shared" si="45"/>
        <v>-149.69950847085727</v>
      </c>
      <c r="AS52">
        <f t="shared" si="46"/>
        <v>0.99558032595141932</v>
      </c>
      <c r="AT52">
        <f t="shared" si="47"/>
        <v>0.2586789316667274</v>
      </c>
      <c r="AU52">
        <f t="shared" si="48"/>
        <v>-148.44524921323909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-21768.818035727225</v>
      </c>
      <c r="AI53">
        <f t="shared" si="38"/>
        <v>-21769.887334385501</v>
      </c>
      <c r="AJ53">
        <f t="shared" si="39"/>
        <v>130.99990618945606</v>
      </c>
      <c r="AK53">
        <f t="shared" si="61"/>
        <v>29.915767542275596</v>
      </c>
      <c r="AL53">
        <f t="shared" si="40"/>
        <v>-21608.97166065377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-122.78678138377742</v>
      </c>
      <c r="AR53">
        <f t="shared" si="45"/>
        <v>-122.79281275123027</v>
      </c>
      <c r="AS53">
        <f t="shared" si="46"/>
        <v>0.73890354617237919</v>
      </c>
      <c r="AT53">
        <f t="shared" si="47"/>
        <v>0.16873956147332858</v>
      </c>
      <c r="AU53">
        <f t="shared" si="48"/>
        <v>-121.88516964358456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-19461.892044455893</v>
      </c>
      <c r="AI54">
        <f t="shared" si="38"/>
        <v>-19462.707376477032</v>
      </c>
      <c r="AJ54">
        <f t="shared" si="39"/>
        <v>106.09835054674576</v>
      </c>
      <c r="AK54">
        <f t="shared" si="61"/>
        <v>20.74577410901367</v>
      </c>
      <c r="AL54">
        <f t="shared" si="40"/>
        <v>-19335.863251821273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-98.013027159804466</v>
      </c>
      <c r="AR54">
        <f t="shared" si="45"/>
        <v>-98.017133294981335</v>
      </c>
      <c r="AS54">
        <f t="shared" si="46"/>
        <v>0.53432731463079997</v>
      </c>
      <c r="AT54">
        <f t="shared" si="47"/>
        <v>0.10447885110826967</v>
      </c>
      <c r="AU54">
        <f t="shared" si="48"/>
        <v>-97.378327129242265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-16849.921978153659</v>
      </c>
      <c r="AI55">
        <f t="shared" si="38"/>
        <v>-16850.518532829858</v>
      </c>
      <c r="AJ55">
        <f t="shared" si="39"/>
        <v>83.112642483883391</v>
      </c>
      <c r="AK55">
        <f t="shared" si="61"/>
        <v>13.318889570741467</v>
      </c>
      <c r="AL55">
        <f t="shared" si="40"/>
        <v>-16754.087000775231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-75.766742399935481</v>
      </c>
      <c r="AR55">
        <f t="shared" si="45"/>
        <v>-75.769424845856463</v>
      </c>
      <c r="AS55">
        <f t="shared" si="46"/>
        <v>0.37372126597492672</v>
      </c>
      <c r="AT55">
        <f t="shared" si="47"/>
        <v>5.9889231325101482E-2</v>
      </c>
      <c r="AU55">
        <f t="shared" si="48"/>
        <v>-75.335814348556426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-13973.262395762986</v>
      </c>
      <c r="AI56">
        <f t="shared" si="38"/>
        <v>-13973.678319112476</v>
      </c>
      <c r="AJ56">
        <f t="shared" si="39"/>
        <v>62.46282751072026</v>
      </c>
      <c r="AK56">
        <f t="shared" si="61"/>
        <v>7.5010045968696284</v>
      </c>
      <c r="AL56">
        <f t="shared" si="40"/>
        <v>-13903.714487004885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-56.099696622966214</v>
      </c>
      <c r="AR56">
        <f t="shared" si="45"/>
        <v>-56.101366467349287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-55.820476461518858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-11018.525215622314</v>
      </c>
      <c r="AI57">
        <f t="shared" si="38"/>
        <v>-11018.799248173114</v>
      </c>
      <c r="AJ57">
        <f t="shared" si="39"/>
        <v>44.221201186166894</v>
      </c>
      <c r="AK57">
        <f t="shared" si="61"/>
        <v>3.12860667111921</v>
      </c>
      <c r="AL57">
        <f t="shared" si="40"/>
        <v>-10971.449440315828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-39.497367002059754</v>
      </c>
      <c r="AR57">
        <f t="shared" si="45"/>
        <v>-39.498349308132269</v>
      </c>
      <c r="AS57">
        <f t="shared" si="46"/>
        <v>0.15851676865480646</v>
      </c>
      <c r="AT57">
        <f t="shared" si="47"/>
        <v>1.121490612183608E-2</v>
      </c>
      <c r="AU57">
        <f t="shared" si="48"/>
        <v>-39.328617633355627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-8177.3449954954776</v>
      </c>
      <c r="AI58">
        <f t="shared" si="38"/>
        <v>-8177.5140709083262</v>
      </c>
      <c r="AJ58">
        <f t="shared" si="39"/>
        <v>28.891567504917489</v>
      </c>
      <c r="AK58">
        <f t="shared" si="61"/>
        <v>3.3122588087527167E-2</v>
      </c>
      <c r="AL58">
        <f t="shared" si="40"/>
        <v>-8148.5893808153214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-26.172124256086605</v>
      </c>
      <c r="AR58">
        <f t="shared" si="45"/>
        <v>-26.172665392936786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-26.08009004193962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-5667.7694301180209</v>
      </c>
      <c r="AI59">
        <f t="shared" si="38"/>
        <v>-5667.8659676588641</v>
      </c>
      <c r="AJ59">
        <f t="shared" si="39"/>
        <v>16.702660419352441</v>
      </c>
      <c r="AK59">
        <f t="shared" si="61"/>
        <v>-1.9892871372566974</v>
      </c>
      <c r="AL59">
        <f t="shared" si="40"/>
        <v>-5653.1525943767683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-16.196486174128722</v>
      </c>
      <c r="AR59">
        <f t="shared" si="45"/>
        <v>-16.196762044374474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-16.154716412512329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-3635.935174509757</v>
      </c>
      <c r="AI60">
        <f t="shared" si="38"/>
        <v>-3635.9852974855107</v>
      </c>
      <c r="AJ60">
        <f t="shared" si="39"/>
        <v>7.7416077484732</v>
      </c>
      <c r="AK60">
        <f t="shared" si="61"/>
        <v>-3.1584733666113682</v>
      </c>
      <c r="AL60">
        <f t="shared" si="40"/>
        <v>-3631.4021631036489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-9.2769825360224445</v>
      </c>
      <c r="AR60">
        <f t="shared" si="45"/>
        <v>-9.2771104233329726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-9.2654166896495855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-2121.0793552595574</v>
      </c>
      <c r="AI61">
        <f t="shared" si="38"/>
        <v>-2121.1024635136127</v>
      </c>
      <c r="AJ61">
        <f t="shared" si="39"/>
        <v>1.7279839416871781</v>
      </c>
      <c r="AK61">
        <f t="shared" si="61"/>
        <v>-3.7003859090044924</v>
      </c>
      <c r="AL61">
        <f t="shared" si="40"/>
        <v>-2123.0748654809299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-4.8320286626598152</v>
      </c>
      <c r="AR61">
        <f t="shared" si="45"/>
        <v>-4.83208130554923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-4.8365746324097882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-1099.174100503551</v>
      </c>
      <c r="AI62">
        <f t="shared" si="38"/>
        <v>-1099.1832379988095</v>
      </c>
      <c r="AJ62">
        <f t="shared" si="39"/>
        <v>-1.9081486537109598</v>
      </c>
      <c r="AK62">
        <f t="shared" si="61"/>
        <v>-3.8213447849225948</v>
      </c>
      <c r="AL62">
        <f t="shared" si="40"/>
        <v>-1104.912731437443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-2.2357387229510244</v>
      </c>
      <c r="AR62">
        <f t="shared" si="45"/>
        <v>-2.2357573087710239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-2.2474111953916949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-486.44605286062824</v>
      </c>
      <c r="AI63">
        <f t="shared" si="38"/>
        <v>-486.44901840527336</v>
      </c>
      <c r="AJ63">
        <f t="shared" si="39"/>
        <v>-3.7822767380943176</v>
      </c>
      <c r="AK63">
        <f t="shared" si="61"/>
        <v>-3.6877743791628275</v>
      </c>
      <c r="AL63">
        <f t="shared" si="40"/>
        <v>-493.91906952253049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-0.88342812873007659</v>
      </c>
      <c r="AR63">
        <f t="shared" si="45"/>
        <v>-0.88343351441578843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-0.89699977369824835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-175.44389423633498</v>
      </c>
      <c r="AI64">
        <f t="shared" si="38"/>
        <v>-175.44463707685571</v>
      </c>
      <c r="AJ64">
        <f t="shared" si="39"/>
        <v>-4.489799961488977</v>
      </c>
      <c r="AK64">
        <f t="shared" si="61"/>
        <v>-3.4230150074962253</v>
      </c>
      <c r="AL64">
        <f t="shared" si="40"/>
        <v>-183.35745204584092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-0.28448329887262674</v>
      </c>
      <c r="AR64">
        <f t="shared" si="45"/>
        <v>-0.28448450339286835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-0.29731517906581756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-44.07954344815375</v>
      </c>
      <c r="AI65">
        <f t="shared" si="38"/>
        <v>-44.07972786597616</v>
      </c>
      <c r="AJ65">
        <f t="shared" si="39"/>
        <v>-4.5130417816801014</v>
      </c>
      <c r="AK65">
        <f t="shared" si="61"/>
        <v>-3.1087290101919969</v>
      </c>
      <c r="AL65">
        <f t="shared" si="40"/>
        <v>-51.701498657848262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-6.3817175954868632E-2</v>
      </c>
      <c r="AR65">
        <f t="shared" si="45"/>
        <v>-6.3817442950025602E-2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-7.4852037450412898E-2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-10.978741237542364</v>
      </c>
      <c r="AI66">
        <f t="shared" si="38"/>
        <v>-10.978786576921083</v>
      </c>
      <c r="AJ66">
        <f t="shared" si="39"/>
        <v>-4.2196873602529195</v>
      </c>
      <c r="AK66">
        <f t="shared" si="61"/>
        <v>-2.79281608547439</v>
      </c>
      <c r="AL66">
        <f t="shared" si="40"/>
        <v>-17.991290022648393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-1.4191719561950528E-2</v>
      </c>
      <c r="AR66">
        <f t="shared" si="45"/>
        <v>-1.4191778170103682E-2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-2.3256522495132659E-2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-2.7087666982117269</v>
      </c>
      <c r="AI67">
        <f t="shared" ref="AI67:AI98" si="69">SUM(AE67:AH67)</f>
        <v>-2.7087777246129305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-9.016581596921764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-3.1263388706684048E-3</v>
      </c>
      <c r="AR67">
        <f t="shared" ref="AR67:AR98" si="76">AI67*$K67</f>
        <v>-3.1263515968536128E-3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-1.0406540196178447E-2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-0.6613533646153068</v>
      </c>
      <c r="AI68">
        <f t="shared" si="69"/>
        <v>-0.66135601383544063</v>
      </c>
      <c r="AJ68">
        <f t="shared" si="70"/>
        <v>-3.4116572518562087</v>
      </c>
      <c r="AK68">
        <f t="shared" si="61"/>
        <v>-2.2307123571130352</v>
      </c>
      <c r="AL68">
        <f t="shared" si="71"/>
        <v>-6.3037256228046843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-6.8152217852803019E-4</v>
      </c>
      <c r="AR68">
        <f t="shared" si="76"/>
        <v>-6.8152490853950912E-4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-6.4959657713327982E-3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-0.15951567243347547</v>
      </c>
      <c r="AI69">
        <f t="shared" si="69"/>
        <v>-0.15951630121550253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-5.1996450488119237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-1.4676813054160249E-4</v>
      </c>
      <c r="AR69">
        <f t="shared" si="76"/>
        <v>-1.4676870907511723E-4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-4.7841204042962408E-3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-3.801880390090754E-2</v>
      </c>
      <c r="AI70">
        <f t="shared" si="69"/>
        <v>-3.8018951160065574E-2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-4.5386368363338416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-3.123264970524095E-5</v>
      </c>
      <c r="AR70">
        <f t="shared" si="76"/>
        <v>-3.1232770679422848E-5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-3.7285143114440299E-3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-8.9427741527714818E-3</v>
      </c>
      <c r="AI71">
        <f t="shared" si="69"/>
        <v>-8.9428081546610253E-3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-4.0274603213077658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-6.5594076353680554E-6</v>
      </c>
      <c r="AR71">
        <f t="shared" si="76"/>
        <v>-6.5594325753084008E-6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-2.9540893610223665E-3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-2.0741437340059429E-3</v>
      </c>
      <c r="AI72">
        <f t="shared" si="69"/>
        <v>-2.0741514690799166E-3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-3.5900594337295084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-1.3583546828332123E-6</v>
      </c>
      <c r="AR72">
        <f t="shared" si="76"/>
        <v>-1.358359748525518E-6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-2.3511263773593693E-3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-4.7410929558315345E-4</v>
      </c>
      <c r="AI73">
        <f t="shared" si="69"/>
        <v>-4.7411102694019241E-4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-3.2040372941950857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-2.772265262628538E-7</v>
      </c>
      <c r="AR73">
        <f t="shared" si="76"/>
        <v>-2.7722753864143848E-7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-1.8735007673574477E-3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-1.0664182279017375E-4</v>
      </c>
      <c r="AI74">
        <f t="shared" si="69"/>
        <v>-1.0664220381085743E-4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-2.8604319307779997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-5.5675720996868601E-8</v>
      </c>
      <c r="AR74">
        <f t="shared" si="76"/>
        <v>-5.5675919920712206E-8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-1.4933785445685797E-3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-2.3590161723872751E-5</v>
      </c>
      <c r="AI75">
        <f t="shared" si="69"/>
        <v>-2.3590244057328054E-5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-2.5538856636972893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-1.099641662326821E-8</v>
      </c>
      <c r="AR75">
        <f t="shared" si="76"/>
        <v>-1.0996455002529326E-8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-1.1904789418118839E-3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-5.1252965792612151E-6</v>
      </c>
      <c r="AI76">
        <f t="shared" si="69"/>
        <v>-5.1253140231747264E-6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-2.2802391615602655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-2.1331492658991413E-9</v>
      </c>
      <c r="AR76">
        <f t="shared" si="76"/>
        <v>-2.1331565260587683E-9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-9.4903590813429323E-4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-1.091886079257338E-6</v>
      </c>
      <c r="AI77">
        <f t="shared" si="69"/>
        <v>-1.0918897001557232E-6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-2.0359243468907517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-4.0575282404107267E-10</v>
      </c>
      <c r="AR77">
        <f t="shared" si="76"/>
        <v>-4.0575416959329947E-10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-7.5656432385947314E-4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-2.2794717063587688E-7</v>
      </c>
      <c r="AI78">
        <f t="shared" si="69"/>
        <v>-2.2794790598564523E-7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-1.8177888501129913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-7.5631097987500424E-11</v>
      </c>
      <c r="AR78">
        <f t="shared" si="76"/>
        <v>-7.5631341970833186E-11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-6.0312819966120259E-4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-4.6558479039479223E-8</v>
      </c>
      <c r="AI79">
        <f t="shared" si="69"/>
        <v>-4.6558625054761901E-8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-1.6230256023744787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-1.3792626036679651E-11</v>
      </c>
      <c r="AR79">
        <f t="shared" si="76"/>
        <v>-1.3792669292692974E-11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-4.8081006174033097E-4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-9.2968443987504151E-9</v>
      </c>
      <c r="AI80">
        <f t="shared" si="69"/>
        <v>-9.2968727433252815E-9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-1.4491299699050797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-2.4590406969011108E-12</v>
      </c>
      <c r="AR80">
        <f t="shared" si="76"/>
        <v>-2.4590481941184614E-12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-3.832988289633671E-4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-1.8150297677367221E-9</v>
      </c>
      <c r="AI81">
        <f t="shared" si="69"/>
        <v>-1.8150351409937434E-9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-1.2938660380830576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-4.2864314583523309E-13</v>
      </c>
      <c r="AR81">
        <f t="shared" si="76"/>
        <v>-4.2864441480053272E-13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-3.0556347819290391E-4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-3.4606439449758143E-10</v>
      </c>
      <c r="AI82">
        <f t="shared" si="69"/>
        <v>-3.4606538821710128E-10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-1.1552375327301447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-7.2971122526379925E-14</v>
      </c>
      <c r="AR82">
        <f t="shared" si="76"/>
        <v>-7.2971332062032807E-14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-2.4359333375024045E-4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-6.4372583121017872E-11</v>
      </c>
      <c r="AI83">
        <f t="shared" si="69"/>
        <v>-6.4372762246053505E-11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-1.0314620825504934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-1.211928567587162E-14</v>
      </c>
      <c r="AR83">
        <f t="shared" si="76"/>
        <v>-1.2119319399350984E-14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-1.9419111423194421E-4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-1.1670984024488058E-11</v>
      </c>
      <c r="AI84">
        <f t="shared" si="69"/>
        <v>-1.1671015470973022E-11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-0.92094828794576522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-1.9618488217563116E-15</v>
      </c>
      <c r="AR84">
        <f t="shared" si="76"/>
        <v>-1.9618541077929768E-15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-2.0608013469547776E-12</v>
      </c>
      <c r="AI85">
        <f t="shared" si="69"/>
        <v>-2.0608067189580556E-12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-3.0929732950125256E-16</v>
      </c>
      <c r="AR85">
        <f t="shared" si="76"/>
        <v>-3.0929813576347207E-16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-3.54092217299858E-13</v>
      </c>
      <c r="AI86">
        <f t="shared" si="69"/>
        <v>-3.5409310943038706E-13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-4.7450238475825457E-17</v>
      </c>
      <c r="AR86">
        <f t="shared" si="76"/>
        <v>-4.7450358026056409E-17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-5.9144392435951716E-14</v>
      </c>
      <c r="AI87">
        <f t="shared" si="69"/>
        <v>-5.9144536340270032E-14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-7.0764846710245296E-18</v>
      </c>
      <c r="AR87">
        <f t="shared" si="76"/>
        <v>-7.0765018888309986E-18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-9.5948611314372687E-15</v>
      </c>
      <c r="AI88">
        <f t="shared" si="69"/>
        <v>-9.5948836609482593E-15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-1.0250018900589119E-18</v>
      </c>
      <c r="AR88">
        <f t="shared" si="76"/>
        <v>-1.0250042968463612E-18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-1.5120908543155493E-15</v>
      </c>
      <c r="AI89">
        <f t="shared" si="69"/>
        <v>-1.5120942573957513E-15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-1.4422675645835766E-19</v>
      </c>
      <c r="AR89">
        <f t="shared" si="76"/>
        <v>-1.4422708105209364E-19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-2.2989283837290546E-16</v>
      </c>
      <c r="AI90">
        <f t="shared" si="69"/>
        <v>-2.2989333376182578E-16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-1.9578317616169097E-20</v>
      </c>
      <c r="AR90">
        <f t="shared" si="76"/>
        <v>-1.9578359804876212E-20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-3.3681361234565438E-17</v>
      </c>
      <c r="AI91">
        <f t="shared" si="69"/>
        <v>-3.3681430652581099E-17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-2.5610705368764875E-21</v>
      </c>
      <c r="AR91">
        <f t="shared" si="76"/>
        <v>-2.5610758152983841E-21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-4.7496950269041963E-18</v>
      </c>
      <c r="AI92">
        <f t="shared" si="69"/>
        <v>-4.7497043795518648E-18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-3.2246278979041503E-22</v>
      </c>
      <c r="AR92">
        <f t="shared" si="76"/>
        <v>-3.2246342475346886E-22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-6.4392559826266087E-19</v>
      </c>
      <c r="AI93">
        <f t="shared" si="69"/>
        <v>-6.4392680831387456E-19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-3.9032965661304678E-23</v>
      </c>
      <c r="AR93">
        <f t="shared" si="76"/>
        <v>-3.9033039011219015E-23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-8.3826638484626395E-20</v>
      </c>
      <c r="AI94">
        <f t="shared" si="69"/>
        <v>-8.3826788602346931E-20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-4.5369071119355175E-24</v>
      </c>
      <c r="AR94">
        <f t="shared" si="76"/>
        <v>-4.5369152366816159E-24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-1.0463354758487766E-20</v>
      </c>
      <c r="AI95">
        <f t="shared" si="69"/>
        <v>-1.0463372583096612E-20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-5.0562759085562041E-25</v>
      </c>
      <c r="AR95">
        <f t="shared" si="76"/>
        <v>-5.0562845220594607E-25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-1.2499814734683777E-21</v>
      </c>
      <c r="AI96">
        <f t="shared" si="69"/>
        <v>-1.2499834950627175E-21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-5.3931856160329641E-26</v>
      </c>
      <c r="AR96">
        <f t="shared" si="76"/>
        <v>-5.393194338429053E-26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-1.4262844683121662E-22</v>
      </c>
      <c r="AI97">
        <f t="shared" si="69"/>
        <v>-1.426286653540275E-22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-5.4945220633154033E-27</v>
      </c>
      <c r="AR97">
        <f t="shared" si="76"/>
        <v>-5.4945304815407464E-27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36652.418573382522</v>
      </c>
      <c r="AO100" s="6">
        <f t="shared" si="93"/>
        <v>-3665.2418573382524</v>
      </c>
      <c r="AP100" s="6">
        <f t="shared" si="93"/>
        <v>-742.79821051813974</v>
      </c>
      <c r="AQ100" s="6">
        <f t="shared" si="93"/>
        <v>-27614.393782924515</v>
      </c>
      <c r="AR100" s="6">
        <f t="shared" si="93"/>
        <v>4629.9847226016063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1954.0228838852738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78429.155070663081</v>
      </c>
      <c r="K3">
        <v>1</v>
      </c>
      <c r="L3" s="2">
        <v>0</v>
      </c>
      <c r="O3">
        <f>$C$3</f>
        <v>78429.155070663081</v>
      </c>
      <c r="P3">
        <f>O3*C5</f>
        <v>7842.9155070663082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78429.155070663081</v>
      </c>
      <c r="AF3">
        <f t="shared" ref="AF3:AF34" si="4">-$Z3*P3</f>
        <v>-7842.9155070663082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69961.282592896765</v>
      </c>
      <c r="AJ3">
        <f t="shared" ref="AJ3:AJ34" si="8">AB3-AC3</f>
        <v>0</v>
      </c>
      <c r="AL3">
        <f t="shared" ref="AL3:AL34" si="9">SUM(AI3:AK3)</f>
        <v>69961.282592896765</v>
      </c>
      <c r="AN3">
        <f t="shared" ref="AN3:AN34" si="10">AE3*$K3</f>
        <v>78429.155070663081</v>
      </c>
      <c r="AO3">
        <f t="shared" ref="AO3:AO34" si="11">AF3*$K3</f>
        <v>-7842.9155070663082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69961.282592896765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69961.282592896765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-1372.8332070535712</v>
      </c>
      <c r="AI5">
        <f t="shared" si="7"/>
        <v>-1385.0507379356079</v>
      </c>
      <c r="AJ5">
        <f t="shared" si="8"/>
        <v>-1585.1576877001935</v>
      </c>
      <c r="AK5">
        <f>G5*SUM(AB5, AE5:AF5)</f>
        <v>11.823864827302513</v>
      </c>
      <c r="AL5">
        <f t="shared" si="9"/>
        <v>-2958.3845608084985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-1238.2342022694775</v>
      </c>
      <c r="AR5">
        <f t="shared" si="14"/>
        <v>-1249.2538691362849</v>
      </c>
      <c r="AS5">
        <f t="shared" si="15"/>
        <v>-1429.7413952518018</v>
      </c>
      <c r="AT5">
        <f t="shared" si="16"/>
        <v>10.664597677965219</v>
      </c>
      <c r="AU5">
        <f t="shared" si="17"/>
        <v>-2668.330666710121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-1425.0684405203046</v>
      </c>
      <c r="AI6">
        <f t="shared" si="7"/>
        <v>-1437.1459827380147</v>
      </c>
      <c r="AJ6">
        <f t="shared" si="8"/>
        <v>-1614.6494589343201</v>
      </c>
      <c r="AK6">
        <f>G6*SUM(AB6, AE6:AF6)</f>
        <v>31.730092820195239</v>
      </c>
      <c r="AL6">
        <f t="shared" si="9"/>
        <v>-3020.0653488521398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-1215.9190696415083</v>
      </c>
      <c r="AR6">
        <f t="shared" si="14"/>
        <v>-1226.2240581454655</v>
      </c>
      <c r="AS6">
        <f t="shared" si="15"/>
        <v>-1377.6763361539126</v>
      </c>
      <c r="AT6">
        <f t="shared" si="16"/>
        <v>27.073243533120529</v>
      </c>
      <c r="AU6">
        <f t="shared" si="17"/>
        <v>-2576.827150766258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-1486.2874665992003</v>
      </c>
      <c r="AI7">
        <f t="shared" si="7"/>
        <v>-1498.2256548014007</v>
      </c>
      <c r="AJ7">
        <f t="shared" si="8"/>
        <v>-1780.5420454503337</v>
      </c>
      <c r="AK7">
        <f>G7*SUM(AB7, AE7:AF7)</f>
        <v>83.954737310574501</v>
      </c>
      <c r="AL7">
        <f t="shared" si="9"/>
        <v>-3194.8129629411596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-1192.0974992226538</v>
      </c>
      <c r="AR7">
        <f t="shared" si="14"/>
        <v>-1201.6726888282392</v>
      </c>
      <c r="AS7">
        <f t="shared" si="15"/>
        <v>-1428.10846982303</v>
      </c>
      <c r="AT7">
        <f t="shared" si="16"/>
        <v>67.337062745224216</v>
      </c>
      <c r="AU7">
        <f t="shared" si="17"/>
        <v>-2562.4440959060448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-1547.5139097242677</v>
      </c>
      <c r="AI8">
        <f t="shared" si="7"/>
        <v>-1559.3133721205745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-3335.459631958071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-1158.2726932074781</v>
      </c>
      <c r="AR8">
        <f t="shared" si="14"/>
        <v>-1167.1042746248017</v>
      </c>
      <c r="AS8">
        <f t="shared" si="15"/>
        <v>-1456.5388704502607</v>
      </c>
      <c r="AT8">
        <f t="shared" si="16"/>
        <v>127.14098976890115</v>
      </c>
      <c r="AU8">
        <f t="shared" si="17"/>
        <v>-2496.5021553061611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-1611.2515166243884</v>
      </c>
      <c r="AI9">
        <f t="shared" si="7"/>
        <v>-1622.9128437527743</v>
      </c>
      <c r="AJ9">
        <f t="shared" si="8"/>
        <v>-1796.8618187350803</v>
      </c>
      <c r="AK9">
        <f t="shared" si="30"/>
        <v>218.7681746057022</v>
      </c>
      <c r="AL9">
        <f t="shared" si="9"/>
        <v>-3201.0064878821522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-1124.6652839844583</v>
      </c>
      <c r="AR9">
        <f t="shared" si="14"/>
        <v>-1132.8049751817448</v>
      </c>
      <c r="AS9">
        <f t="shared" si="15"/>
        <v>-1254.2226255788344</v>
      </c>
      <c r="AT9">
        <f t="shared" si="16"/>
        <v>152.70177789197402</v>
      </c>
      <c r="AU9">
        <f t="shared" si="17"/>
        <v>-2234.325822868605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-1685.7726445535145</v>
      </c>
      <c r="AI10">
        <f t="shared" si="7"/>
        <v>-1697.2962862525596</v>
      </c>
      <c r="AJ10">
        <f t="shared" si="8"/>
        <v>-980.44367569420865</v>
      </c>
      <c r="AK10">
        <f t="shared" si="30"/>
        <v>49.910503614485485</v>
      </c>
      <c r="AL10">
        <f t="shared" si="9"/>
        <v>-2627.8294583322827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-1116.0785104650158</v>
      </c>
      <c r="AR10">
        <f t="shared" si="14"/>
        <v>-1123.7078244796642</v>
      </c>
      <c r="AS10">
        <f t="shared" si="15"/>
        <v>-649.11013991062578</v>
      </c>
      <c r="AT10">
        <f t="shared" si="16"/>
        <v>33.043625847521838</v>
      </c>
      <c r="AU10">
        <f t="shared" si="17"/>
        <v>-1739.7743385427682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4251.8025431575588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-1757.3184834509502</v>
      </c>
      <c r="AI11">
        <f t="shared" si="7"/>
        <v>-1768.7049222519618</v>
      </c>
      <c r="AJ11">
        <f t="shared" si="8"/>
        <v>-786.19900332995894</v>
      </c>
      <c r="AK11">
        <f t="shared" si="30"/>
        <v>20.140060063244871</v>
      </c>
      <c r="AL11">
        <f t="shared" si="9"/>
        <v>-2534.7638655186756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-1106.357905504964</v>
      </c>
      <c r="AR11">
        <f t="shared" si="14"/>
        <v>-1113.5264846223413</v>
      </c>
      <c r="AS11">
        <f t="shared" si="15"/>
        <v>-494.96860746955304</v>
      </c>
      <c r="AT11">
        <f t="shared" si="16"/>
        <v>12.679610940277065</v>
      </c>
      <c r="AU11">
        <f t="shared" si="17"/>
        <v>-1595.8154811516172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-1839.8991201664012</v>
      </c>
      <c r="AI12">
        <f t="shared" si="7"/>
        <v>-1851.1486958404005</v>
      </c>
      <c r="AJ12">
        <f t="shared" si="8"/>
        <v>-1337.596224870962</v>
      </c>
      <c r="AK12">
        <f t="shared" si="30"/>
        <v>280.84846740001802</v>
      </c>
      <c r="AL12">
        <f t="shared" si="9"/>
        <v>-2907.8964533113444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-1081.5577344632595</v>
      </c>
      <c r="AR12">
        <f t="shared" si="14"/>
        <v>-1088.170632663104</v>
      </c>
      <c r="AS12">
        <f t="shared" si="15"/>
        <v>-786.28633860491618</v>
      </c>
      <c r="AT12">
        <f t="shared" si="16"/>
        <v>165.09265578711211</v>
      </c>
      <c r="AU12">
        <f t="shared" si="17"/>
        <v>-1709.3643154809081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-1928.1601711684691</v>
      </c>
      <c r="AI13">
        <f t="shared" si="7"/>
        <v>-1939.2731490835888</v>
      </c>
      <c r="AJ13">
        <f t="shared" si="8"/>
        <v>-2606.5018184179171</v>
      </c>
      <c r="AK13">
        <f t="shared" si="30"/>
        <v>1029.7932937410276</v>
      </c>
      <c r="AL13">
        <f t="shared" si="9"/>
        <v>-3515.9816737604779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-1012.000624864351</v>
      </c>
      <c r="AR13">
        <f t="shared" si="14"/>
        <v>-1017.8333045153313</v>
      </c>
      <c r="AS13">
        <f t="shared" si="15"/>
        <v>-1368.0302644932751</v>
      </c>
      <c r="AT13">
        <f t="shared" si="16"/>
        <v>540.49008600540287</v>
      </c>
      <c r="AU13">
        <f t="shared" si="17"/>
        <v>-1845.3734830032033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-2023.403899758649</v>
      </c>
      <c r="AI14">
        <f t="shared" si="7"/>
        <v>-2034.3804553458706</v>
      </c>
      <c r="AJ14">
        <f t="shared" si="8"/>
        <v>-2280.9096902081437</v>
      </c>
      <c r="AK14">
        <f t="shared" si="30"/>
        <v>1212.2484210302819</v>
      </c>
      <c r="AL14">
        <f t="shared" si="9"/>
        <v>-3103.0417245237322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-948.20498240068378</v>
      </c>
      <c r="AR14">
        <f t="shared" si="14"/>
        <v>-953.3488020298953</v>
      </c>
      <c r="AS14">
        <f t="shared" si="15"/>
        <v>-1068.8770210037337</v>
      </c>
      <c r="AT14">
        <f t="shared" si="16"/>
        <v>568.08232546422505</v>
      </c>
      <c r="AU14">
        <f t="shared" si="17"/>
        <v>-1454.1434975694037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-2122.8921943020664</v>
      </c>
      <c r="AI15">
        <f t="shared" si="7"/>
        <v>-2133.7324481809869</v>
      </c>
      <c r="AJ15">
        <f t="shared" si="8"/>
        <v>-1991.8935131997532</v>
      </c>
      <c r="AK15">
        <f t="shared" si="30"/>
        <v>1371.9120993448519</v>
      </c>
      <c r="AL15">
        <f t="shared" si="9"/>
        <v>-2753.7138620358878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-888.23844772911502</v>
      </c>
      <c r="AR15">
        <f t="shared" si="14"/>
        <v>-892.77411388505357</v>
      </c>
      <c r="AS15">
        <f t="shared" si="15"/>
        <v>-833.42734358110886</v>
      </c>
      <c r="AT15">
        <f t="shared" si="16"/>
        <v>574.02117583436279</v>
      </c>
      <c r="AU15">
        <f t="shared" si="17"/>
        <v>-1152.1802816317995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-3164.7522817494596</v>
      </c>
      <c r="AI16">
        <f t="shared" si="7"/>
        <v>-3175.4445736860689</v>
      </c>
      <c r="AJ16">
        <f t="shared" si="8"/>
        <v>-1736.8494947712752</v>
      </c>
      <c r="AK16">
        <f t="shared" si="30"/>
        <v>1511.3446452688345</v>
      </c>
      <c r="AL16">
        <f t="shared" si="9"/>
        <v>-3400.9494231885096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-1182.2881226331001</v>
      </c>
      <c r="AR16">
        <f t="shared" si="14"/>
        <v>-1186.2825489372628</v>
      </c>
      <c r="AS16">
        <f t="shared" si="15"/>
        <v>-648.85221516745025</v>
      </c>
      <c r="AT16">
        <f t="shared" si="16"/>
        <v>564.60811596878602</v>
      </c>
      <c r="AU16">
        <f t="shared" si="17"/>
        <v>-1270.5266481359272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-4328.0319177842912</v>
      </c>
      <c r="AI17">
        <f t="shared" si="7"/>
        <v>-4338.5631864025627</v>
      </c>
      <c r="AJ17">
        <f t="shared" si="8"/>
        <v>-1161.5403974565343</v>
      </c>
      <c r="AK17">
        <f t="shared" si="30"/>
        <v>1632.9241099028238</v>
      </c>
      <c r="AL17">
        <f t="shared" si="9"/>
        <v>-3867.1794739562729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-1443.6304609622568</v>
      </c>
      <c r="AR17">
        <f t="shared" si="14"/>
        <v>-1447.1432031182101</v>
      </c>
      <c r="AS17">
        <f t="shared" si="15"/>
        <v>-387.43593653184166</v>
      </c>
      <c r="AT17">
        <f t="shared" si="16"/>
        <v>544.66765270581027</v>
      </c>
      <c r="AU17">
        <f t="shared" si="17"/>
        <v>-1289.9114869442415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-5518.8245417515727</v>
      </c>
      <c r="AI18">
        <f t="shared" si="7"/>
        <v>-5529.1815123768893</v>
      </c>
      <c r="AJ18">
        <f t="shared" si="8"/>
        <v>-649.07357483204396</v>
      </c>
      <c r="AK18">
        <f t="shared" si="30"/>
        <v>1714.2319377247813</v>
      </c>
      <c r="AL18">
        <f t="shared" si="9"/>
        <v>-4464.0231494841519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-1643.5924837785176</v>
      </c>
      <c r="AR18">
        <f t="shared" si="14"/>
        <v>-1646.6769520281791</v>
      </c>
      <c r="AS18">
        <f t="shared" si="15"/>
        <v>-193.30428806758445</v>
      </c>
      <c r="AT18">
        <f t="shared" si="16"/>
        <v>510.52515023485648</v>
      </c>
      <c r="AU18">
        <f t="shared" si="17"/>
        <v>-1329.456089860907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-6784.5432331990478</v>
      </c>
      <c r="AI19">
        <f t="shared" si="7"/>
        <v>-6794.7118273276965</v>
      </c>
      <c r="AJ19">
        <f t="shared" si="8"/>
        <v>-224.89326246641212</v>
      </c>
      <c r="AK19">
        <f t="shared" si="30"/>
        <v>1759.6670879630244</v>
      </c>
      <c r="AL19">
        <f t="shared" si="9"/>
        <v>-5259.938001831084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-1804.0565683733098</v>
      </c>
      <c r="AR19">
        <f t="shared" si="14"/>
        <v>-1806.7604672797454</v>
      </c>
      <c r="AS19">
        <f t="shared" si="15"/>
        <v>-59.800660617815588</v>
      </c>
      <c r="AT19">
        <f t="shared" si="16"/>
        <v>467.90754499963151</v>
      </c>
      <c r="AU19">
        <f t="shared" si="17"/>
        <v>-1398.6535828979293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-8090.41820938825</v>
      </c>
      <c r="AI20">
        <f t="shared" si="7"/>
        <v>-8100.3839873479947</v>
      </c>
      <c r="AJ20">
        <f t="shared" si="8"/>
        <v>135.76572351177674</v>
      </c>
      <c r="AK20">
        <f t="shared" si="30"/>
        <v>1775.4096163356733</v>
      </c>
      <c r="AL20">
        <f t="shared" si="9"/>
        <v>-6189.2086475005444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-1920.8014992226413</v>
      </c>
      <c r="AR20">
        <f t="shared" si="14"/>
        <v>-1923.1675427015537</v>
      </c>
      <c r="AS20">
        <f t="shared" si="15"/>
        <v>32.233068614655203</v>
      </c>
      <c r="AT20">
        <f t="shared" si="16"/>
        <v>421.51213503828444</v>
      </c>
      <c r="AU20">
        <f t="shared" si="17"/>
        <v>-1469.422339048614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-9542.0577960255396</v>
      </c>
      <c r="AI21">
        <f t="shared" si="7"/>
        <v>-9551.8046404832367</v>
      </c>
      <c r="AJ21">
        <f t="shared" si="8"/>
        <v>431.25610202482494</v>
      </c>
      <c r="AK21">
        <f t="shared" si="30"/>
        <v>1765.9060156898488</v>
      </c>
      <c r="AL21">
        <f t="shared" si="9"/>
        <v>-7354.6425227685631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-2022.7189089079279</v>
      </c>
      <c r="AR21">
        <f t="shared" si="14"/>
        <v>-2024.7850383538196</v>
      </c>
      <c r="AS21">
        <f t="shared" si="15"/>
        <v>91.41737461607859</v>
      </c>
      <c r="AT21">
        <f t="shared" si="16"/>
        <v>374.33555378148088</v>
      </c>
      <c r="AU21">
        <f t="shared" si="17"/>
        <v>-1559.03210995626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-11128.132945349069</v>
      </c>
      <c r="AI22">
        <f t="shared" si="7"/>
        <v>-11137.643219700372</v>
      </c>
      <c r="AJ22">
        <f t="shared" si="8"/>
        <v>692.76766140989639</v>
      </c>
      <c r="AK22">
        <f t="shared" si="30"/>
        <v>1735.7180885481112</v>
      </c>
      <c r="AL22">
        <f t="shared" si="9"/>
        <v>-8709.1574697423639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-2106.191105524721</v>
      </c>
      <c r="AR22">
        <f t="shared" si="14"/>
        <v>-2107.9910889853954</v>
      </c>
      <c r="AS22">
        <f t="shared" si="15"/>
        <v>131.11822925035301</v>
      </c>
      <c r="AT22">
        <f t="shared" si="16"/>
        <v>328.51458710567442</v>
      </c>
      <c r="AU22">
        <f t="shared" si="17"/>
        <v>-1648.358272629368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-12797.585132067043</v>
      </c>
      <c r="AI23">
        <f t="shared" si="7"/>
        <v>-12806.840333860682</v>
      </c>
      <c r="AJ23">
        <f t="shared" si="8"/>
        <v>918.73463454432203</v>
      </c>
      <c r="AK23">
        <f t="shared" si="30"/>
        <v>1687.2243522494184</v>
      </c>
      <c r="AL23">
        <f t="shared" si="9"/>
        <v>-10200.881347066941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-2162.6461854550248</v>
      </c>
      <c r="AR23">
        <f t="shared" si="14"/>
        <v>-2164.2102091866955</v>
      </c>
      <c r="AS23">
        <f t="shared" si="15"/>
        <v>155.2556933467161</v>
      </c>
      <c r="AT23">
        <f t="shared" si="16"/>
        <v>285.1217063019194</v>
      </c>
      <c r="AU23">
        <f t="shared" si="17"/>
        <v>-1723.8328095380598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-14597.774433178663</v>
      </c>
      <c r="AI24">
        <f t="shared" si="7"/>
        <v>-14606.754610773951</v>
      </c>
      <c r="AJ24">
        <f t="shared" si="8"/>
        <v>1102.4171935082413</v>
      </c>
      <c r="AK24">
        <f t="shared" si="30"/>
        <v>1622.9129278313158</v>
      </c>
      <c r="AL24">
        <f t="shared" si="9"/>
        <v>-11881.424489434394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-2202.5515017827947</v>
      </c>
      <c r="AR24">
        <f t="shared" si="14"/>
        <v>-2203.9064551518386</v>
      </c>
      <c r="AS24">
        <f t="shared" si="15"/>
        <v>166.33567371982096</v>
      </c>
      <c r="AT24">
        <f t="shared" si="16"/>
        <v>244.86947122111539</v>
      </c>
      <c r="AU24">
        <f t="shared" si="17"/>
        <v>-1792.701310210902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-16521.200550125544</v>
      </c>
      <c r="AI25">
        <f t="shared" si="7"/>
        <v>-16529.884410938004</v>
      </c>
      <c r="AJ25">
        <f t="shared" si="8"/>
        <v>1255.9184732588874</v>
      </c>
      <c r="AK25">
        <f t="shared" si="30"/>
        <v>1545.7437242857388</v>
      </c>
      <c r="AL25">
        <f t="shared" si="9"/>
        <v>-13728.222213393377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-2225.6814392142642</v>
      </c>
      <c r="AR25">
        <f t="shared" si="14"/>
        <v>-2226.8513001921256</v>
      </c>
      <c r="AS25">
        <f t="shared" si="15"/>
        <v>169.19317858394865</v>
      </c>
      <c r="AT25">
        <f t="shared" si="16"/>
        <v>208.23747683993565</v>
      </c>
      <c r="AU25">
        <f t="shared" si="17"/>
        <v>-1849.4206447682411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-18352.652065354698</v>
      </c>
      <c r="AI26">
        <f t="shared" si="7"/>
        <v>-18361.019679408215</v>
      </c>
      <c r="AJ26">
        <f t="shared" si="8"/>
        <v>1380.4733780322022</v>
      </c>
      <c r="AK26">
        <f t="shared" si="30"/>
        <v>1457.8294311576167</v>
      </c>
      <c r="AL26">
        <f t="shared" si="9"/>
        <v>-15522.716870218395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-2207.5076104642494</v>
      </c>
      <c r="AR26">
        <f t="shared" si="14"/>
        <v>-2208.5140901620493</v>
      </c>
      <c r="AS26">
        <f t="shared" si="15"/>
        <v>166.04714551321609</v>
      </c>
      <c r="AT26">
        <f t="shared" si="16"/>
        <v>175.35174494558859</v>
      </c>
      <c r="AU26">
        <f t="shared" si="17"/>
        <v>-1867.1151997032448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-20134.416682767529</v>
      </c>
      <c r="AI27">
        <f t="shared" si="7"/>
        <v>-20142.448940471975</v>
      </c>
      <c r="AJ27">
        <f t="shared" si="8"/>
        <v>1452.8575558374068</v>
      </c>
      <c r="AK27">
        <f t="shared" si="30"/>
        <v>1361.1962946953627</v>
      </c>
      <c r="AL27">
        <f t="shared" si="9"/>
        <v>-17328.395089939208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-2162.3421188271273</v>
      </c>
      <c r="AR27">
        <f t="shared" si="14"/>
        <v>-2163.2047457120902</v>
      </c>
      <c r="AS27">
        <f t="shared" si="15"/>
        <v>156.03010184706488</v>
      </c>
      <c r="AT27">
        <f t="shared" si="16"/>
        <v>146.18611139255668</v>
      </c>
      <c r="AU27">
        <f t="shared" si="17"/>
        <v>-1860.9885324724687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-21919.4670896553</v>
      </c>
      <c r="AI28">
        <f t="shared" si="7"/>
        <v>-21927.145031444081</v>
      </c>
      <c r="AJ28">
        <f t="shared" si="8"/>
        <v>1488.5474271960229</v>
      </c>
      <c r="AK28">
        <f t="shared" si="30"/>
        <v>1259.4962657867441</v>
      </c>
      <c r="AL28">
        <f t="shared" si="9"/>
        <v>-19179.101338461314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-2101.8287304921737</v>
      </c>
      <c r="AR28">
        <f t="shared" si="14"/>
        <v>-2102.5649581831435</v>
      </c>
      <c r="AS28">
        <f t="shared" si="15"/>
        <v>142.73484553177653</v>
      </c>
      <c r="AT28">
        <f t="shared" si="16"/>
        <v>120.7714323779126</v>
      </c>
      <c r="AU28">
        <f t="shared" si="17"/>
        <v>-1839.0586802734545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-23916.331066725488</v>
      </c>
      <c r="AI29">
        <f t="shared" si="7"/>
        <v>-23923.633274958047</v>
      </c>
      <c r="AJ29">
        <f t="shared" si="8"/>
        <v>1500.226327250115</v>
      </c>
      <c r="AK29">
        <f t="shared" si="30"/>
        <v>1155.2979458830225</v>
      </c>
      <c r="AL29">
        <f t="shared" si="9"/>
        <v>-21268.109001824909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-2047.594087679458</v>
      </c>
      <c r="AR29">
        <f t="shared" si="14"/>
        <v>-2048.2192654444871</v>
      </c>
      <c r="AS29">
        <f t="shared" si="15"/>
        <v>128.44171412780946</v>
      </c>
      <c r="AT29">
        <f t="shared" si="16"/>
        <v>98.910708205971645</v>
      </c>
      <c r="AU29">
        <f t="shared" si="17"/>
        <v>-1820.866843110706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-25751.288739669377</v>
      </c>
      <c r="AI30">
        <f t="shared" si="7"/>
        <v>-25758.196034710367</v>
      </c>
      <c r="AJ30">
        <f t="shared" si="8"/>
        <v>1510.4490847847628</v>
      </c>
      <c r="AK30">
        <f t="shared" si="30"/>
        <v>1050.2821029755144</v>
      </c>
      <c r="AL30">
        <f t="shared" si="9"/>
        <v>-23197.46484695009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-1968.4765978812741</v>
      </c>
      <c r="AR30">
        <f t="shared" si="14"/>
        <v>-1969.0046044125318</v>
      </c>
      <c r="AS30">
        <f t="shared" si="15"/>
        <v>115.46154857522554</v>
      </c>
      <c r="AT30">
        <f t="shared" si="16"/>
        <v>80.285525193772287</v>
      </c>
      <c r="AU30">
        <f t="shared" si="17"/>
        <v>-1773.257530643534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-27190.465806052598</v>
      </c>
      <c r="AI31">
        <f t="shared" si="7"/>
        <v>-27196.964147320603</v>
      </c>
      <c r="AJ31">
        <f t="shared" si="8"/>
        <v>1488.8828452967173</v>
      </c>
      <c r="AK31">
        <f t="shared" si="30"/>
        <v>944.55066704058106</v>
      </c>
      <c r="AL31">
        <f t="shared" si="9"/>
        <v>-24763.530634983304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-1855.794625250192</v>
      </c>
      <c r="AR31">
        <f t="shared" si="14"/>
        <v>-1856.2381478762561</v>
      </c>
      <c r="AS31">
        <f t="shared" si="15"/>
        <v>101.61873656882346</v>
      </c>
      <c r="AT31">
        <f t="shared" si="16"/>
        <v>64.467157851345092</v>
      </c>
      <c r="AU31">
        <f t="shared" si="17"/>
        <v>-1690.1522534560875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-28511.269565116261</v>
      </c>
      <c r="AI32">
        <f t="shared" si="7"/>
        <v>-28517.346532102019</v>
      </c>
      <c r="AJ32">
        <f t="shared" si="8"/>
        <v>1427.5859175854202</v>
      </c>
      <c r="AK32">
        <f t="shared" si="30"/>
        <v>840.32886786981078</v>
      </c>
      <c r="AL32">
        <f t="shared" si="9"/>
        <v>-26249.431746646787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-1737.4479320977955</v>
      </c>
      <c r="AR32">
        <f t="shared" si="14"/>
        <v>-1737.8182563198973</v>
      </c>
      <c r="AS32">
        <f t="shared" si="15"/>
        <v>86.995642012218767</v>
      </c>
      <c r="AT32">
        <f t="shared" si="16"/>
        <v>51.208791331720931</v>
      </c>
      <c r="AU32">
        <f t="shared" si="17"/>
        <v>-1599.6138229759574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-29577.720370874114</v>
      </c>
      <c r="AI33">
        <f t="shared" si="7"/>
        <v>-29583.366846685381</v>
      </c>
      <c r="AJ33">
        <f t="shared" si="8"/>
        <v>1355.1187288256733</v>
      </c>
      <c r="AK33">
        <f t="shared" si="30"/>
        <v>740.39785363883141</v>
      </c>
      <c r="AL33">
        <f t="shared" si="9"/>
        <v>-27487.850264220877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-1609.318183601242</v>
      </c>
      <c r="AR33">
        <f t="shared" si="14"/>
        <v>-1609.6254072845547</v>
      </c>
      <c r="AS33">
        <f t="shared" si="15"/>
        <v>73.73175430332553</v>
      </c>
      <c r="AT33">
        <f t="shared" si="16"/>
        <v>40.284907491844301</v>
      </c>
      <c r="AU33">
        <f t="shared" si="17"/>
        <v>-1495.608745489385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-30498.089812691538</v>
      </c>
      <c r="AI34">
        <f t="shared" si="7"/>
        <v>-30503.298597622033</v>
      </c>
      <c r="AJ34">
        <f t="shared" si="8"/>
        <v>1267.9528235368471</v>
      </c>
      <c r="AK34">
        <f t="shared" si="30"/>
        <v>645.53954262103423</v>
      </c>
      <c r="AL34">
        <f t="shared" si="9"/>
        <v>-28589.806231464154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-1481.6029564664575</v>
      </c>
      <c r="AR34">
        <f t="shared" si="14"/>
        <v>-1481.8560002210015</v>
      </c>
      <c r="AS34">
        <f t="shared" si="15"/>
        <v>61.597387362615073</v>
      </c>
      <c r="AT34">
        <f t="shared" si="16"/>
        <v>31.360432759474563</v>
      </c>
      <c r="AU34">
        <f t="shared" si="17"/>
        <v>-1388.898180098912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-31342.693217802946</v>
      </c>
      <c r="AI35">
        <f t="shared" ref="AI35:AI66" si="38">SUM(AE35:AH35)</f>
        <v>-31347.458131218911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-29613.862829836497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-1359.4945975164887</v>
      </c>
      <c r="AR35">
        <f t="shared" ref="AR35:AR66" si="45">AI35*$K35</f>
        <v>-1359.7012764384826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-1284.5062882435732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-31810.004660721668</v>
      </c>
      <c r="AI36">
        <f t="shared" si="38"/>
        <v>-31814.324299945216</v>
      </c>
      <c r="AJ36">
        <f t="shared" si="39"/>
        <v>1087.3602224651513</v>
      </c>
      <c r="AK36">
        <f t="shared" si="30"/>
        <v>474.40597302482763</v>
      </c>
      <c r="AL36">
        <f t="shared" si="40"/>
        <v>-30252.558104455238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-1231.9324197004541</v>
      </c>
      <c r="AR36">
        <f t="shared" si="45"/>
        <v>-1232.0997099494703</v>
      </c>
      <c r="AS36">
        <f t="shared" si="46"/>
        <v>42.111100712964422</v>
      </c>
      <c r="AT36">
        <f t="shared" si="47"/>
        <v>18.372713380657682</v>
      </c>
      <c r="AU36">
        <f t="shared" si="48"/>
        <v>-1171.6158958558481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-31859.480432438137</v>
      </c>
      <c r="AI37">
        <f t="shared" si="38"/>
        <v>-31863.358631764044</v>
      </c>
      <c r="AJ37">
        <f t="shared" si="39"/>
        <v>988.95529911890753</v>
      </c>
      <c r="AK37">
        <f t="shared" si="30"/>
        <v>398.29075745226703</v>
      </c>
      <c r="AL37">
        <f t="shared" si="40"/>
        <v>-30476.112575192867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-1101.6504543974349</v>
      </c>
      <c r="AR37">
        <f t="shared" si="45"/>
        <v>-1101.7845563975818</v>
      </c>
      <c r="AS37">
        <f t="shared" si="46"/>
        <v>34.196510422179536</v>
      </c>
      <c r="AT37">
        <f t="shared" si="47"/>
        <v>13.772264581026938</v>
      </c>
      <c r="AU37">
        <f t="shared" si="48"/>
        <v>-1053.8157813943753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-31659.848976278245</v>
      </c>
      <c r="AI38">
        <f t="shared" si="38"/>
        <v>-31663.292645498688</v>
      </c>
      <c r="AJ38">
        <f t="shared" si="39"/>
        <v>884.70659673533692</v>
      </c>
      <c r="AK38">
        <f t="shared" si="30"/>
        <v>329.06388651394349</v>
      </c>
      <c r="AL38">
        <f t="shared" si="40"/>
        <v>-30449.522162249406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-977.45313778383002</v>
      </c>
      <c r="AR38">
        <f t="shared" si="45"/>
        <v>-977.55945620902321</v>
      </c>
      <c r="AS38">
        <f t="shared" si="46"/>
        <v>27.314067089989795</v>
      </c>
      <c r="AT38">
        <f t="shared" si="47"/>
        <v>10.159382903102117</v>
      </c>
      <c r="AU38">
        <f t="shared" si="48"/>
        <v>-940.08600621593132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-31172.627138954002</v>
      </c>
      <c r="AI39">
        <f t="shared" si="38"/>
        <v>-31175.646713643004</v>
      </c>
      <c r="AJ39">
        <f t="shared" si="39"/>
        <v>783.75326487124403</v>
      </c>
      <c r="AK39">
        <f t="shared" si="30"/>
        <v>267.13442474246989</v>
      </c>
      <c r="AL39">
        <f t="shared" si="40"/>
        <v>-30124.759024029288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-859.29540307746947</v>
      </c>
      <c r="AR39">
        <f t="shared" si="45"/>
        <v>-859.37863977862855</v>
      </c>
      <c r="AS39">
        <f t="shared" si="46"/>
        <v>21.604710268684041</v>
      </c>
      <c r="AT39">
        <f t="shared" si="47"/>
        <v>7.3637483989310972</v>
      </c>
      <c r="AU39">
        <f t="shared" si="48"/>
        <v>-830.41018111101334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-30404.47076300576</v>
      </c>
      <c r="AI40">
        <f t="shared" si="38"/>
        <v>-30407.080086063335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-29508.459301884908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-748.3219928815945</v>
      </c>
      <c r="AR40">
        <f t="shared" si="45"/>
        <v>-748.38621415502951</v>
      </c>
      <c r="AS40">
        <f t="shared" si="46"/>
        <v>16.892585348083134</v>
      </c>
      <c r="AT40">
        <f t="shared" si="47"/>
        <v>5.2244809643957275</v>
      </c>
      <c r="AU40">
        <f t="shared" si="48"/>
        <v>-726.26914784255064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-29335.775594365452</v>
      </c>
      <c r="AI41">
        <f t="shared" si="38"/>
        <v>-29337.992126997524</v>
      </c>
      <c r="AJ41">
        <f t="shared" si="39"/>
        <v>593.90564011326933</v>
      </c>
      <c r="AK41">
        <f t="shared" si="61"/>
        <v>164.22726004309658</v>
      </c>
      <c r="AL41">
        <f t="shared" si="40"/>
        <v>-28579.859226841159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-644.65983551449744</v>
      </c>
      <c r="AR41">
        <f t="shared" si="45"/>
        <v>-644.70854428503628</v>
      </c>
      <c r="AS41">
        <f t="shared" si="46"/>
        <v>13.051201289530253</v>
      </c>
      <c r="AT41">
        <f t="shared" si="47"/>
        <v>3.6089285625267027</v>
      </c>
      <c r="AU41">
        <f t="shared" si="48"/>
        <v>-628.04841443297937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-27918.45823323054</v>
      </c>
      <c r="AI42">
        <f t="shared" si="38"/>
        <v>-27920.303619808376</v>
      </c>
      <c r="AJ42">
        <f t="shared" si="39"/>
        <v>506.78809197135001</v>
      </c>
      <c r="AK42">
        <f t="shared" si="61"/>
        <v>122.65386523516773</v>
      </c>
      <c r="AL42">
        <f t="shared" si="40"/>
        <v>-27290.861662601859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-547.78034693016969</v>
      </c>
      <c r="AR42">
        <f t="shared" si="45"/>
        <v>-547.81655474979152</v>
      </c>
      <c r="AS42">
        <f t="shared" si="46"/>
        <v>9.9435489782782973</v>
      </c>
      <c r="AT42">
        <f t="shared" si="47"/>
        <v>2.4065575645174864</v>
      </c>
      <c r="AU42">
        <f t="shared" si="48"/>
        <v>-535.46644820699578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-26217.852218534204</v>
      </c>
      <c r="AI43">
        <f t="shared" si="38"/>
        <v>-26219.351428093527</v>
      </c>
      <c r="AJ43">
        <f t="shared" si="39"/>
        <v>424.68057590950229</v>
      </c>
      <c r="AK43">
        <f t="shared" si="61"/>
        <v>87.178698797173226</v>
      </c>
      <c r="AL43">
        <f t="shared" si="40"/>
        <v>-25707.492153386855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-459.2975238324828</v>
      </c>
      <c r="AR43">
        <f t="shared" si="45"/>
        <v>-459.32378773970765</v>
      </c>
      <c r="AS43">
        <f t="shared" si="46"/>
        <v>7.4397679607445859</v>
      </c>
      <c r="AT43">
        <f t="shared" si="47"/>
        <v>1.5272403000339336</v>
      </c>
      <c r="AU43">
        <f t="shared" si="48"/>
        <v>-450.35677947892918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-24086.361947853595</v>
      </c>
      <c r="AI44">
        <f t="shared" si="38"/>
        <v>-24087.545085792979</v>
      </c>
      <c r="AJ44">
        <f t="shared" si="39"/>
        <v>349.3870139926014</v>
      </c>
      <c r="AK44">
        <f t="shared" si="61"/>
        <v>57.451058483508064</v>
      </c>
      <c r="AL44">
        <f t="shared" si="40"/>
        <v>-23680.707013316871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-376.74732593088993</v>
      </c>
      <c r="AR44">
        <f t="shared" si="45"/>
        <v>-376.76583200730926</v>
      </c>
      <c r="AS44">
        <f t="shared" si="46"/>
        <v>5.4649441672290813</v>
      </c>
      <c r="AT44">
        <f t="shared" si="47"/>
        <v>0.89862191319804674</v>
      </c>
      <c r="AU44">
        <f t="shared" si="48"/>
        <v>-370.40226592688214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-21533.836848811581</v>
      </c>
      <c r="AI45">
        <f t="shared" si="38"/>
        <v>-21534.73898241096</v>
      </c>
      <c r="AJ45">
        <f t="shared" si="39"/>
        <v>278.61294214528129</v>
      </c>
      <c r="AK45">
        <f t="shared" si="61"/>
        <v>32.99396750402596</v>
      </c>
      <c r="AL45">
        <f t="shared" si="40"/>
        <v>-21223.132072761651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-300.73388578720983</v>
      </c>
      <c r="AR45">
        <f t="shared" si="45"/>
        <v>-300.74648466332957</v>
      </c>
      <c r="AS45">
        <f t="shared" si="46"/>
        <v>3.89100898786561</v>
      </c>
      <c r="AT45">
        <f t="shared" si="47"/>
        <v>0.46078198347500982</v>
      </c>
      <c r="AU45">
        <f t="shared" si="48"/>
        <v>-296.39469369198889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-18643.792184436072</v>
      </c>
      <c r="AI46">
        <f t="shared" si="38"/>
        <v>-18644.452249297152</v>
      </c>
      <c r="AJ46">
        <f t="shared" si="39"/>
        <v>213.11390026434438</v>
      </c>
      <c r="AK46">
        <f t="shared" si="61"/>
        <v>13.491061553856271</v>
      </c>
      <c r="AL46">
        <f t="shared" si="40"/>
        <v>-18417.847287478951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-232.47549346905205</v>
      </c>
      <c r="AR46">
        <f t="shared" si="45"/>
        <v>-232.48372403195378</v>
      </c>
      <c r="AS46">
        <f t="shared" si="46"/>
        <v>2.657386364262694</v>
      </c>
      <c r="AT46">
        <f t="shared" si="47"/>
        <v>0.16822442350394387</v>
      </c>
      <c r="AU46">
        <f t="shared" si="48"/>
        <v>-229.65811324418715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-15460.878725905322</v>
      </c>
      <c r="AI47">
        <f t="shared" si="38"/>
        <v>-15461.338929133717</v>
      </c>
      <c r="AJ47">
        <f t="shared" si="39"/>
        <v>154.24336353792279</v>
      </c>
      <c r="AK47">
        <f t="shared" si="61"/>
        <v>-1.4269114646478365</v>
      </c>
      <c r="AL47">
        <f t="shared" si="40"/>
        <v>-15308.522477060444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-172.13099366271933</v>
      </c>
      <c r="AR47">
        <f t="shared" si="45"/>
        <v>-172.13611725500633</v>
      </c>
      <c r="AS47">
        <f t="shared" si="46"/>
        <v>1.7172415554348153</v>
      </c>
      <c r="AT47">
        <f t="shared" si="47"/>
        <v>-1.588626963789706E-2</v>
      </c>
      <c r="AU47">
        <f t="shared" si="48"/>
        <v>-170.43476196920943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-12191.57540108331</v>
      </c>
      <c r="AI48">
        <f t="shared" si="38"/>
        <v>-12191.878607586907</v>
      </c>
      <c r="AJ48">
        <f t="shared" si="39"/>
        <v>102.28087765278258</v>
      </c>
      <c r="AK48">
        <f t="shared" si="61"/>
        <v>-12.223946912302432</v>
      </c>
      <c r="AL48">
        <f t="shared" si="40"/>
        <v>-12101.821676846428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-121.18997852730588</v>
      </c>
      <c r="AR48">
        <f t="shared" si="45"/>
        <v>-121.19299254218512</v>
      </c>
      <c r="AS48">
        <f t="shared" si="46"/>
        <v>1.016719903597799</v>
      </c>
      <c r="AT48">
        <f t="shared" si="47"/>
        <v>-0.12151176653422691</v>
      </c>
      <c r="AU48">
        <f t="shared" si="48"/>
        <v>-120.29778440512156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-9047.9184956535664</v>
      </c>
      <c r="AI49">
        <f t="shared" si="38"/>
        <v>-9048.1055711109329</v>
      </c>
      <c r="AJ49">
        <f t="shared" si="39"/>
        <v>58.823803518433749</v>
      </c>
      <c r="AK49">
        <f t="shared" si="61"/>
        <v>-19.383608347997214</v>
      </c>
      <c r="AL49">
        <f t="shared" si="40"/>
        <v>-9008.6653759404962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-80.30406625443436</v>
      </c>
      <c r="AR49">
        <f t="shared" si="45"/>
        <v>-80.305726627472666</v>
      </c>
      <c r="AS49">
        <f t="shared" si="46"/>
        <v>0.52208589382755211</v>
      </c>
      <c r="AT49">
        <f t="shared" si="47"/>
        <v>-0.17203764266613644</v>
      </c>
      <c r="AU49">
        <f t="shared" si="48"/>
        <v>-79.955678376311241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-6271.1694179606402</v>
      </c>
      <c r="AI50">
        <f t="shared" si="38"/>
        <v>-6271.2762330457081</v>
      </c>
      <c r="AJ50">
        <f t="shared" si="39"/>
        <v>24.61998142508412</v>
      </c>
      <c r="AK50">
        <f t="shared" si="61"/>
        <v>-23.501274594287576</v>
      </c>
      <c r="AL50">
        <f t="shared" si="40"/>
        <v>-6270.1575262149117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-49.695763557051919</v>
      </c>
      <c r="AR50">
        <f t="shared" si="45"/>
        <v>-49.696610011175238</v>
      </c>
      <c r="AS50">
        <f t="shared" si="46"/>
        <v>0.1951005776013417</v>
      </c>
      <c r="AT50">
        <f t="shared" si="47"/>
        <v>-0.18623540645898667</v>
      </c>
      <c r="AU50">
        <f t="shared" si="48"/>
        <v>-49.687744840032884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-4023.0227699291163</v>
      </c>
      <c r="AI51">
        <f t="shared" si="38"/>
        <v>-4023.0782290787092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-4048.3250716990492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-28.464614217958413</v>
      </c>
      <c r="AR51">
        <f t="shared" si="45"/>
        <v>-28.465006615264691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-28.643638871781139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-2346.8929267107519</v>
      </c>
      <c r="AI52">
        <f t="shared" si="38"/>
        <v>-2346.9184951072652</v>
      </c>
      <c r="AJ52">
        <f t="shared" si="39"/>
        <v>-15.926397285031214</v>
      </c>
      <c r="AK52">
        <f t="shared" si="61"/>
        <v>-25.223121441202721</v>
      </c>
      <c r="AL52">
        <f t="shared" si="40"/>
        <v>-2388.0680138334992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-14.826138913019985</v>
      </c>
      <c r="AR52">
        <f t="shared" si="45"/>
        <v>-14.826300437473945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-15.086256259870206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-1216.1939699704283</v>
      </c>
      <c r="AI53">
        <f t="shared" si="38"/>
        <v>-1216.2040802583517</v>
      </c>
      <c r="AJ53">
        <f t="shared" si="39"/>
        <v>-24.80869278607787</v>
      </c>
      <c r="AK53">
        <f t="shared" si="61"/>
        <v>-24.108273631250533</v>
      </c>
      <c r="AL53">
        <f t="shared" si="40"/>
        <v>-1265.1210466756802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-6.8599288609028344</v>
      </c>
      <c r="AR53">
        <f t="shared" si="45"/>
        <v>-6.859985887871912</v>
      </c>
      <c r="AS53">
        <f t="shared" si="46"/>
        <v>-0.13993316185297777</v>
      </c>
      <c r="AT53">
        <f t="shared" si="47"/>
        <v>-0.13598245522758146</v>
      </c>
      <c r="AU53">
        <f t="shared" si="48"/>
        <v>-7.1359015049524714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-538.23389391542605</v>
      </c>
      <c r="AI54">
        <f t="shared" si="38"/>
        <v>-538.2371751767962</v>
      </c>
      <c r="AJ54">
        <f t="shared" si="39"/>
        <v>-28.52831372757737</v>
      </c>
      <c r="AK54">
        <f t="shared" si="61"/>
        <v>-22.371665136225083</v>
      </c>
      <c r="AL54">
        <f t="shared" si="40"/>
        <v>-589.1371540405986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-2.7106271652394649</v>
      </c>
      <c r="AR54">
        <f t="shared" si="45"/>
        <v>-2.7106436901672084</v>
      </c>
      <c r="AS54">
        <f t="shared" si="46"/>
        <v>-0.14367289582212031</v>
      </c>
      <c r="AT54">
        <f t="shared" si="47"/>
        <v>-0.11266708383738662</v>
      </c>
      <c r="AU54">
        <f t="shared" si="48"/>
        <v>-2.9669836698267154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-194.1219376808549</v>
      </c>
      <c r="AI55">
        <f t="shared" si="38"/>
        <v>-194.12275960539037</v>
      </c>
      <c r="AJ55">
        <f t="shared" si="39"/>
        <v>-28.886018003046388</v>
      </c>
      <c r="AK55">
        <f t="shared" si="61"/>
        <v>-20.374683175294667</v>
      </c>
      <c r="AL55">
        <f t="shared" si="40"/>
        <v>-243.38346078373144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-0.87288159942288945</v>
      </c>
      <c r="AR55">
        <f t="shared" si="45"/>
        <v>-0.87288529525867031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-1.0943891610604595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-48.772323616554203</v>
      </c>
      <c r="AI56">
        <f t="shared" si="38"/>
        <v>-48.772527667799103</v>
      </c>
      <c r="AJ56">
        <f t="shared" si="39"/>
        <v>-27.338408729403795</v>
      </c>
      <c r="AK56">
        <f t="shared" si="61"/>
        <v>-18.35266191508142</v>
      </c>
      <c r="AL56">
        <f t="shared" si="40"/>
        <v>-94.463598312284319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-0.1958105760123329</v>
      </c>
      <c r="AR56">
        <f t="shared" si="45"/>
        <v>-0.19581139523497471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-0.37925139148891868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-12.14755595573784</v>
      </c>
      <c r="AI57">
        <f t="shared" si="38"/>
        <v>-12.147606122020846</v>
      </c>
      <c r="AJ57">
        <f t="shared" si="39"/>
        <v>-24.992841503297257</v>
      </c>
      <c r="AK57">
        <f t="shared" si="61"/>
        <v>-16.438973304023154</v>
      </c>
      <c r="AL57">
        <f t="shared" si="40"/>
        <v>-53.579420929341254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-4.3544527636200162E-2</v>
      </c>
      <c r="AR57">
        <f t="shared" si="45"/>
        <v>-4.3544707463904167E-2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-0.19206255018626009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-2.9971464237672554</v>
      </c>
      <c r="AI58">
        <f t="shared" si="38"/>
        <v>-2.9971586240571351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-40.13295642316821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-9.5925619696529997E-3</v>
      </c>
      <c r="AR58">
        <f t="shared" si="45"/>
        <v>-9.5926010174738844E-3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-0.12844813602090469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-0.73176212366749727</v>
      </c>
      <c r="AI59">
        <f t="shared" si="38"/>
        <v>-0.7317650549279322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-33.920643475116684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-2.0911180782604449E-3</v>
      </c>
      <c r="AR59">
        <f t="shared" si="45"/>
        <v>-2.0911264547689976E-3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-9.6933236229201525E-2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-0.17649797137732318</v>
      </c>
      <c r="AI60">
        <f t="shared" si="38"/>
        <v>-0.17649866710051151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-29.81647906272973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-4.5032942545010783E-4</v>
      </c>
      <c r="AR60">
        <f t="shared" si="45"/>
        <v>-4.5033120056752835E-4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-7.6075876569476591E-2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-4.2066347841155774E-2</v>
      </c>
      <c r="AI61">
        <f t="shared" si="38"/>
        <v>-4.2066510777764216E-2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-26.507877869942376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-9.5831303057027211E-5</v>
      </c>
      <c r="AR61">
        <f t="shared" si="45"/>
        <v>-9.5831674242744628E-5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-6.0387568874420226E-2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-9.8948364908029648E-3</v>
      </c>
      <c r="AI62">
        <f t="shared" si="38"/>
        <v>-9.8948741125891877E-3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-23.64041707286755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-2.0126264883445138E-5</v>
      </c>
      <c r="AR62">
        <f t="shared" si="45"/>
        <v>-2.012634140679503E-5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-4.8085008418874892E-2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-2.2949604625821718E-3</v>
      </c>
      <c r="AI63">
        <f t="shared" si="38"/>
        <v>-2.2949690211447504E-3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-21.101046740298518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-4.1678468044828783E-6</v>
      </c>
      <c r="AR63">
        <f t="shared" si="45"/>
        <v>-4.1678623475731739E-6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-3.8321326951682992E-2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-5.245837453147805E-4</v>
      </c>
      <c r="AI64">
        <f t="shared" si="38"/>
        <v>-5.2458566099491673E-4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-18.838710830706649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-8.5061560592742201E-7</v>
      </c>
      <c r="AR64">
        <f t="shared" si="45"/>
        <v>-8.5061871221394799E-7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-3.0547079606016766E-2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-1.1799508536877607E-4</v>
      </c>
      <c r="AI65">
        <f t="shared" si="38"/>
        <v>-1.1799550695354387E-4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-16.81993026606126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-1.7083010702335944E-7</v>
      </c>
      <c r="AR65">
        <f t="shared" si="45"/>
        <v>-1.7083071738243311E-7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-2.4351442083341512E-2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-2.6101608858922094E-5</v>
      </c>
      <c r="AI66">
        <f t="shared" si="38"/>
        <v>-2.6101699957731485E-5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-15.017716269197329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-3.3740362854609683E-8</v>
      </c>
      <c r="AR66">
        <f t="shared" si="45"/>
        <v>-3.3740480613898045E-8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-1.9412718921235805E-2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-5.6709440216540192E-6</v>
      </c>
      <c r="AI67">
        <f t="shared" ref="AI67:AI89" si="69">SUM(AE67:AH67)</f>
        <v>-5.6709633226750447E-6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-13.408657735378664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-6.5451530912522259E-9</v>
      </c>
      <c r="AR67">
        <f t="shared" ref="AR67:AR89" si="76">AI67*$K67</f>
        <v>-6.5451753676381233E-9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-1.5475680467157858E-2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-1.2081300540824886E-6</v>
      </c>
      <c r="AI68">
        <f t="shared" si="69"/>
        <v>-1.2081340604676281E-6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-11.972012005561851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-1.244973520142923E-9</v>
      </c>
      <c r="AR68">
        <f t="shared" si="76"/>
        <v>-1.2449776487078844E-9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-1.2337113772968023E-2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-2.5221479861304088E-7</v>
      </c>
      <c r="AI69">
        <f t="shared" si="69"/>
        <v>-2.5221561224934626E-7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-10.689295612058368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-2.3205929500626593E-10</v>
      </c>
      <c r="AR69">
        <f t="shared" si="76"/>
        <v>-2.3206004362160672E-10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-9.8350708106291849E-3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-5.1515170738528711E-8</v>
      </c>
      <c r="AI70">
        <f t="shared" si="69"/>
        <v>-5.1515332298836799E-8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-9.544013766615862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-4.2319986877434058E-11</v>
      </c>
      <c r="AR70">
        <f t="shared" si="76"/>
        <v>-4.2320119600086822E-11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-7.8404580936223232E-3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-1.0286601633293363E-8</v>
      </c>
      <c r="AI71">
        <f t="shared" si="69"/>
        <v>-1.0286632995477951E-8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-8.5214408275196689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-7.5450874798736733E-12</v>
      </c>
      <c r="AR71">
        <f t="shared" si="76"/>
        <v>-7.5451104836250298E-12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-6.2503651633701186E-3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-2.0082608003836365E-9</v>
      </c>
      <c r="AI72">
        <f t="shared" si="69"/>
        <v>-2.0082667456863738E-9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-7.6084293031420067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-1.3152080146744891E-12</v>
      </c>
      <c r="AR72">
        <f t="shared" si="76"/>
        <v>-1.3152119082473798E-12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-4.9827528360186285E-3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-3.8290697498841383E-10</v>
      </c>
      <c r="AI73">
        <f t="shared" si="69"/>
        <v>-3.8290807450093627E-10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-6.7932404478296284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-2.2389767833446234E-13</v>
      </c>
      <c r="AR73">
        <f t="shared" si="76"/>
        <v>-2.2389832125380607E-13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-3.9722200534028917E-3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-7.1225793427388949E-11</v>
      </c>
      <c r="AI74">
        <f t="shared" si="69"/>
        <v>-7.1225991622368342E-11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-3.7185667863596383E-14</v>
      </c>
      <c r="AR74">
        <f t="shared" si="76"/>
        <v>-3.7185771337525158E-14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-1.2913496040073129E-11</v>
      </c>
      <c r="AI75">
        <f t="shared" si="69"/>
        <v>-1.2913530834402228E-11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-6.0195510391887279E-15</v>
      </c>
      <c r="AR75">
        <f t="shared" si="76"/>
        <v>-6.019567258362779E-15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-2.2801976232201401E-12</v>
      </c>
      <c r="AI76">
        <f t="shared" si="69"/>
        <v>-2.2802035671356586E-12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-9.4901861987040932E-16</v>
      </c>
      <c r="AR76">
        <f t="shared" si="76"/>
        <v>-9.4902109372901037E-16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-3.9178945291401864E-13</v>
      </c>
      <c r="AI77">
        <f t="shared" si="69"/>
        <v>-3.9179044002222049E-13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-1.4559181582156943E-16</v>
      </c>
      <c r="AR77">
        <f t="shared" si="76"/>
        <v>-1.4559218263817068E-16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-6.5441001025420847E-14</v>
      </c>
      <c r="AI78">
        <f t="shared" si="69"/>
        <v>-6.5441160250027863E-14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-2.171281506652196E-17</v>
      </c>
      <c r="AR78">
        <f t="shared" si="76"/>
        <v>-2.1712867896007941E-17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-1.0616345713942635E-14</v>
      </c>
      <c r="AI79">
        <f t="shared" si="69"/>
        <v>-1.0616370641982152E-14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-3.1450186803644232E-18</v>
      </c>
      <c r="AR79">
        <f t="shared" si="76"/>
        <v>-3.145026065122989E-18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-1.6730705156021449E-15</v>
      </c>
      <c r="AI80">
        <f t="shared" si="69"/>
        <v>-1.6730742809798217E-15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-4.4253171400867799E-19</v>
      </c>
      <c r="AR80">
        <f t="shared" si="76"/>
        <v>-4.4253270996134208E-19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-2.5436760531423196E-16</v>
      </c>
      <c r="AI81">
        <f t="shared" si="69"/>
        <v>-2.5436815344306558E-16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-6.0072254724740718E-20</v>
      </c>
      <c r="AR81">
        <f t="shared" si="76"/>
        <v>-6.0072384172572225E-20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-3.7267133946395043E-17</v>
      </c>
      <c r="AI82">
        <f t="shared" si="69"/>
        <v>-3.7267210754765995E-17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-7.8581461735105228E-21</v>
      </c>
      <c r="AR82">
        <f t="shared" si="76"/>
        <v>-7.8581623693201373E-21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-5.2553553147522866E-18</v>
      </c>
      <c r="AI83">
        <f t="shared" si="69"/>
        <v>-5.2553656630980973E-18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-9.894142707922154E-22</v>
      </c>
      <c r="AR83">
        <f t="shared" si="76"/>
        <v>-9.8941621905268705E-22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-7.1247896885295663E-19</v>
      </c>
      <c r="AI84">
        <f t="shared" si="69"/>
        <v>-7.1248030772819834E-19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-1.1976505345543367E-22</v>
      </c>
      <c r="AR84">
        <f t="shared" si="76"/>
        <v>-1.1976527851536092E-22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-9.2750959289514257E-20</v>
      </c>
      <c r="AI85">
        <f t="shared" si="69"/>
        <v>-9.2751125389012429E-20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-1.3920615909591443E-23</v>
      </c>
      <c r="AR85">
        <f t="shared" si="76"/>
        <v>-1.392064083879255E-23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-1.1577300590601978E-20</v>
      </c>
      <c r="AI86">
        <f t="shared" si="69"/>
        <v>-1.1577320312847786E-20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-1.5514197914866147E-24</v>
      </c>
      <c r="AR86">
        <f t="shared" si="76"/>
        <v>-1.551422434372341E-24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-1.3830565420987874E-21</v>
      </c>
      <c r="AI87">
        <f t="shared" si="69"/>
        <v>-1.3830587789153613E-21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-1.654793973903939E-25</v>
      </c>
      <c r="AR87">
        <f t="shared" si="76"/>
        <v>-1.6547966502013098E-25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-1.5781290416405019E-22</v>
      </c>
      <c r="AI88">
        <f t="shared" si="69"/>
        <v>-1.5781314595115633E-22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-1.6858870892236317E-26</v>
      </c>
      <c r="AR88">
        <f t="shared" si="76"/>
        <v>-1.6858896721921331E-26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78429.155070663081</v>
      </c>
      <c r="AO91" s="6">
        <f t="shared" si="93"/>
        <v>-7842.9155070663082</v>
      </c>
      <c r="AP91" s="6">
        <f t="shared" si="93"/>
        <v>-739.42384823157693</v>
      </c>
      <c r="AQ91" s="6">
        <f t="shared" si="93"/>
        <v>-58557.02526300383</v>
      </c>
      <c r="AR91" s="6">
        <f t="shared" si="93"/>
        <v>11289.790452361369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4251.8025431575588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200240.10452613616</v>
      </c>
      <c r="K3">
        <v>1</v>
      </c>
      <c r="L3" s="2">
        <v>0</v>
      </c>
      <c r="O3">
        <f>$C$3</f>
        <v>200240.10452613616</v>
      </c>
      <c r="P3">
        <f>O3*C5</f>
        <v>20024.010452613617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200240.10452613616</v>
      </c>
      <c r="AF3">
        <f t="shared" ref="AF3:AF34" si="4">-$Z3*P3</f>
        <v>-20024.010452613617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179591.13710282254</v>
      </c>
      <c r="AJ3">
        <f t="shared" ref="AJ3:AJ34" si="8">AB3-AC3</f>
        <v>0</v>
      </c>
      <c r="AL3">
        <f t="shared" ref="AL3:AL34" si="9">SUM(AI3:AK3)</f>
        <v>179591.13710282254</v>
      </c>
      <c r="AN3">
        <f t="shared" ref="AN3:AN34" si="10">AE3*$K3</f>
        <v>200240.10452613616</v>
      </c>
      <c r="AO3">
        <f t="shared" ref="AO3:AO34" si="11">AF3*$K3</f>
        <v>-20024.010452613617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179591.13710282254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179591.13710282254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-2387.8525298490899</v>
      </c>
      <c r="AI5">
        <f t="shared" si="7"/>
        <v>-2400.0457668483418</v>
      </c>
      <c r="AJ5">
        <f t="shared" si="8"/>
        <v>-5494.0057550199563</v>
      </c>
      <c r="AK5">
        <f>G5*SUM(AB5, AE5:AF5)</f>
        <v>31.688805020264162</v>
      </c>
      <c r="AL5">
        <f t="shared" si="9"/>
        <v>-7862.3627168480334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-2153.7362712697432</v>
      </c>
      <c r="AR5">
        <f t="shared" si="14"/>
        <v>-2164.7340261399472</v>
      </c>
      <c r="AS5">
        <f t="shared" si="15"/>
        <v>-4955.3476696062971</v>
      </c>
      <c r="AT5">
        <f t="shared" si="16"/>
        <v>28.581885988432855</v>
      </c>
      <c r="AU5">
        <f t="shared" si="17"/>
        <v>-7091.4998097578118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-3559.7482352633524</v>
      </c>
      <c r="AI6">
        <f t="shared" si="7"/>
        <v>-3571.7750430396709</v>
      </c>
      <c r="AJ6">
        <f t="shared" si="8"/>
        <v>-5492.1963747658301</v>
      </c>
      <c r="AK6">
        <f>G6*SUM(AB6, AE6:AF6)</f>
        <v>93.883176383538171</v>
      </c>
      <c r="AL6">
        <f t="shared" si="9"/>
        <v>-8970.0882414219614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-3037.3037808619865</v>
      </c>
      <c r="AR6">
        <f t="shared" si="14"/>
        <v>-3047.565480936405</v>
      </c>
      <c r="AS6">
        <f t="shared" si="15"/>
        <v>-4686.1372523662885</v>
      </c>
      <c r="AT6">
        <f t="shared" si="16"/>
        <v>80.104464625981493</v>
      </c>
      <c r="AU6">
        <f t="shared" si="17"/>
        <v>-7653.5982686767111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-4868.217986710587</v>
      </c>
      <c r="AI7">
        <f t="shared" si="7"/>
        <v>-4880.063673684308</v>
      </c>
      <c r="AJ7">
        <f t="shared" si="8"/>
        <v>-4993.4267301710497</v>
      </c>
      <c r="AK7">
        <f>G7*SUM(AB7, AE7:AF7)</f>
        <v>258.26946970315248</v>
      </c>
      <c r="AL7">
        <f t="shared" si="9"/>
        <v>-9615.2209341522048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-3904.6218299258553</v>
      </c>
      <c r="AR7">
        <f t="shared" si="14"/>
        <v>-3914.1228276367883</v>
      </c>
      <c r="AS7">
        <f t="shared" si="15"/>
        <v>-4005.0472411025744</v>
      </c>
      <c r="AT7">
        <f t="shared" si="16"/>
        <v>207.14861416624871</v>
      </c>
      <c r="AU7">
        <f t="shared" si="17"/>
        <v>-7712.0214545731133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-6207.6346501180915</v>
      </c>
      <c r="AI8">
        <f t="shared" si="7"/>
        <v>-6219.2842847889497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-10212.918609094155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-4646.2481916698653</v>
      </c>
      <c r="AR8">
        <f t="shared" si="14"/>
        <v>-4654.9676310495752</v>
      </c>
      <c r="AS8">
        <f t="shared" si="15"/>
        <v>-3372.4258063254383</v>
      </c>
      <c r="AT8">
        <f t="shared" si="16"/>
        <v>383.29753068815074</v>
      </c>
      <c r="AU8">
        <f t="shared" si="17"/>
        <v>-7644.0959066868627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-7631.3289797511488</v>
      </c>
      <c r="AI9">
        <f t="shared" si="7"/>
        <v>-7642.7667264630509</v>
      </c>
      <c r="AJ9">
        <f t="shared" si="8"/>
        <v>-3273.7240615113551</v>
      </c>
      <c r="AK9">
        <f t="shared" si="30"/>
        <v>629.17991360271037</v>
      </c>
      <c r="AL9">
        <f t="shared" si="9"/>
        <v>-10287.310874371695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-5326.7231624840306</v>
      </c>
      <c r="AR9">
        <f t="shared" si="14"/>
        <v>-5334.7067929235745</v>
      </c>
      <c r="AS9">
        <f t="shared" si="15"/>
        <v>-2285.0832184412625</v>
      </c>
      <c r="AT9">
        <f t="shared" si="16"/>
        <v>439.17215835537826</v>
      </c>
      <c r="AU9">
        <f t="shared" si="17"/>
        <v>-7180.6178530094576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-9100.1915408974401</v>
      </c>
      <c r="AI10">
        <f t="shared" si="7"/>
        <v>-9111.4011577479614</v>
      </c>
      <c r="AJ10">
        <f t="shared" si="8"/>
        <v>-315.1196988815791</v>
      </c>
      <c r="AK10">
        <f t="shared" si="30"/>
        <v>135.39870084080621</v>
      </c>
      <c r="AL10">
        <f t="shared" si="9"/>
        <v>-9291.1221557887347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-6024.8505352874326</v>
      </c>
      <c r="AR10">
        <f t="shared" si="14"/>
        <v>-6032.271946779566</v>
      </c>
      <c r="AS10">
        <f t="shared" si="15"/>
        <v>-208.62737646278882</v>
      </c>
      <c r="AT10">
        <f t="shared" si="16"/>
        <v>89.641732437370891</v>
      </c>
      <c r="AU10">
        <f t="shared" si="17"/>
        <v>-6151.2575908049839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10330.813245728577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-10733.011741887694</v>
      </c>
      <c r="AI11">
        <f t="shared" si="7"/>
        <v>-10743.975099922938</v>
      </c>
      <c r="AJ11">
        <f t="shared" si="8"/>
        <v>926.61048353322258</v>
      </c>
      <c r="AK11">
        <f t="shared" si="30"/>
        <v>50.885103458975628</v>
      </c>
      <c r="AL11">
        <f t="shared" si="9"/>
        <v>-9766.4795129307404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-6757.1999625226126</v>
      </c>
      <c r="AR11">
        <f t="shared" si="14"/>
        <v>-6764.1021819822026</v>
      </c>
      <c r="AS11">
        <f t="shared" si="15"/>
        <v>583.36769540350201</v>
      </c>
      <c r="AT11">
        <f t="shared" si="16"/>
        <v>32.03581878551784</v>
      </c>
      <c r="AU11">
        <f t="shared" si="17"/>
        <v>-6148.6986677931836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-12517.046544977684</v>
      </c>
      <c r="AI12">
        <f t="shared" si="7"/>
        <v>-12527.743806350763</v>
      </c>
      <c r="AJ12">
        <f t="shared" si="8"/>
        <v>207.22776247503862</v>
      </c>
      <c r="AK12">
        <f t="shared" si="30"/>
        <v>648.40816274485746</v>
      </c>
      <c r="AL12">
        <f t="shared" si="9"/>
        <v>-11672.107881130867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-7357.9623768355632</v>
      </c>
      <c r="AR12">
        <f t="shared" si="14"/>
        <v>-7364.2506051676592</v>
      </c>
      <c r="AS12">
        <f t="shared" si="15"/>
        <v>121.81580329258647</v>
      </c>
      <c r="AT12">
        <f t="shared" si="16"/>
        <v>381.15723618715981</v>
      </c>
      <c r="AU12">
        <f t="shared" si="17"/>
        <v>-6861.277565687913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-14394.864758364258</v>
      </c>
      <c r="AI13">
        <f t="shared" si="7"/>
        <v>-14405.275111314126</v>
      </c>
      <c r="AJ13">
        <f t="shared" si="8"/>
        <v>-2526.3015065361069</v>
      </c>
      <c r="AK13">
        <f t="shared" si="30"/>
        <v>2146.8545991096057</v>
      </c>
      <c r="AL13">
        <f t="shared" si="9"/>
        <v>-14784.722018740626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-7555.1877629929731</v>
      </c>
      <c r="AR13">
        <f t="shared" si="14"/>
        <v>-7560.6516678323414</v>
      </c>
      <c r="AS13">
        <f t="shared" si="15"/>
        <v>-1325.9368912599077</v>
      </c>
      <c r="AT13">
        <f t="shared" si="16"/>
        <v>1126.7830485655222</v>
      </c>
      <c r="AU13">
        <f t="shared" si="17"/>
        <v>-7759.8055105267267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-16419.737518462127</v>
      </c>
      <c r="AI14">
        <f t="shared" si="7"/>
        <v>-16429.838521163514</v>
      </c>
      <c r="AJ14">
        <f t="shared" si="8"/>
        <v>-1270.0478471603128</v>
      </c>
      <c r="AK14">
        <f t="shared" si="30"/>
        <v>2323.6957045671334</v>
      </c>
      <c r="AL14">
        <f t="shared" si="9"/>
        <v>-15376.190663756694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-7694.5966776946152</v>
      </c>
      <c r="AR14">
        <f t="shared" si="14"/>
        <v>-7699.330196835228</v>
      </c>
      <c r="AS14">
        <f t="shared" si="15"/>
        <v>-595.16821960673064</v>
      </c>
      <c r="AT14">
        <f t="shared" si="16"/>
        <v>1088.9273490658177</v>
      </c>
      <c r="AU14">
        <f t="shared" si="17"/>
        <v>-7205.5710673761405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-18583.228406815684</v>
      </c>
      <c r="AI15">
        <f t="shared" si="7"/>
        <v>-18592.996109134972</v>
      </c>
      <c r="AJ15">
        <f t="shared" si="8"/>
        <v>-185.07797422794101</v>
      </c>
      <c r="AK15">
        <f t="shared" si="30"/>
        <v>2412.599053868355</v>
      </c>
      <c r="AL15">
        <f t="shared" si="9"/>
        <v>-16365.475029494559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-7775.4009356524448</v>
      </c>
      <c r="AR15">
        <f t="shared" si="14"/>
        <v>-7779.487835952541</v>
      </c>
      <c r="AS15">
        <f t="shared" si="15"/>
        <v>-77.438398887288926</v>
      </c>
      <c r="AT15">
        <f t="shared" si="16"/>
        <v>1009.4545753913291</v>
      </c>
      <c r="AU15">
        <f t="shared" si="17"/>
        <v>-6847.4716594485008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-20643.265249795197</v>
      </c>
      <c r="AI16">
        <f t="shared" si="7"/>
        <v>-20652.67723427567</v>
      </c>
      <c r="AJ16">
        <f t="shared" si="8"/>
        <v>739.97713929303427</v>
      </c>
      <c r="AK16">
        <f t="shared" si="30"/>
        <v>2425.554512064311</v>
      </c>
      <c r="AL16">
        <f t="shared" si="9"/>
        <v>-17487.145582918325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-7711.9108051344238</v>
      </c>
      <c r="AR16">
        <f t="shared" si="14"/>
        <v>-7715.4269341931949</v>
      </c>
      <c r="AS16">
        <f t="shared" si="15"/>
        <v>276.44065156422033</v>
      </c>
      <c r="AT16">
        <f t="shared" si="16"/>
        <v>906.13862795842795</v>
      </c>
      <c r="AU16">
        <f t="shared" si="17"/>
        <v>-6532.847654670546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-22647.413722668352</v>
      </c>
      <c r="AI17">
        <f t="shared" si="7"/>
        <v>-22656.448494632488</v>
      </c>
      <c r="AJ17">
        <f t="shared" si="8"/>
        <v>1430.2824155277704</v>
      </c>
      <c r="AK17">
        <f t="shared" si="30"/>
        <v>2373.7561123137984</v>
      </c>
      <c r="AL17">
        <f t="shared" si="9"/>
        <v>-18852.409966790918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-7554.1255085744369</v>
      </c>
      <c r="AR17">
        <f t="shared" si="14"/>
        <v>-7557.1390889414579</v>
      </c>
      <c r="AS17">
        <f t="shared" si="15"/>
        <v>477.07579381522356</v>
      </c>
      <c r="AT17">
        <f t="shared" si="16"/>
        <v>791.77480566868962</v>
      </c>
      <c r="AU17">
        <f t="shared" si="17"/>
        <v>-6288.2884894575436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-24655.258087745242</v>
      </c>
      <c r="AI18">
        <f t="shared" si="7"/>
        <v>-24663.89432126364</v>
      </c>
      <c r="AJ18">
        <f t="shared" si="8"/>
        <v>1945.5287321399555</v>
      </c>
      <c r="AK18">
        <f t="shared" si="30"/>
        <v>2273.6363432268545</v>
      </c>
      <c r="AL18">
        <f t="shared" si="9"/>
        <v>-20444.72924589683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-7342.7224533172557</v>
      </c>
      <c r="AR18">
        <f t="shared" si="14"/>
        <v>-7345.2944590752959</v>
      </c>
      <c r="AS18">
        <f t="shared" si="15"/>
        <v>579.40896234862055</v>
      </c>
      <c r="AT18">
        <f t="shared" si="16"/>
        <v>677.12455366216432</v>
      </c>
      <c r="AU18">
        <f t="shared" si="17"/>
        <v>-6088.7609430645107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-26901.352690292493</v>
      </c>
      <c r="AI19">
        <f t="shared" si="7"/>
        <v>-26909.566294567077</v>
      </c>
      <c r="AJ19">
        <f t="shared" si="8"/>
        <v>2335.0467600721713</v>
      </c>
      <c r="AK19">
        <f t="shared" si="30"/>
        <v>2137.4493319770577</v>
      </c>
      <c r="AL19">
        <f t="shared" si="9"/>
        <v>-22437.070202517847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-7153.254147098357</v>
      </c>
      <c r="AR19">
        <f t="shared" si="14"/>
        <v>-7155.438200796928</v>
      </c>
      <c r="AS19">
        <f t="shared" si="15"/>
        <v>620.90494528114493</v>
      </c>
      <c r="AT19">
        <f t="shared" si="16"/>
        <v>568.36243419442928</v>
      </c>
      <c r="AU19">
        <f t="shared" si="17"/>
        <v>-5966.1708213213533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-28965.333298099846</v>
      </c>
      <c r="AI20">
        <f t="shared" si="7"/>
        <v>-28973.102699665458</v>
      </c>
      <c r="AJ20">
        <f t="shared" si="8"/>
        <v>2682.1151352723755</v>
      </c>
      <c r="AK20">
        <f t="shared" si="30"/>
        <v>1973.9960587720057</v>
      </c>
      <c r="AL20">
        <f t="shared" si="9"/>
        <v>-24316.991505621078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-6876.8578069193036</v>
      </c>
      <c r="AR20">
        <f t="shared" si="14"/>
        <v>-6878.7023936624182</v>
      </c>
      <c r="AS20">
        <f t="shared" si="15"/>
        <v>636.77929120409044</v>
      </c>
      <c r="AT20">
        <f t="shared" si="16"/>
        <v>468.65990002209742</v>
      </c>
      <c r="AU20">
        <f t="shared" si="17"/>
        <v>-5773.2632024362301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-30584.135518998206</v>
      </c>
      <c r="AI21">
        <f t="shared" si="7"/>
        <v>-30591.444924854175</v>
      </c>
      <c r="AJ21">
        <f t="shared" si="8"/>
        <v>2884.7694035032728</v>
      </c>
      <c r="AK21">
        <f t="shared" si="30"/>
        <v>1786.2479993029394</v>
      </c>
      <c r="AL21">
        <f t="shared" si="9"/>
        <v>-25920.427522047961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-6483.2042049302499</v>
      </c>
      <c r="AR21">
        <f t="shared" si="14"/>
        <v>-6484.7536478024058</v>
      </c>
      <c r="AS21">
        <f t="shared" si="15"/>
        <v>611.5114522504299</v>
      </c>
      <c r="AT21">
        <f t="shared" si="16"/>
        <v>378.64763360518845</v>
      </c>
      <c r="AU21">
        <f t="shared" si="17"/>
        <v>-5494.5945619467875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-32069.790139604716</v>
      </c>
      <c r="AI22">
        <f t="shared" si="7"/>
        <v>-32076.625579025382</v>
      </c>
      <c r="AJ22">
        <f t="shared" si="8"/>
        <v>2918.8395590230684</v>
      </c>
      <c r="AK22">
        <f t="shared" si="30"/>
        <v>1584.3141410577102</v>
      </c>
      <c r="AL22">
        <f t="shared" si="9"/>
        <v>-27573.471878944601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-6069.7609455061283</v>
      </c>
      <c r="AR22">
        <f t="shared" si="14"/>
        <v>-6071.0546703188047</v>
      </c>
      <c r="AS22">
        <f t="shared" si="15"/>
        <v>552.44073267811291</v>
      </c>
      <c r="AT22">
        <f t="shared" si="16"/>
        <v>299.85877852469497</v>
      </c>
      <c r="AU22">
        <f t="shared" si="17"/>
        <v>-5218.7551591159963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-33269.345755911316</v>
      </c>
      <c r="AI23">
        <f t="shared" si="7"/>
        <v>-33275.696974115825</v>
      </c>
      <c r="AJ23">
        <f t="shared" si="8"/>
        <v>2887.2925116604347</v>
      </c>
      <c r="AK23">
        <f t="shared" si="30"/>
        <v>1379.9953719260955</v>
      </c>
      <c r="AL23">
        <f t="shared" si="9"/>
        <v>-29008.409090529294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-5622.1406577183452</v>
      </c>
      <c r="AR23">
        <f t="shared" si="14"/>
        <v>-5623.2139412856141</v>
      </c>
      <c r="AS23">
        <f t="shared" si="15"/>
        <v>487.91956233908212</v>
      </c>
      <c r="AT23">
        <f t="shared" si="16"/>
        <v>233.20350646180987</v>
      </c>
      <c r="AU23">
        <f t="shared" si="17"/>
        <v>-4902.0908724847222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-34304.587444555837</v>
      </c>
      <c r="AI24">
        <f t="shared" si="7"/>
        <v>-34310.446343235242</v>
      </c>
      <c r="AJ24">
        <f t="shared" si="8"/>
        <v>2780.6509846418267</v>
      </c>
      <c r="AK24">
        <f t="shared" si="30"/>
        <v>1177.8848961098649</v>
      </c>
      <c r="AL24">
        <f t="shared" si="9"/>
        <v>-30351.910462483549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-5175.9684971096649</v>
      </c>
      <c r="AR24">
        <f t="shared" si="14"/>
        <v>-5176.8525035138045</v>
      </c>
      <c r="AS24">
        <f t="shared" si="15"/>
        <v>419.55210571253133</v>
      </c>
      <c r="AT24">
        <f t="shared" si="16"/>
        <v>177.72244383756615</v>
      </c>
      <c r="AU24">
        <f t="shared" si="17"/>
        <v>-4579.5779539637069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-35254.606660334939</v>
      </c>
      <c r="AI25">
        <f t="shared" si="7"/>
        <v>-35259.966287444295</v>
      </c>
      <c r="AJ25">
        <f t="shared" si="8"/>
        <v>2638.9241461484926</v>
      </c>
      <c r="AK25">
        <f t="shared" si="30"/>
        <v>983.23932718493711</v>
      </c>
      <c r="AL25">
        <f t="shared" si="9"/>
        <v>-31637.802814110866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-4749.3838872448523</v>
      </c>
      <c r="AR25">
        <f t="shared" si="14"/>
        <v>-4750.1059184642063</v>
      </c>
      <c r="AS25">
        <f t="shared" si="15"/>
        <v>355.50712393794038</v>
      </c>
      <c r="AT25">
        <f t="shared" si="16"/>
        <v>132.45874681936516</v>
      </c>
      <c r="AU25">
        <f t="shared" si="17"/>
        <v>-4262.140047706901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-35780.243720095183</v>
      </c>
      <c r="AI26">
        <f t="shared" si="7"/>
        <v>-35785.102497886946</v>
      </c>
      <c r="AJ26">
        <f t="shared" si="8"/>
        <v>2484.1657167438134</v>
      </c>
      <c r="AK26">
        <f t="shared" si="30"/>
        <v>798.51463695454265</v>
      </c>
      <c r="AL26">
        <f t="shared" si="9"/>
        <v>-32502.422144188586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-4303.7464032503722</v>
      </c>
      <c r="AR26">
        <f t="shared" si="14"/>
        <v>-4304.3308304445818</v>
      </c>
      <c r="AS26">
        <f t="shared" si="15"/>
        <v>298.8023042031316</v>
      </c>
      <c r="AT26">
        <f t="shared" si="16"/>
        <v>96.047542985454754</v>
      </c>
      <c r="AU26">
        <f t="shared" si="17"/>
        <v>-3909.4809832559954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-35835.89461323827</v>
      </c>
      <c r="AI27">
        <f t="shared" si="7"/>
        <v>-35840.256854569452</v>
      </c>
      <c r="AJ27">
        <f t="shared" si="8"/>
        <v>2281.2301795887252</v>
      </c>
      <c r="AK27">
        <f t="shared" si="30"/>
        <v>624.62303678247565</v>
      </c>
      <c r="AL27">
        <f t="shared" si="9"/>
        <v>-32934.403638198251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-3848.6073626546281</v>
      </c>
      <c r="AR27">
        <f t="shared" si="14"/>
        <v>-3849.0758469574771</v>
      </c>
      <c r="AS27">
        <f t="shared" si="15"/>
        <v>244.99344469641949</v>
      </c>
      <c r="AT27">
        <f t="shared" si="16"/>
        <v>67.08159079574601</v>
      </c>
      <c r="AU27">
        <f t="shared" si="17"/>
        <v>-3537.0008114653119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-35611.346951841086</v>
      </c>
      <c r="AI28">
        <f t="shared" si="7"/>
        <v>-35615.220428922054</v>
      </c>
      <c r="AJ28">
        <f t="shared" si="8"/>
        <v>2042.7893058138652</v>
      </c>
      <c r="AK28">
        <f t="shared" si="30"/>
        <v>464.93692421126491</v>
      </c>
      <c r="AL28">
        <f t="shared" si="9"/>
        <v>-33107.494198896922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-3414.7249953092519</v>
      </c>
      <c r="AR28">
        <f t="shared" si="14"/>
        <v>-3415.0964179073644</v>
      </c>
      <c r="AS28">
        <f t="shared" si="15"/>
        <v>195.88036678720482</v>
      </c>
      <c r="AT28">
        <f t="shared" si="16"/>
        <v>44.582187202675577</v>
      </c>
      <c r="AU28">
        <f t="shared" si="17"/>
        <v>-3174.6338639174837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-35063.314461083872</v>
      </c>
      <c r="AI29">
        <f t="shared" si="7"/>
        <v>-35066.710911963273</v>
      </c>
      <c r="AJ29">
        <f t="shared" si="8"/>
        <v>1802.387444558577</v>
      </c>
      <c r="AK29">
        <f t="shared" si="30"/>
        <v>321.94167280429434</v>
      </c>
      <c r="AL29">
        <f t="shared" si="9"/>
        <v>-32942.381794600406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-3001.9418607584475</v>
      </c>
      <c r="AR29">
        <f t="shared" si="14"/>
        <v>-3002.2326475317345</v>
      </c>
      <c r="AS29">
        <f t="shared" si="15"/>
        <v>154.31120538051337</v>
      </c>
      <c r="AT29">
        <f t="shared" si="16"/>
        <v>27.563001363902888</v>
      </c>
      <c r="AU29">
        <f t="shared" si="17"/>
        <v>-2820.3584407873186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-34199.283705989052</v>
      </c>
      <c r="AI30">
        <f t="shared" si="7"/>
        <v>-34202.21870131333</v>
      </c>
      <c r="AJ30">
        <f t="shared" si="8"/>
        <v>1562.3547618739103</v>
      </c>
      <c r="AK30">
        <f t="shared" si="30"/>
        <v>195.7745516851939</v>
      </c>
      <c r="AL30">
        <f t="shared" si="9"/>
        <v>-32444.089387754226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-2614.257108454377</v>
      </c>
      <c r="AR30">
        <f t="shared" si="14"/>
        <v>-2614.4814649776226</v>
      </c>
      <c r="AS30">
        <f t="shared" si="15"/>
        <v>119.42931545788916</v>
      </c>
      <c r="AT30">
        <f t="shared" si="16"/>
        <v>14.965372310059774</v>
      </c>
      <c r="AU30">
        <f t="shared" si="17"/>
        <v>-2480.086777209674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-32997.203605584218</v>
      </c>
      <c r="AI31">
        <f t="shared" si="7"/>
        <v>-32999.696785910186</v>
      </c>
      <c r="AJ31">
        <f t="shared" si="8"/>
        <v>1328.9114844503274</v>
      </c>
      <c r="AK31">
        <f t="shared" si="30"/>
        <v>86.409718354020171</v>
      </c>
      <c r="AL31">
        <f t="shared" si="9"/>
        <v>-31584.375583105837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-2252.1141614976787</v>
      </c>
      <c r="AR31">
        <f t="shared" si="14"/>
        <v>-2252.2843252117436</v>
      </c>
      <c r="AS31">
        <f t="shared" si="15"/>
        <v>90.700424474787724</v>
      </c>
      <c r="AT31">
        <f t="shared" si="16"/>
        <v>5.8976073464352954</v>
      </c>
      <c r="AU31">
        <f t="shared" si="17"/>
        <v>-2155.6862933905204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-31402.989421996022</v>
      </c>
      <c r="AI32">
        <f t="shared" si="7"/>
        <v>-31405.065133150954</v>
      </c>
      <c r="AJ32">
        <f t="shared" si="8"/>
        <v>1104.4841400654914</v>
      </c>
      <c r="AK32">
        <f t="shared" si="30"/>
        <v>-6.61408555750275</v>
      </c>
      <c r="AL32">
        <f t="shared" si="9"/>
        <v>-30307.195078642966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-1913.6664156019126</v>
      </c>
      <c r="AR32">
        <f t="shared" si="14"/>
        <v>-1913.7929073403998</v>
      </c>
      <c r="AS32">
        <f t="shared" si="15"/>
        <v>67.306146462853064</v>
      </c>
      <c r="AT32">
        <f t="shared" si="16"/>
        <v>-0.40305568464271885</v>
      </c>
      <c r="AU32">
        <f t="shared" si="17"/>
        <v>-1846.8898165621895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-29490.129039651329</v>
      </c>
      <c r="AI33">
        <f t="shared" si="7"/>
        <v>-29491.815367081716</v>
      </c>
      <c r="AJ33">
        <f t="shared" si="8"/>
        <v>888.99675360889069</v>
      </c>
      <c r="AK33">
        <f t="shared" si="30"/>
        <v>-83.927975362087153</v>
      </c>
      <c r="AL33">
        <f t="shared" si="9"/>
        <v>-28686.746588834911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-1604.5523557992631</v>
      </c>
      <c r="AR33">
        <f t="shared" si="14"/>
        <v>-1604.6441085565141</v>
      </c>
      <c r="AS33">
        <f t="shared" si="15"/>
        <v>48.370145596280778</v>
      </c>
      <c r="AT33">
        <f t="shared" si="16"/>
        <v>-4.5665053009307437</v>
      </c>
      <c r="AU33">
        <f t="shared" si="17"/>
        <v>-1560.840468261164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-27092.605298759376</v>
      </c>
      <c r="AI34">
        <f t="shared" si="7"/>
        <v>-27093.936105349225</v>
      </c>
      <c r="AJ34">
        <f t="shared" si="8"/>
        <v>689.66872901977877</v>
      </c>
      <c r="AK34">
        <f t="shared" si="30"/>
        <v>-146.15774811470951</v>
      </c>
      <c r="AL34">
        <f t="shared" si="9"/>
        <v>-26550.425124444155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-1316.1638763460053</v>
      </c>
      <c r="AR34">
        <f t="shared" si="14"/>
        <v>-1316.2285271811925</v>
      </c>
      <c r="AS34">
        <f t="shared" si="15"/>
        <v>33.504236959553715</v>
      </c>
      <c r="AT34">
        <f t="shared" si="16"/>
        <v>-7.1003709755985698</v>
      </c>
      <c r="AU34">
        <f t="shared" si="17"/>
        <v>-1289.8246611972372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-24221.496944029848</v>
      </c>
      <c r="AI35">
        <f t="shared" ref="AI35:AI66" si="38">SUM(AE35:AH35)</f>
        <v>-24222.511673841997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-23917.642737695198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-1050.6115096856688</v>
      </c>
      <c r="AR35">
        <f t="shared" ref="AR35:AR66" si="45">AI35*$K35</f>
        <v>-1050.6555237621862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-1037.4317823063388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-20970.742863474788</v>
      </c>
      <c r="AI36">
        <f t="shared" si="38"/>
        <v>-20971.485311703025</v>
      </c>
      <c r="AJ36">
        <f t="shared" si="39"/>
        <v>321.27188374539037</v>
      </c>
      <c r="AK36">
        <f t="shared" si="30"/>
        <v>-229.38580381659656</v>
      </c>
      <c r="AL36">
        <f t="shared" si="40"/>
        <v>-20879.599231774231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-812.15134276973163</v>
      </c>
      <c r="AR36">
        <f t="shared" si="45"/>
        <v>-812.180096177726</v>
      </c>
      <c r="AS36">
        <f t="shared" si="46"/>
        <v>12.442162563179034</v>
      </c>
      <c r="AT36">
        <f t="shared" si="47"/>
        <v>-8.8836141759402825</v>
      </c>
      <c r="AU36">
        <f t="shared" si="48"/>
        <v>-808.62154779048728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-17390.566736470802</v>
      </c>
      <c r="AI37">
        <f t="shared" si="38"/>
        <v>-17391.084378132549</v>
      </c>
      <c r="AJ37">
        <f t="shared" si="39"/>
        <v>160.9552481801984</v>
      </c>
      <c r="AK37">
        <f t="shared" si="30"/>
        <v>-251.87483567877388</v>
      </c>
      <c r="AL37">
        <f t="shared" si="40"/>
        <v>-17482.003965631124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-601.33829828422699</v>
      </c>
      <c r="AR37">
        <f t="shared" si="45"/>
        <v>-601.35619751435058</v>
      </c>
      <c r="AS37">
        <f t="shared" si="46"/>
        <v>5.5655779657608768</v>
      </c>
      <c r="AT37">
        <f t="shared" si="47"/>
        <v>-8.7094335315739411</v>
      </c>
      <c r="AU37">
        <f t="shared" si="48"/>
        <v>-604.50005308016364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-13713.2183360322</v>
      </c>
      <c r="AI38">
        <f t="shared" si="38"/>
        <v>-13713.559386048129</v>
      </c>
      <c r="AJ38">
        <f t="shared" si="39"/>
        <v>19.913213829285723</v>
      </c>
      <c r="AK38">
        <f t="shared" si="30"/>
        <v>-263.14170305138776</v>
      </c>
      <c r="AL38">
        <f t="shared" si="40"/>
        <v>-13956.787875270231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-423.37625494400351</v>
      </c>
      <c r="AR38">
        <f t="shared" si="45"/>
        <v>-423.38678438172957</v>
      </c>
      <c r="AS38">
        <f t="shared" si="46"/>
        <v>0.61479236225604372</v>
      </c>
      <c r="AT38">
        <f t="shared" si="47"/>
        <v>-8.1241285617653585</v>
      </c>
      <c r="AU38">
        <f t="shared" si="48"/>
        <v>-430.89612058123885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-10177.19841247886</v>
      </c>
      <c r="AI39">
        <f t="shared" si="38"/>
        <v>-10177.408837014473</v>
      </c>
      <c r="AJ39">
        <f t="shared" si="39"/>
        <v>-95.753284747907401</v>
      </c>
      <c r="AK39">
        <f t="shared" si="30"/>
        <v>-264.53562801943775</v>
      </c>
      <c r="AL39">
        <f t="shared" si="40"/>
        <v>-10537.697749781817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-280.54163587393583</v>
      </c>
      <c r="AR39">
        <f t="shared" si="45"/>
        <v>-280.5474363743345</v>
      </c>
      <c r="AS39">
        <f t="shared" si="46"/>
        <v>-2.6395066750926954</v>
      </c>
      <c r="AT39">
        <f t="shared" si="47"/>
        <v>-7.2921107385029282</v>
      </c>
      <c r="AU39">
        <f t="shared" si="48"/>
        <v>-290.47905378793013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-7053.8804560976332</v>
      </c>
      <c r="AI40">
        <f t="shared" si="38"/>
        <v>-7054.0006028821899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-7494.800382677402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-173.61176655895446</v>
      </c>
      <c r="AR40">
        <f t="shared" si="45"/>
        <v>-173.61472363990345</v>
      </c>
      <c r="AS40">
        <f t="shared" si="46"/>
        <v>-4.5032239705270651</v>
      </c>
      <c r="AT40">
        <f t="shared" si="47"/>
        <v>-6.3458439921843217</v>
      </c>
      <c r="AU40">
        <f t="shared" si="48"/>
        <v>-184.46379160261486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-4525.140336659435</v>
      </c>
      <c r="AI41">
        <f t="shared" si="38"/>
        <v>-4525.202717721937</v>
      </c>
      <c r="AJ41">
        <f t="shared" si="39"/>
        <v>-240.23512413931621</v>
      </c>
      <c r="AK41">
        <f t="shared" si="61"/>
        <v>-245.02521636751536</v>
      </c>
      <c r="AL41">
        <f t="shared" si="40"/>
        <v>-5010.4630582287682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-99.440910151739558</v>
      </c>
      <c r="AR41">
        <f t="shared" si="45"/>
        <v>-99.442280988701484</v>
      </c>
      <c r="AS41">
        <f t="shared" si="46"/>
        <v>-5.279217354055656</v>
      </c>
      <c r="AT41">
        <f t="shared" si="47"/>
        <v>-5.3844806377209169</v>
      </c>
      <c r="AU41">
        <f t="shared" si="48"/>
        <v>-110.10597898047806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-2639.8110216678328</v>
      </c>
      <c r="AI42">
        <f t="shared" si="38"/>
        <v>-2639.8397812819394</v>
      </c>
      <c r="AJ42">
        <f t="shared" si="39"/>
        <v>-270.06524225743169</v>
      </c>
      <c r="AK42">
        <f t="shared" si="61"/>
        <v>-228.2087576777632</v>
      </c>
      <c r="AL42">
        <f t="shared" si="40"/>
        <v>-3138.1137812171341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-51.795001901577621</v>
      </c>
      <c r="AR42">
        <f t="shared" si="45"/>
        <v>-51.795566186011285</v>
      </c>
      <c r="AS42">
        <f t="shared" si="46"/>
        <v>-5.298875420042779</v>
      </c>
      <c r="AT42">
        <f t="shared" si="47"/>
        <v>-4.4776209133366249</v>
      </c>
      <c r="AU42">
        <f t="shared" si="48"/>
        <v>-61.572062519390684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-1367.9883772599494</v>
      </c>
      <c r="AI43">
        <f t="shared" si="38"/>
        <v>-1367.9997494231991</v>
      </c>
      <c r="AJ43">
        <f t="shared" si="39"/>
        <v>-278.12120560660924</v>
      </c>
      <c r="AK43">
        <f t="shared" si="61"/>
        <v>-209.30419071974299</v>
      </c>
      <c r="AL43">
        <f t="shared" si="40"/>
        <v>-1855.4251457495513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-23.965108547790837</v>
      </c>
      <c r="AR43">
        <f t="shared" si="45"/>
        <v>-23.965307771067316</v>
      </c>
      <c r="AS43">
        <f t="shared" si="46"/>
        <v>-4.8722671863302693</v>
      </c>
      <c r="AT43">
        <f t="shared" si="47"/>
        <v>-3.6666961017264557</v>
      </c>
      <c r="AU43">
        <f t="shared" si="48"/>
        <v>-32.504271059124044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-605.41141405393614</v>
      </c>
      <c r="AI44">
        <f t="shared" si="38"/>
        <v>-605.41510485287779</v>
      </c>
      <c r="AJ44">
        <f t="shared" si="39"/>
        <v>-270.60293387023421</v>
      </c>
      <c r="AK44">
        <f t="shared" si="61"/>
        <v>-189.83570632728035</v>
      </c>
      <c r="AL44">
        <f t="shared" si="40"/>
        <v>-1065.8537450503923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-9.4695550879233021</v>
      </c>
      <c r="AR44">
        <f t="shared" si="45"/>
        <v>-9.4696128176308783</v>
      </c>
      <c r="AS44">
        <f t="shared" si="46"/>
        <v>-4.2326413571871591</v>
      </c>
      <c r="AT44">
        <f t="shared" si="47"/>
        <v>-2.9693191059672652</v>
      </c>
      <c r="AU44">
        <f t="shared" si="48"/>
        <v>-16.671573280785299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-218.35049430893554</v>
      </c>
      <c r="AI45">
        <f t="shared" si="38"/>
        <v>-218.35141881870888</v>
      </c>
      <c r="AJ45">
        <f t="shared" si="39"/>
        <v>-253.53762564245608</v>
      </c>
      <c r="AK45">
        <f t="shared" si="61"/>
        <v>-170.89350095636394</v>
      </c>
      <c r="AL45">
        <f t="shared" si="40"/>
        <v>-642.78254541752892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-3.049405132866891</v>
      </c>
      <c r="AR45">
        <f t="shared" si="45"/>
        <v>-3.0494180442406762</v>
      </c>
      <c r="AS45">
        <f t="shared" si="46"/>
        <v>-3.5408160602334422</v>
      </c>
      <c r="AT45">
        <f t="shared" si="47"/>
        <v>-2.3866376883608602</v>
      </c>
      <c r="AU45">
        <f t="shared" si="48"/>
        <v>-8.976871792834979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-54.859646969824539</v>
      </c>
      <c r="AI46">
        <f t="shared" si="38"/>
        <v>-54.859876488913009</v>
      </c>
      <c r="AJ46">
        <f t="shared" si="39"/>
        <v>-231.77843480497199</v>
      </c>
      <c r="AK46">
        <f t="shared" si="61"/>
        <v>-153.145867161392</v>
      </c>
      <c r="AL46">
        <f t="shared" si="40"/>
        <v>-439.78417845527702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-0.68406273652281147</v>
      </c>
      <c r="AR46">
        <f t="shared" si="45"/>
        <v>-0.68406559847078996</v>
      </c>
      <c r="AS46">
        <f t="shared" si="46"/>
        <v>-2.8901205009006699</v>
      </c>
      <c r="AT46">
        <f t="shared" si="47"/>
        <v>-1.9096255037004635</v>
      </c>
      <c r="AU46">
        <f t="shared" si="48"/>
        <v>-5.4838116030719233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-13.663704778908171</v>
      </c>
      <c r="AI47">
        <f t="shared" si="38"/>
        <v>-13.663761206496021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-359.56878942523031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-0.1521224713293125</v>
      </c>
      <c r="AR47">
        <f t="shared" si="45"/>
        <v>-0.152123099556009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-4.0031963325707931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-3.3712233195495291</v>
      </c>
      <c r="AI48">
        <f t="shared" si="38"/>
        <v>-3.3712370425700064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-312.714951968702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-3.3511541229581936E-2</v>
      </c>
      <c r="AR48">
        <f t="shared" si="45"/>
        <v>-3.3511677642842921E-2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-3.1085333164479283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-0.82309409914319376</v>
      </c>
      <c r="AI49">
        <f t="shared" si="38"/>
        <v>-0.82309739625722711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-277.13434151356108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-7.3053048723837437E-3</v>
      </c>
      <c r="AR49">
        <f t="shared" si="45"/>
        <v>-7.3053341356517443E-3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-2.4596833551247062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-0.19852686283258603</v>
      </c>
      <c r="AI50">
        <f t="shared" si="38"/>
        <v>-0.19852764538969364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-246.92963602843543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-1.57322237329379E-3</v>
      </c>
      <c r="AR50">
        <f t="shared" si="45"/>
        <v>-1.5732285746528026E-3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-1.9567892348997666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-4.731669153225166E-2</v>
      </c>
      <c r="AI51">
        <f t="shared" si="38"/>
        <v>-4.7316874805144044E-2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-220.34834033802889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-3.3478591784341655E-4</v>
      </c>
      <c r="AR51">
        <f t="shared" si="45"/>
        <v>-3.3478721457785642E-4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-1.55905916023436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-1.1129821104634501E-2</v>
      </c>
      <c r="AI52">
        <f t="shared" si="38"/>
        <v>-1.1129863422034154E-2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-196.70963726932644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-7.031095108614213E-5</v>
      </c>
      <c r="AR52">
        <f t="shared" si="45"/>
        <v>-7.0311218419874565E-5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-1.2426831980666029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-2.5813968138321442E-3</v>
      </c>
      <c r="AI53">
        <f t="shared" si="38"/>
        <v>-2.5814064405976292E-3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-175.62649759791447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-1.4560340654443733E-5</v>
      </c>
      <c r="AR53">
        <f t="shared" si="45"/>
        <v>-1.4560394954109754E-5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-0.99061934967537302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-5.9005757651270298E-4</v>
      </c>
      <c r="AI54">
        <f t="shared" si="38"/>
        <v>-5.9005973129082692E-4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-156.80771056250046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-2.9716190563837256E-6</v>
      </c>
      <c r="AR54">
        <f t="shared" si="45"/>
        <v>-2.9716299081717382E-6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-0.78970730898732622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-1.3272217207441518E-4</v>
      </c>
      <c r="AI55">
        <f t="shared" si="38"/>
        <v>-1.3272264627760697E-4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-140.00650122525224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-5.9679366084661306E-7</v>
      </c>
      <c r="AR55">
        <f t="shared" si="45"/>
        <v>-5.9679579313132773E-7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-0.62954810867393096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-2.9359377228008275E-5</v>
      </c>
      <c r="AI56">
        <f t="shared" si="38"/>
        <v>-2.9359479696952788E-5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-125.0057177591128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-1.1787169730884829E-7</v>
      </c>
      <c r="AR56">
        <f t="shared" si="45"/>
        <v>-1.1787210870001362E-7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-0.50187154894828312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-6.3787403171412928E-6</v>
      </c>
      <c r="AI57">
        <f t="shared" si="38"/>
        <v>-6.3787620271423983E-6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-111.61222861533275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-2.286544182516854E-8</v>
      </c>
      <c r="AR57">
        <f t="shared" si="45"/>
        <v>-2.2865519647550802E-8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-0.40008885665454391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-1.3589179958222174E-6</v>
      </c>
      <c r="AI58">
        <f t="shared" si="38"/>
        <v>-1.3589225022483639E-6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-99.653771302536114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-4.3493053870275493E-9</v>
      </c>
      <c r="AR58">
        <f t="shared" si="45"/>
        <v>-4.3493198101373879E-9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-0.31894837340901266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-2.8369398434362265E-7</v>
      </c>
      <c r="AI59">
        <f t="shared" si="38"/>
        <v>-2.8369489953070347E-7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-88.976580607948023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-8.1069735665116769E-10</v>
      </c>
      <c r="AR59">
        <f t="shared" si="45"/>
        <v>-8.1069997193308477E-10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-0.25426368792985138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-5.7944831632887225E-8</v>
      </c>
      <c r="AI60">
        <f t="shared" si="38"/>
        <v>-5.7945013357701803E-8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-79.443375350793687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-1.4784454763650604E-10</v>
      </c>
      <c r="AR60">
        <f t="shared" si="45"/>
        <v>-1.4784501130206946E-10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-0.20269745481129486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-1.1570482853315495E-8</v>
      </c>
      <c r="AI61">
        <f t="shared" si="38"/>
        <v>-1.1570518129846263E-8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-70.931585095096437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-2.6358704896824944E-11</v>
      </c>
      <c r="AR61">
        <f t="shared" si="45"/>
        <v>-2.6358785260252821E-11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-0.16158916988066108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-2.2589138749786616E-9</v>
      </c>
      <c r="AI62">
        <f t="shared" si="38"/>
        <v>-2.2589205623206849E-9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-63.331772398378774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-4.594669051779415E-12</v>
      </c>
      <c r="AR62">
        <f t="shared" si="45"/>
        <v>-4.5946826539462677E-12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-0.12881789689122944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-4.3069798427684447E-10</v>
      </c>
      <c r="AI63">
        <f t="shared" si="38"/>
        <v>-4.30699221020644E-10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-7.8218481177916587E-13</v>
      </c>
      <c r="AR63">
        <f t="shared" si="45"/>
        <v>-7.8218705781293287E-13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-8.0115557201911935E-11</v>
      </c>
      <c r="AI64">
        <f t="shared" si="38"/>
        <v>-8.0115780133808443E-11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-1.2990784377549653E-13</v>
      </c>
      <c r="AR64">
        <f t="shared" si="45"/>
        <v>-1.2990820526086834E-13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-1.4525242624777989E-11</v>
      </c>
      <c r="AI65">
        <f t="shared" si="38"/>
        <v>-1.4525281761822719E-11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-2.1029255111566725E-14</v>
      </c>
      <c r="AR65">
        <f t="shared" si="45"/>
        <v>-2.1029311773126135E-14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-2.5647914094630464E-12</v>
      </c>
      <c r="AI66">
        <f t="shared" si="38"/>
        <v>-2.5647980952447106E-12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-3.315389226365208E-15</v>
      </c>
      <c r="AR66">
        <f t="shared" si="45"/>
        <v>-3.3153978687711426E-15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-4.4068909331333385E-13</v>
      </c>
      <c r="AI67">
        <f t="shared" ref="AI67:AI79" si="69">SUM(AE67:AH67)</f>
        <v>-4.4069020362351509E-13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-5.0862388525916601E-16</v>
      </c>
      <c r="AR67">
        <f t="shared" ref="AR67:AR79" si="76">AI67*$K67</f>
        <v>-5.0862516673013233E-16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-7.36087589722295E-14</v>
      </c>
      <c r="AI68">
        <f t="shared" si="69"/>
        <v>-7.3608938069821779E-14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-7.5853551909694883E-17</v>
      </c>
      <c r="AR68">
        <f t="shared" si="76"/>
        <v>-7.5853736469096534E-17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-1.1941382628299105E-14</v>
      </c>
      <c r="AI69">
        <f t="shared" si="69"/>
        <v>-1.1941410667632607E-14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-1.0987098494465104E-17</v>
      </c>
      <c r="AR69">
        <f t="shared" si="76"/>
        <v>-1.0987124293062177E-17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-1.8818881495816779E-15</v>
      </c>
      <c r="AI70">
        <f t="shared" si="69"/>
        <v>-1.8818923849199751E-15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-1.5459811285363868E-18</v>
      </c>
      <c r="AR70">
        <f t="shared" si="76"/>
        <v>-1.5459846078893345E-18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-2.8611548504041377E-16</v>
      </c>
      <c r="AI71">
        <f t="shared" si="69"/>
        <v>-2.8611610158176503E-16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-2.0986195839346969E-19</v>
      </c>
      <c r="AR71">
        <f t="shared" si="76"/>
        <v>-2.0986241061847032E-19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-4.1918482866427734E-17</v>
      </c>
      <c r="AI72">
        <f t="shared" si="69"/>
        <v>-4.1918569261329646E-17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-2.7452373027641264E-20</v>
      </c>
      <c r="AR72">
        <f t="shared" si="76"/>
        <v>-2.7452429607577201E-20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-5.9112815607260704E-18</v>
      </c>
      <c r="AI73">
        <f t="shared" si="69"/>
        <v>-5.9112932006594545E-18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-3.4565111211879385E-21</v>
      </c>
      <c r="AR73">
        <f t="shared" si="76"/>
        <v>-3.4565179274208645E-21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-8.0140419414897828E-19</v>
      </c>
      <c r="AI74">
        <f t="shared" si="69"/>
        <v>-8.0140570013060164E-19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-4.1839829019942557E-22</v>
      </c>
      <c r="AR74">
        <f t="shared" si="76"/>
        <v>-4.1839907644454492E-22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-1.043273009245814E-19</v>
      </c>
      <c r="AI75">
        <f t="shared" si="69"/>
        <v>-1.04327487755127E-19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-4.863156427566169E-23</v>
      </c>
      <c r="AR75">
        <f t="shared" si="76"/>
        <v>-4.863165136563341E-23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-1.3022275261217877E-20</v>
      </c>
      <c r="AI76">
        <f t="shared" si="69"/>
        <v>-1.3022297445017259E-20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-5.4198730715808806E-24</v>
      </c>
      <c r="AR76">
        <f t="shared" si="76"/>
        <v>-5.4198823044817746E-24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-1.5556772368559626E-21</v>
      </c>
      <c r="AI77">
        <f t="shared" si="69"/>
        <v>-1.5556797528518898E-21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-5.781009980272421E-25</v>
      </c>
      <c r="AR77">
        <f t="shared" si="76"/>
        <v>-5.7810193298966372E-25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-1.7750969336191353E-22</v>
      </c>
      <c r="AI78">
        <f t="shared" si="69"/>
        <v>-1.7750996532671448E-22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-5.8896335387428662E-26</v>
      </c>
      <c r="AR78">
        <f t="shared" si="76"/>
        <v>-5.8896425623233967E-26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200240.10452613616</v>
      </c>
      <c r="AO81" s="6">
        <f t="shared" si="93"/>
        <v>-20024.010452613617</v>
      </c>
      <c r="AP81" s="6">
        <f t="shared" si="93"/>
        <v>-728.47422005966428</v>
      </c>
      <c r="AQ81" s="6">
        <f t="shared" si="93"/>
        <v>-156937.0238266965</v>
      </c>
      <c r="AR81" s="6">
        <f t="shared" si="93"/>
        <v>22550.596026766412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10330.813245728577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410725.51556064584</v>
      </c>
      <c r="K3">
        <v>1</v>
      </c>
      <c r="L3" s="2">
        <v>0</v>
      </c>
      <c r="O3">
        <f>$C$3</f>
        <v>410725.51556064584</v>
      </c>
      <c r="P3" s="2">
        <f>O3*C5</f>
        <v>41072.551556064587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410725.51556064584</v>
      </c>
      <c r="AF3">
        <f t="shared" ref="AF3:AF34" si="4">-$Z3*P3</f>
        <v>-41072.551556064587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369028.00703388127</v>
      </c>
      <c r="AJ3">
        <f t="shared" ref="AJ3:AJ34" si="8">AB3-AC3</f>
        <v>0</v>
      </c>
      <c r="AL3">
        <f t="shared" ref="AL3:AL34" si="9">SUM(AI3:AK3)</f>
        <v>369028.00703388127</v>
      </c>
      <c r="AN3">
        <f t="shared" ref="AN3:AN34" si="10">AE3*$K3</f>
        <v>410725.51556064584</v>
      </c>
      <c r="AO3">
        <f t="shared" ref="AO3:AO34" si="11">AF3*$K3</f>
        <v>-41072.551556064587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369028.00703388127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369028.00703388127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-22313.398614226131</v>
      </c>
      <c r="AI5">
        <f t="shared" si="7"/>
        <v>-22325.12696576033</v>
      </c>
      <c r="AJ5">
        <f t="shared" si="8"/>
        <v>1325.9645689339377</v>
      </c>
      <c r="AK5">
        <f>G5*SUM(AB5, AE5:AF5)</f>
        <v>72.07984240173127</v>
      </c>
      <c r="AL5">
        <f t="shared" si="9"/>
        <v>-20927.082554424662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-20125.688387379603</v>
      </c>
      <c r="AR5">
        <f t="shared" si="14"/>
        <v>-20136.266836335581</v>
      </c>
      <c r="AS5">
        <f t="shared" si="15"/>
        <v>1195.9607851964181</v>
      </c>
      <c r="AT5">
        <f t="shared" si="16"/>
        <v>65.012796672927919</v>
      </c>
      <c r="AU5">
        <f t="shared" si="17"/>
        <v>-18875.293254466236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-24786.942082084221</v>
      </c>
      <c r="AI6">
        <f t="shared" si="7"/>
        <v>-24798.24331332705</v>
      </c>
      <c r="AJ6">
        <f t="shared" si="8"/>
        <v>2734.132606463565</v>
      </c>
      <c r="AK6">
        <f>G6*SUM(AB6, AE6:AF6)</f>
        <v>115.40684206112807</v>
      </c>
      <c r="AL6">
        <f t="shared" si="9"/>
        <v>-21948.703864802355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-21149.100421241397</v>
      </c>
      <c r="AR6">
        <f t="shared" si="14"/>
        <v>-21158.743033615556</v>
      </c>
      <c r="AS6">
        <f t="shared" si="15"/>
        <v>2332.8591670403512</v>
      </c>
      <c r="AT6">
        <f t="shared" si="16"/>
        <v>98.469221575068588</v>
      </c>
      <c r="AU6">
        <f t="shared" si="17"/>
        <v>-18727.414645000135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-27193.378831304275</v>
      </c>
      <c r="AI7">
        <f t="shared" si="7"/>
        <v>-27204.227132999284</v>
      </c>
      <c r="AJ7">
        <f t="shared" si="8"/>
        <v>2882.277508989675</v>
      </c>
      <c r="AK7">
        <f>G7*SUM(AB7, AE7:AF7)</f>
        <v>186.58086023412216</v>
      </c>
      <c r="AL7">
        <f t="shared" si="9"/>
        <v>-24135.368763775485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-21810.827063210276</v>
      </c>
      <c r="AR7">
        <f t="shared" si="14"/>
        <v>-21819.528094210036</v>
      </c>
      <c r="AS7">
        <f t="shared" si="15"/>
        <v>2311.770695607197</v>
      </c>
      <c r="AT7">
        <f t="shared" si="16"/>
        <v>149.6497695676849</v>
      </c>
      <c r="AU7">
        <f t="shared" si="17"/>
        <v>-19358.107629035152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-29604.253340970019</v>
      </c>
      <c r="AI8">
        <f t="shared" si="7"/>
        <v>-29614.623106481315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-26704.352240166343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-22157.990330278517</v>
      </c>
      <c r="AR8">
        <f t="shared" si="14"/>
        <v>-22165.751821888527</v>
      </c>
      <c r="AS8">
        <f t="shared" si="15"/>
        <v>2006.2737790426017</v>
      </c>
      <c r="AT8">
        <f t="shared" si="16"/>
        <v>171.98597882317384</v>
      </c>
      <c r="AU8">
        <f t="shared" si="17"/>
        <v>-19987.49206402275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-32301.20152966673</v>
      </c>
      <c r="AI9">
        <f t="shared" si="7"/>
        <v>-32311.063832503794</v>
      </c>
      <c r="AJ9">
        <f t="shared" si="8"/>
        <v>4143.0998517537082</v>
      </c>
      <c r="AK9">
        <f t="shared" si="30"/>
        <v>177.45417290006725</v>
      </c>
      <c r="AL9">
        <f t="shared" si="9"/>
        <v>-27990.50980785002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-22546.473729632227</v>
      </c>
      <c r="AR9">
        <f t="shared" si="14"/>
        <v>-22553.357688782329</v>
      </c>
      <c r="AS9">
        <f t="shared" si="15"/>
        <v>2891.9138466417271</v>
      </c>
      <c r="AT9">
        <f t="shared" si="16"/>
        <v>123.86430405167226</v>
      </c>
      <c r="AU9">
        <f t="shared" si="17"/>
        <v>-19537.579538088932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-34779.480385516501</v>
      </c>
      <c r="AI10">
        <f t="shared" si="7"/>
        <v>-34788.809321820372</v>
      </c>
      <c r="AJ10">
        <f t="shared" si="8"/>
        <v>9713.4513407313207</v>
      </c>
      <c r="AK10">
        <f t="shared" si="30"/>
        <v>16.40229142088009</v>
      </c>
      <c r="AL10">
        <f t="shared" si="9"/>
        <v>-25058.955689668172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-23026.017647649798</v>
      </c>
      <c r="AR10">
        <f t="shared" si="14"/>
        <v>-23032.193940382916</v>
      </c>
      <c r="AS10">
        <f t="shared" si="15"/>
        <v>6430.8638171721614</v>
      </c>
      <c r="AT10">
        <f t="shared" si="16"/>
        <v>10.859260907082438</v>
      </c>
      <c r="AU10">
        <f t="shared" si="17"/>
        <v>-16590.470862303671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16775.731412063808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-36723.221184572263</v>
      </c>
      <c r="AI11">
        <f t="shared" si="7"/>
        <v>-36731.997791248294</v>
      </c>
      <c r="AJ11">
        <f t="shared" si="8"/>
        <v>11429.482555157447</v>
      </c>
      <c r="AK11">
        <f t="shared" si="30"/>
        <v>-9.4383439420519402</v>
      </c>
      <c r="AL11">
        <f t="shared" si="9"/>
        <v>-25311.953580032899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-23119.8991280017</v>
      </c>
      <c r="AR11">
        <f t="shared" si="14"/>
        <v>-23125.424630789599</v>
      </c>
      <c r="AS11">
        <f t="shared" si="15"/>
        <v>7195.6782449004859</v>
      </c>
      <c r="AT11">
        <f t="shared" si="16"/>
        <v>-5.9421138134608995</v>
      </c>
      <c r="AU11">
        <f t="shared" si="17"/>
        <v>-15935.688499702574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-38507.087960944744</v>
      </c>
      <c r="AI12">
        <f t="shared" si="7"/>
        <v>-38515.295462954498</v>
      </c>
      <c r="AJ12">
        <f t="shared" si="8"/>
        <v>8221.2318032716285</v>
      </c>
      <c r="AK12">
        <f t="shared" si="30"/>
        <v>-363.89739789773813</v>
      </c>
      <c r="AL12">
        <f t="shared" si="9"/>
        <v>-30657.961057580607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-22635.827344735197</v>
      </c>
      <c r="AR12">
        <f t="shared" si="14"/>
        <v>-22640.652004512453</v>
      </c>
      <c r="AS12">
        <f t="shared" si="15"/>
        <v>4832.7306351663392</v>
      </c>
      <c r="AT12">
        <f t="shared" si="16"/>
        <v>-213.91175251595195</v>
      </c>
      <c r="AU12">
        <f t="shared" si="17"/>
        <v>-18021.833121862062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-39947.427714653306</v>
      </c>
      <c r="AI13">
        <f t="shared" si="7"/>
        <v>-39955.053798796529</v>
      </c>
      <c r="AJ13">
        <f t="shared" si="8"/>
        <v>152.92896737580304</v>
      </c>
      <c r="AK13">
        <f t="shared" si="30"/>
        <v>-1788.4775525548077</v>
      </c>
      <c r="AL13">
        <f t="shared" si="9"/>
        <v>-41590.602383975536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-20966.52675096691</v>
      </c>
      <c r="AR13">
        <f t="shared" si="14"/>
        <v>-20970.52932400706</v>
      </c>
      <c r="AS13">
        <f t="shared" si="15"/>
        <v>80.26522529525397</v>
      </c>
      <c r="AT13">
        <f t="shared" si="16"/>
        <v>-938.68778528108635</v>
      </c>
      <c r="AU13">
        <f t="shared" si="17"/>
        <v>-21828.951883992893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-41190.471170564204</v>
      </c>
      <c r="AI14">
        <f t="shared" si="7"/>
        <v>-41197.506112976364</v>
      </c>
      <c r="AJ14">
        <f t="shared" si="8"/>
        <v>892.51034261033055</v>
      </c>
      <c r="AK14">
        <f t="shared" si="30"/>
        <v>-1799.1825802711139</v>
      </c>
      <c r="AL14">
        <f t="shared" si="9"/>
        <v>-42104.17835063715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-19302.626626359379</v>
      </c>
      <c r="AR14">
        <f t="shared" si="14"/>
        <v>-19305.923332195969</v>
      </c>
      <c r="AS14">
        <f t="shared" si="15"/>
        <v>418.24707059633573</v>
      </c>
      <c r="AT14">
        <f t="shared" si="16"/>
        <v>-843.13067058192325</v>
      </c>
      <c r="AU14">
        <f t="shared" si="17"/>
        <v>-19730.806932181556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-42331.185635714886</v>
      </c>
      <c r="AI15">
        <f t="shared" si="7"/>
        <v>-42337.621088882479</v>
      </c>
      <c r="AJ15">
        <f t="shared" si="8"/>
        <v>1379.3976903266157</v>
      </c>
      <c r="AK15">
        <f t="shared" si="30"/>
        <v>-1861.6583042538371</v>
      </c>
      <c r="AL15">
        <f t="shared" si="9"/>
        <v>-42819.881702809704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-17711.773928285627</v>
      </c>
      <c r="AR15">
        <f t="shared" si="14"/>
        <v>-17714.466583592079</v>
      </c>
      <c r="AS15">
        <f t="shared" si="15"/>
        <v>577.15321887066159</v>
      </c>
      <c r="AT15">
        <f t="shared" si="16"/>
        <v>-778.93568350327382</v>
      </c>
      <c r="AU15">
        <f t="shared" si="17"/>
        <v>-17916.249048224694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-42962.33265624757</v>
      </c>
      <c r="AI16">
        <f t="shared" si="7"/>
        <v>-42968.166725725285</v>
      </c>
      <c r="AJ16">
        <f t="shared" si="8"/>
        <v>1708.8909496850538</v>
      </c>
      <c r="AK16">
        <f t="shared" si="30"/>
        <v>-1958.2161425767003</v>
      </c>
      <c r="AL16">
        <f t="shared" si="9"/>
        <v>-43217.491918616928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-16049.867761534586</v>
      </c>
      <c r="AR16">
        <f t="shared" si="14"/>
        <v>-16052.047253145951</v>
      </c>
      <c r="AS16">
        <f t="shared" si="15"/>
        <v>638.40746220142387</v>
      </c>
      <c r="AT16">
        <f t="shared" si="16"/>
        <v>-731.55036502162523</v>
      </c>
      <c r="AU16">
        <f t="shared" si="17"/>
        <v>-16145.190155966151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-43029.15422969839</v>
      </c>
      <c r="AI17">
        <f t="shared" si="7"/>
        <v>-43034.392094053452</v>
      </c>
      <c r="AJ17">
        <f t="shared" si="8"/>
        <v>1761.5793877840624</v>
      </c>
      <c r="AK17">
        <f t="shared" si="30"/>
        <v>-2077.838509054654</v>
      </c>
      <c r="AL17">
        <f t="shared" si="9"/>
        <v>-43350.65121532404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-14352.527646616005</v>
      </c>
      <c r="AR17">
        <f t="shared" si="14"/>
        <v>-14354.274754926895</v>
      </c>
      <c r="AS17">
        <f t="shared" si="15"/>
        <v>587.5810788637217</v>
      </c>
      <c r="AT17">
        <f t="shared" si="16"/>
        <v>-693.07043515689702</v>
      </c>
      <c r="AU17">
        <f t="shared" si="17"/>
        <v>-14459.764111220069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-42759.533614433829</v>
      </c>
      <c r="AI18">
        <f t="shared" si="7"/>
        <v>-42764.184605975162</v>
      </c>
      <c r="AJ18">
        <f t="shared" si="8"/>
        <v>1595.1273129101901</v>
      </c>
      <c r="AK18">
        <f t="shared" si="30"/>
        <v>-2201.1490661995385</v>
      </c>
      <c r="AL18">
        <f t="shared" si="9"/>
        <v>-43370.206359264514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-12734.459580454968</v>
      </c>
      <c r="AR18">
        <f t="shared" si="14"/>
        <v>-12735.844718663589</v>
      </c>
      <c r="AS18">
        <f t="shared" si="15"/>
        <v>475.05392540291206</v>
      </c>
      <c r="AT18">
        <f t="shared" si="16"/>
        <v>-655.53670596192649</v>
      </c>
      <c r="AU18">
        <f t="shared" si="17"/>
        <v>-12916.327499222603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-42101.495777728996</v>
      </c>
      <c r="AI19">
        <f t="shared" si="7"/>
        <v>-42105.573990657693</v>
      </c>
      <c r="AJ19">
        <f t="shared" si="8"/>
        <v>1343.9235682176586</v>
      </c>
      <c r="AK19">
        <f t="shared" si="30"/>
        <v>-2312.8079781032516</v>
      </c>
      <c r="AL19">
        <f t="shared" si="9"/>
        <v>-43074.458400543284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-11195.076423787425</v>
      </c>
      <c r="AR19">
        <f t="shared" si="14"/>
        <v>-11196.160848570104</v>
      </c>
      <c r="AS19">
        <f t="shared" si="15"/>
        <v>357.35849228151443</v>
      </c>
      <c r="AT19">
        <f t="shared" si="16"/>
        <v>-614.99150066083052</v>
      </c>
      <c r="AU19">
        <f t="shared" si="17"/>
        <v>-11453.79385694942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-41064.030046192784</v>
      </c>
      <c r="AI20">
        <f t="shared" si="7"/>
        <v>-41067.554176616621</v>
      </c>
      <c r="AJ20">
        <f t="shared" si="8"/>
        <v>1024.954984289805</v>
      </c>
      <c r="AK20">
        <f t="shared" si="30"/>
        <v>-2406.8826278784877</v>
      </c>
      <c r="AL20">
        <f t="shared" si="9"/>
        <v>-42449.481820205307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-9749.2921175968258</v>
      </c>
      <c r="AR20">
        <f t="shared" si="14"/>
        <v>-9750.1288054943325</v>
      </c>
      <c r="AS20">
        <f t="shared" si="15"/>
        <v>243.34157017680801</v>
      </c>
      <c r="AT20">
        <f t="shared" si="16"/>
        <v>-571.43445992905038</v>
      </c>
      <c r="AU20">
        <f t="shared" si="17"/>
        <v>-10078.221695246575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-39620.659074294032</v>
      </c>
      <c r="AI21">
        <f t="shared" si="7"/>
        <v>-39623.652705175198</v>
      </c>
      <c r="AJ21">
        <f t="shared" si="8"/>
        <v>668.82654661680863</v>
      </c>
      <c r="AK21">
        <f t="shared" si="30"/>
        <v>-2478.629476778774</v>
      </c>
      <c r="AL21">
        <f t="shared" si="9"/>
        <v>-41433.455635337166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-8398.7603099982844</v>
      </c>
      <c r="AR21">
        <f t="shared" si="14"/>
        <v>-8399.3948978323842</v>
      </c>
      <c r="AS21">
        <f t="shared" si="15"/>
        <v>141.77739556187734</v>
      </c>
      <c r="AT21">
        <f t="shared" si="16"/>
        <v>-525.41818735841696</v>
      </c>
      <c r="AU21">
        <f t="shared" si="17"/>
        <v>-8783.035689628925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-37706.441814724116</v>
      </c>
      <c r="AI22">
        <f t="shared" si="7"/>
        <v>-37708.934178773787</v>
      </c>
      <c r="AJ22">
        <f t="shared" si="8"/>
        <v>291.20176448041457</v>
      </c>
      <c r="AK22">
        <f t="shared" si="30"/>
        <v>-2525.4473350419507</v>
      </c>
      <c r="AL22">
        <f t="shared" si="9"/>
        <v>-39943.179749335322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-7136.5944998301957</v>
      </c>
      <c r="AR22">
        <f t="shared" si="14"/>
        <v>-7137.0662227165885</v>
      </c>
      <c r="AS22">
        <f t="shared" si="15"/>
        <v>55.114956774315829</v>
      </c>
      <c r="AT22">
        <f t="shared" si="16"/>
        <v>-477.98446879263247</v>
      </c>
      <c r="AU22">
        <f t="shared" si="17"/>
        <v>-7559.9357347349051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-35409.617211903023</v>
      </c>
      <c r="AI23">
        <f t="shared" si="7"/>
        <v>-35411.64203209705</v>
      </c>
      <c r="AJ23">
        <f t="shared" si="8"/>
        <v>-102.29705866790027</v>
      </c>
      <c r="AK23">
        <f t="shared" si="30"/>
        <v>-2545.83145855558</v>
      </c>
      <c r="AL23">
        <f t="shared" si="9"/>
        <v>-38059.770549320529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-5983.8221665633755</v>
      </c>
      <c r="AR23">
        <f t="shared" si="14"/>
        <v>-5984.1643381233735</v>
      </c>
      <c r="AS23">
        <f t="shared" si="15"/>
        <v>-17.287038252010468</v>
      </c>
      <c r="AT23">
        <f t="shared" si="16"/>
        <v>-430.21653193467375</v>
      </c>
      <c r="AU23">
        <f t="shared" si="17"/>
        <v>-6431.6679083100571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-32530.84384989817</v>
      </c>
      <c r="AI24">
        <f t="shared" si="7"/>
        <v>-32532.441786342133</v>
      </c>
      <c r="AJ24">
        <f t="shared" si="8"/>
        <v>-479.47386780992383</v>
      </c>
      <c r="AK24">
        <f t="shared" si="30"/>
        <v>-2538.6706644488268</v>
      </c>
      <c r="AL24">
        <f t="shared" si="9"/>
        <v>-35550.586318600886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-4908.3412888613075</v>
      </c>
      <c r="AR24">
        <f t="shared" si="14"/>
        <v>-4908.5823898134095</v>
      </c>
      <c r="AS24">
        <f t="shared" si="15"/>
        <v>-72.34430785627606</v>
      </c>
      <c r="AT24">
        <f t="shared" si="16"/>
        <v>-383.04146362235088</v>
      </c>
      <c r="AU24">
        <f t="shared" si="17"/>
        <v>-5363.9681612920367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-29083.424285264366</v>
      </c>
      <c r="AI25">
        <f t="shared" si="7"/>
        <v>-29084.642699540324</v>
      </c>
      <c r="AJ25">
        <f t="shared" si="8"/>
        <v>-862.45874182914849</v>
      </c>
      <c r="AK25">
        <f t="shared" si="30"/>
        <v>-2505.1074937021322</v>
      </c>
      <c r="AL25">
        <f t="shared" si="9"/>
        <v>-32452.208935071605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-3918.0226294156564</v>
      </c>
      <c r="AR25">
        <f t="shared" si="14"/>
        <v>-3918.1867701529504</v>
      </c>
      <c r="AS25">
        <f t="shared" si="15"/>
        <v>-116.18758624430814</v>
      </c>
      <c r="AT25">
        <f t="shared" si="16"/>
        <v>-337.47978756465318</v>
      </c>
      <c r="AU25">
        <f t="shared" si="17"/>
        <v>-4371.8541439619121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-25180.153550581701</v>
      </c>
      <c r="AI26">
        <f t="shared" si="7"/>
        <v>-25181.045028795517</v>
      </c>
      <c r="AJ26">
        <f t="shared" si="8"/>
        <v>-1234.4773979865276</v>
      </c>
      <c r="AK26">
        <f t="shared" si="30"/>
        <v>-2444.7353817740918</v>
      </c>
      <c r="AL26">
        <f t="shared" si="9"/>
        <v>-28860.257808556136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-3028.7383206320928</v>
      </c>
      <c r="AR26">
        <f t="shared" si="14"/>
        <v>-3028.8455500905143</v>
      </c>
      <c r="AS26">
        <f t="shared" si="15"/>
        <v>-148.48634634913165</v>
      </c>
      <c r="AT26">
        <f t="shared" si="16"/>
        <v>-294.05951475674249</v>
      </c>
      <c r="AU26">
        <f t="shared" si="17"/>
        <v>-3471.3914111963882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-20881.33661295654</v>
      </c>
      <c r="AI27">
        <f t="shared" si="7"/>
        <v>-20881.958159680555</v>
      </c>
      <c r="AJ27">
        <f t="shared" si="8"/>
        <v>-1571.7081324055689</v>
      </c>
      <c r="AK27">
        <f t="shared" si="30"/>
        <v>-2358.3219639150348</v>
      </c>
      <c r="AL27">
        <f t="shared" si="9"/>
        <v>-24811.988256001157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-2242.5578236019983</v>
      </c>
      <c r="AR27">
        <f t="shared" si="14"/>
        <v>-2242.6245748112005</v>
      </c>
      <c r="AS27">
        <f t="shared" si="15"/>
        <v>-168.79409752716722</v>
      </c>
      <c r="AT27">
        <f t="shared" si="16"/>
        <v>-253.2727415288422</v>
      </c>
      <c r="AU27">
        <f t="shared" si="17"/>
        <v>-2664.69141386721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-16465.842227046789</v>
      </c>
      <c r="AI28">
        <f t="shared" si="7"/>
        <v>-16466.251735275728</v>
      </c>
      <c r="AJ28">
        <f t="shared" si="8"/>
        <v>-1864.9836523244921</v>
      </c>
      <c r="AK28">
        <f t="shared" si="30"/>
        <v>-2248.3023946466451</v>
      </c>
      <c r="AL28">
        <f t="shared" si="9"/>
        <v>-20579.537782246865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-1578.8878499190932</v>
      </c>
      <c r="AR28">
        <f t="shared" si="14"/>
        <v>-1578.9271171219607</v>
      </c>
      <c r="AS28">
        <f t="shared" si="15"/>
        <v>-178.83081766179416</v>
      </c>
      <c r="AT28">
        <f t="shared" si="16"/>
        <v>-215.58674526958973</v>
      </c>
      <c r="AU28">
        <f t="shared" si="17"/>
        <v>-1973.3446800533445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-12220.04486962137</v>
      </c>
      <c r="AI29">
        <f t="shared" si="7"/>
        <v>-12220.297532207147</v>
      </c>
      <c r="AJ29">
        <f t="shared" si="8"/>
        <v>-2088.5598964438432</v>
      </c>
      <c r="AK29">
        <f t="shared" si="30"/>
        <v>-2117.7535389839304</v>
      </c>
      <c r="AL29">
        <f t="shared" si="9"/>
        <v>-16426.610967634922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-1046.2178147812479</v>
      </c>
      <c r="AR29">
        <f t="shared" si="14"/>
        <v>-1046.2394464610975</v>
      </c>
      <c r="AS29">
        <f t="shared" si="15"/>
        <v>-178.81182877890123</v>
      </c>
      <c r="AT29">
        <f t="shared" si="16"/>
        <v>-181.31123931541435</v>
      </c>
      <c r="AU29">
        <f t="shared" si="17"/>
        <v>-1406.3625145554133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-8469.7902295748718</v>
      </c>
      <c r="AI30">
        <f t="shared" si="7"/>
        <v>-8469.9344931569212</v>
      </c>
      <c r="AJ30">
        <f t="shared" si="8"/>
        <v>-2228.2891016142275</v>
      </c>
      <c r="AK30">
        <f t="shared" si="30"/>
        <v>-1971.5543462328615</v>
      </c>
      <c r="AL30">
        <f t="shared" si="9"/>
        <v>-12669.777941004009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-647.44658119567418</v>
      </c>
      <c r="AR30">
        <f t="shared" si="14"/>
        <v>-647.45760897327636</v>
      </c>
      <c r="AS30">
        <f t="shared" si="15"/>
        <v>-170.33457991888494</v>
      </c>
      <c r="AT30">
        <f t="shared" si="16"/>
        <v>-150.7092958043672</v>
      </c>
      <c r="AU30">
        <f t="shared" si="17"/>
        <v>-968.50148469652845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-5433.4617164885422</v>
      </c>
      <c r="AI31">
        <f t="shared" si="7"/>
        <v>-5433.5366191633157</v>
      </c>
      <c r="AJ31">
        <f t="shared" si="8"/>
        <v>-2276.2203084431494</v>
      </c>
      <c r="AK31">
        <f t="shared" si="30"/>
        <v>-1815.5741091198656</v>
      </c>
      <c r="AL31">
        <f t="shared" si="9"/>
        <v>-9525.3310367263311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-370.84282122587092</v>
      </c>
      <c r="AR31">
        <f t="shared" si="14"/>
        <v>-370.84793345830758</v>
      </c>
      <c r="AS31">
        <f t="shared" si="15"/>
        <v>-155.35583113672973</v>
      </c>
      <c r="AT31">
        <f t="shared" si="16"/>
        <v>-123.91596000896898</v>
      </c>
      <c r="AU31">
        <f t="shared" si="17"/>
        <v>-650.11972460400625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-3169.6944310870254</v>
      </c>
      <c r="AI32">
        <f t="shared" si="7"/>
        <v>-3169.7289635546626</v>
      </c>
      <c r="AJ32">
        <f t="shared" si="8"/>
        <v>-2239.5740445230731</v>
      </c>
      <c r="AK32">
        <f t="shared" si="30"/>
        <v>-1656.238687528845</v>
      </c>
      <c r="AL32">
        <f t="shared" si="9"/>
        <v>-7065.5416956065801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-193.15797292352505</v>
      </c>
      <c r="AR32">
        <f t="shared" si="14"/>
        <v>-193.16007729717805</v>
      </c>
      <c r="AS32">
        <f t="shared" si="15"/>
        <v>-136.47737725426828</v>
      </c>
      <c r="AT32">
        <f t="shared" si="16"/>
        <v>-100.9295105619624</v>
      </c>
      <c r="AU32">
        <f t="shared" si="17"/>
        <v>-430.56696511340868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-1642.5816490655779</v>
      </c>
      <c r="AI33">
        <f t="shared" si="7"/>
        <v>-1642.5953039379253</v>
      </c>
      <c r="AJ33">
        <f t="shared" si="8"/>
        <v>-2137.571371495178</v>
      </c>
      <c r="AK33">
        <f t="shared" si="30"/>
        <v>-1499.46850441223</v>
      </c>
      <c r="AL33">
        <f t="shared" si="9"/>
        <v>-5279.6351798453334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-89.372557544833768</v>
      </c>
      <c r="AR33">
        <f t="shared" si="14"/>
        <v>-89.373300503861302</v>
      </c>
      <c r="AS33">
        <f t="shared" si="15"/>
        <v>-116.30485492993292</v>
      </c>
      <c r="AT33">
        <f t="shared" si="16"/>
        <v>-81.5857983519318</v>
      </c>
      <c r="AU33">
        <f t="shared" si="17"/>
        <v>-287.26395378572602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-726.93430396804592</v>
      </c>
      <c r="AI34">
        <f t="shared" si="7"/>
        <v>-726.93873561287023</v>
      </c>
      <c r="AJ34">
        <f t="shared" si="8"/>
        <v>-1991.6357856861468</v>
      </c>
      <c r="AK34">
        <f t="shared" si="30"/>
        <v>-1349.8385084075674</v>
      </c>
      <c r="AL34">
        <f t="shared" si="9"/>
        <v>-4068.413029706584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-35.314605620570596</v>
      </c>
      <c r="AR34">
        <f t="shared" si="14"/>
        <v>-35.314820910712179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-197.64427247609203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-262.1795045763771</v>
      </c>
      <c r="AI35">
        <f t="shared" ref="AI35:AI66" si="38">SUM(AE35:AH35)</f>
        <v>-262.18061466094599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-3295.3331760490055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-11.372080171102773</v>
      </c>
      <c r="AR35">
        <f t="shared" ref="AR35:AR69" si="45">AI35*$K35</f>
        <v>-11.372128321207924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-142.93563155928157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-65.871502188740138</v>
      </c>
      <c r="AI36">
        <f t="shared" si="38"/>
        <v>-65.87177777868601</v>
      </c>
      <c r="AJ36">
        <f t="shared" si="39"/>
        <v>-1647.5950301852336</v>
      </c>
      <c r="AK36">
        <f t="shared" si="30"/>
        <v>-1082.8330043510407</v>
      </c>
      <c r="AL36">
        <f t="shared" si="40"/>
        <v>-2796.29981231496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-2.5510602700690512</v>
      </c>
      <c r="AR36">
        <f t="shared" si="45"/>
        <v>-2.5510709430693379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-108.29462085073902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-16.406389923457205</v>
      </c>
      <c r="AI37">
        <f t="shared" si="38"/>
        <v>-16.406457677629568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-2462.5773838923583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-0.56730702035541503</v>
      </c>
      <c r="AR37">
        <f t="shared" si="45"/>
        <v>-0.56730936318755665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-85.152031895400597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-4.0479214967348698</v>
      </c>
      <c r="AI38">
        <f t="shared" si="38"/>
        <v>-4.0479379743468007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-2189.9935364482735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-0.12497386110245554</v>
      </c>
      <c r="AR38">
        <f t="shared" si="45"/>
        <v>-0.12497436982545977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-67.612958467728944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-0.98831195146175022</v>
      </c>
      <c r="AI39">
        <f t="shared" si="38"/>
        <v>-0.98831591039816813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-1953.1412668837384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-2.7243514411281724E-2</v>
      </c>
      <c r="AR39">
        <f t="shared" si="45"/>
        <v>-2.7243623542149962E-2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-53.839713435536176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-0.23837671953655712</v>
      </c>
      <c r="AI40">
        <f t="shared" si="38"/>
        <v>-0.23837765917461667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-1743.3239748715637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-5.866983944914376E-3</v>
      </c>
      <c r="AR40">
        <f t="shared" si="45"/>
        <v>-5.8670070715075278E-3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-42.907100119679335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-5.6814466041771275E-2</v>
      </c>
      <c r="AI41">
        <f t="shared" si="38"/>
        <v>-5.6814686102624724E-2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-1556.4033452268272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-1.2485098345368806E-3</v>
      </c>
      <c r="AR41">
        <f t="shared" si="45"/>
        <v>-1.2485146704203952E-3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-34.20229069112645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-1.3363885401185301E-2</v>
      </c>
      <c r="AI42">
        <f t="shared" si="38"/>
        <v>-1.3363936212862698E-2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-1389.6128252040824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-2.6220909909283475E-4</v>
      </c>
      <c r="AR42">
        <f t="shared" si="45"/>
        <v>-2.6221009605470274E-4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-27.265208885455856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-3.0995548689163347E-3</v>
      </c>
      <c r="AI43">
        <f t="shared" si="38"/>
        <v>-3.0995664280410967E-3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-1240.7178323558655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-5.4299561398465323E-5</v>
      </c>
      <c r="AR43">
        <f t="shared" si="45"/>
        <v>-5.429976389702762E-5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-21.735519119792887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-7.084985246827867E-4</v>
      </c>
      <c r="AI44">
        <f t="shared" si="38"/>
        <v>-7.085011119847426E-4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-1107.7819156128874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-1.1081994249613398E-5</v>
      </c>
      <c r="AR44">
        <f t="shared" si="45"/>
        <v>-1.1082034718950169E-5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-17.327393623217791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-1.5936319920365223E-4</v>
      </c>
      <c r="AI45">
        <f t="shared" si="38"/>
        <v>-1.5936376859259859E-4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-989.09056354601103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-2.2256096061506324E-6</v>
      </c>
      <c r="AR45">
        <f t="shared" si="45"/>
        <v>-2.2256175580335953E-6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-13.81328606968939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-3.5252619879208463E-5</v>
      </c>
      <c r="AI46">
        <f t="shared" si="38"/>
        <v>-3.5252742916516859E-5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-883.11647589919221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-4.3957635450031651E-7</v>
      </c>
      <c r="AR46">
        <f t="shared" si="45"/>
        <v>-4.3957788869243269E-7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-11.011865852951461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-7.6591307084621853E-6</v>
      </c>
      <c r="AI47">
        <f t="shared" si="38"/>
        <v>-7.6591567762636451E-6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-788.49683134750524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-8.5271594377831534E-8</v>
      </c>
      <c r="AR47">
        <f t="shared" si="45"/>
        <v>-8.5271884599147366E-8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-8.778591791961956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-1.631690590086345E-6</v>
      </c>
      <c r="AI48">
        <f t="shared" si="38"/>
        <v>-1.6316960010774135E-6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-704.01502311589866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-1.6219769887835839E-8</v>
      </c>
      <c r="AR48">
        <f t="shared" si="45"/>
        <v>-1.6219823675625344E-8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-6.9982395816323502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-3.4063924838784144E-7</v>
      </c>
      <c r="AI49">
        <f t="shared" si="38"/>
        <v>-3.4064034727839442E-7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-628.58484101663191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-3.0233160018559611E-9</v>
      </c>
      <c r="AR49">
        <f t="shared" si="45"/>
        <v>-3.0233257549698749E-9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-5.5789537387832624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-6.9575969124106772E-8</v>
      </c>
      <c r="AI50">
        <f t="shared" si="38"/>
        <v>-6.9576187326140193E-8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-561.23646497129823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-5.5135345266573317E-10</v>
      </c>
      <c r="AR50">
        <f t="shared" si="45"/>
        <v>-5.5135518180362398E-10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-4.4475077619381809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-1.3893000204980905E-8</v>
      </c>
      <c r="AI51">
        <f t="shared" si="38"/>
        <v>-1.3893042562491427E-8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-501.10398653561975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-9.8298944296496348E-11</v>
      </c>
      <c r="AR51">
        <f t="shared" si="45"/>
        <v>-9.8299243994078281E-11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-3.5455259578530209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-2.7123406452410918E-9</v>
      </c>
      <c r="AI52">
        <f t="shared" si="38"/>
        <v>-2.7123486749184421E-9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-447.41427368325265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-1.7134799260797676E-11</v>
      </c>
      <c r="AR52">
        <f t="shared" si="45"/>
        <v>-1.7134849987062373E-11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-2.8264715862401153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-5.1715103506924513E-10</v>
      </c>
      <c r="AI53">
        <f t="shared" si="38"/>
        <v>-5.1715252006188353E-10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-2.9169847890329114E-12</v>
      </c>
      <c r="AR53">
        <f t="shared" si="45"/>
        <v>-2.9169931651177381E-12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-9.6196975246316608E-11</v>
      </c>
      <c r="AI54">
        <f t="shared" si="38"/>
        <v>-9.6197242926838078E-11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-4.8446249347037041E-13</v>
      </c>
      <c r="AR54">
        <f t="shared" si="45"/>
        <v>-4.8446384154989741E-13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-1.7440862349630714E-11</v>
      </c>
      <c r="AI55">
        <f t="shared" si="38"/>
        <v>-1.7440909342567598E-11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-7.8423943243801374E-14</v>
      </c>
      <c r="AR55">
        <f t="shared" si="45"/>
        <v>-7.8424154550521254E-14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-3.0796162985707115E-12</v>
      </c>
      <c r="AI56">
        <f t="shared" si="38"/>
        <v>-3.0796243263744953E-12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-1.236400886004585E-14</v>
      </c>
      <c r="AR56">
        <f t="shared" si="45"/>
        <v>-1.2364041089982142E-14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-5.2914763725531152E-13</v>
      </c>
      <c r="AI57">
        <f t="shared" si="38"/>
        <v>-5.2914897043559197E-13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-1.8967999816630107E-15</v>
      </c>
      <c r="AR57">
        <f t="shared" si="45"/>
        <v>-1.8968047606247852E-15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-8.8384081844651498E-14</v>
      </c>
      <c r="AI58">
        <f t="shared" si="38"/>
        <v>-8.8384296892106106E-14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-2.8287899967196955E-16</v>
      </c>
      <c r="AR58">
        <f t="shared" si="45"/>
        <v>-2.8287968794532799E-16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-1.4338349868880027E-14</v>
      </c>
      <c r="AI59">
        <f t="shared" si="38"/>
        <v>-1.4338383536486732E-14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-4.0973947207005548E-17</v>
      </c>
      <c r="AR59">
        <f t="shared" si="45"/>
        <v>-4.0974043417151927E-17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-2.2596353824937875E-15</v>
      </c>
      <c r="AI60">
        <f t="shared" si="38"/>
        <v>-2.2596404679821444E-15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-5.765393763930268E-18</v>
      </c>
      <c r="AR60">
        <f t="shared" si="45"/>
        <v>-5.7654067394054651E-18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-3.4354681154690507E-16</v>
      </c>
      <c r="AI61">
        <f t="shared" si="38"/>
        <v>-3.4354755184523384E-16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-7.8263363237388014E-19</v>
      </c>
      <c r="AR61">
        <f t="shared" si="45"/>
        <v>-7.8263531884672926E-19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-5.0332686927485535E-17</v>
      </c>
      <c r="AI62">
        <f t="shared" si="38"/>
        <v>-5.0332790664244424E-17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-1.023775370456763E-19</v>
      </c>
      <c r="AR62">
        <f t="shared" si="45"/>
        <v>-1.0237774804799953E-19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-7.0978399930245081E-18</v>
      </c>
      <c r="AI63">
        <f t="shared" si="38"/>
        <v>-7.0978539694158942E-18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-1.2890291669937105E-20</v>
      </c>
      <c r="AR63">
        <f t="shared" si="45"/>
        <v>-1.2890317052273371E-20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-9.6226827996153265E-19</v>
      </c>
      <c r="AI64">
        <f t="shared" si="38"/>
        <v>-9.6227008823550596E-19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-1.5603236343761621E-21</v>
      </c>
      <c r="AR64">
        <f t="shared" si="45"/>
        <v>-1.5603265665029677E-21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-1.2526868856773654E-19</v>
      </c>
      <c r="AI65">
        <f t="shared" si="38"/>
        <v>-1.2526891290036305E-19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-1.8136063385878195E-22</v>
      </c>
      <c r="AR65">
        <f t="shared" si="45"/>
        <v>-1.813609586415174E-22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-1.5636207681823391E-20</v>
      </c>
      <c r="AI66">
        <f t="shared" si="38"/>
        <v>-1.5636234318527605E-20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-2.0212214645704539E-23</v>
      </c>
      <c r="AR66">
        <f t="shared" si="45"/>
        <v>-2.0212249077760825E-23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-1.8679448770222079E-21</v>
      </c>
      <c r="AI67">
        <f t="shared" ref="AI67:AI69" si="62">SUM(AE67:AH67)</f>
        <v>-1.8679478980484153E-21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-2.1558994656704023E-24</v>
      </c>
      <c r="AR67">
        <f t="shared" si="45"/>
        <v>-2.1559029524054052E-24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-2.1314082026892174E-22</v>
      </c>
      <c r="AI68">
        <f t="shared" si="62"/>
        <v>-2.1314114682461374E-22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-2.1964082128382487E-25</v>
      </c>
      <c r="AR68">
        <f t="shared" si="45"/>
        <v>-2.1964115779824901E-25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410725.51556064584</v>
      </c>
      <c r="AO71" s="6">
        <f t="shared" si="70"/>
        <v>-41072.551556064587</v>
      </c>
      <c r="AP71" s="6">
        <f t="shared" si="70"/>
        <v>-704.38362204862915</v>
      </c>
      <c r="AQ71" s="6">
        <f t="shared" si="70"/>
        <v>-356971.36377314688</v>
      </c>
      <c r="AR71" s="6">
        <f t="shared" si="70"/>
        <v>11977.216609385781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16775.731412063808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73063.086246647115</v>
      </c>
      <c r="K3">
        <v>1</v>
      </c>
      <c r="L3" s="2">
        <v>0</v>
      </c>
      <c r="O3">
        <f>$C$3</f>
        <v>73063.086246647115</v>
      </c>
      <c r="P3">
        <f>O3*C5</f>
        <v>7306.3086246647117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73063.086246647115</v>
      </c>
      <c r="AF3">
        <f t="shared" ref="AF3:AF34" si="4">-$Z3*P3</f>
        <v>-7306.3086246647117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65131.820651282404</v>
      </c>
      <c r="AJ3">
        <f t="shared" ref="AJ3:AJ34" si="8">AB3-AC3</f>
        <v>0</v>
      </c>
      <c r="AL3">
        <f t="shared" ref="AL3:AL34" si="9">SUM(AI3:AK3)</f>
        <v>65131.820651282404</v>
      </c>
      <c r="AN3">
        <f t="shared" ref="AN3:AN34" si="10">AE3*$K3</f>
        <v>73063.086246647115</v>
      </c>
      <c r="AO3">
        <f t="shared" ref="AO3:AO34" si="11">AF3*$K3</f>
        <v>-7306.3086246647117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65131.820651282404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65131.820651282404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-2202.3316275539942</v>
      </c>
      <c r="AI5">
        <f t="shared" si="7"/>
        <v>-2214.5554669821968</v>
      </c>
      <c r="AJ5">
        <f t="shared" si="8"/>
        <v>-598.13212443218799</v>
      </c>
      <c r="AK5">
        <f>G5*SUM(AB5, AE5:AF5)</f>
        <v>11.151825350099875</v>
      </c>
      <c r="AL5">
        <f t="shared" si="9"/>
        <v>-2801.5357660642849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-1986.4047081363656</v>
      </c>
      <c r="AR5">
        <f t="shared" si="14"/>
        <v>-1997.4300650298924</v>
      </c>
      <c r="AS5">
        <f t="shared" si="15"/>
        <v>-539.4884463332603</v>
      </c>
      <c r="AT5">
        <f t="shared" si="16"/>
        <v>10.058448102275991</v>
      </c>
      <c r="AU5">
        <f t="shared" si="17"/>
        <v>-2526.8600632608768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-2204.3122512948034</v>
      </c>
      <c r="AI6">
        <f t="shared" si="7"/>
        <v>-2216.4000753771538</v>
      </c>
      <c r="AJ6">
        <f t="shared" si="8"/>
        <v>-704.32804283642326</v>
      </c>
      <c r="AK6">
        <f>G6*SUM(AB6, AE6:AF6)</f>
        <v>23.55843564095856</v>
      </c>
      <c r="AL6">
        <f t="shared" si="9"/>
        <v>-2897.1696825726185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-1880.7975993175235</v>
      </c>
      <c r="AR6">
        <f t="shared" si="14"/>
        <v>-1891.1113606740205</v>
      </c>
      <c r="AS6">
        <f t="shared" si="15"/>
        <v>-600.95773242680684</v>
      </c>
      <c r="AT6">
        <f t="shared" si="16"/>
        <v>20.10089503933235</v>
      </c>
      <c r="AU6">
        <f t="shared" si="17"/>
        <v>-2471.9681980614951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-2207.6892455707839</v>
      </c>
      <c r="AI7">
        <f t="shared" si="7"/>
        <v>-2219.6423933545257</v>
      </c>
      <c r="AJ7">
        <f t="shared" si="8"/>
        <v>-945.35201520688861</v>
      </c>
      <c r="AK7">
        <f>G7*SUM(AB7, AE7:AF7)</f>
        <v>55.509362462301532</v>
      </c>
      <c r="AL7">
        <f t="shared" si="9"/>
        <v>-3109.4850460991129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-1770.707812484957</v>
      </c>
      <c r="AR7">
        <f t="shared" si="14"/>
        <v>-1780.2950006306269</v>
      </c>
      <c r="AS7">
        <f t="shared" si="15"/>
        <v>-758.23270971383863</v>
      </c>
      <c r="AT7">
        <f t="shared" si="16"/>
        <v>44.522054893030955</v>
      </c>
      <c r="AU7">
        <f t="shared" si="17"/>
        <v>-2494.0056554514344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-2217.5862269126956</v>
      </c>
      <c r="AI8">
        <f t="shared" si="7"/>
        <v>-2229.4059833046817</v>
      </c>
      <c r="AJ8">
        <f t="shared" si="8"/>
        <v>-1189.0405437647496</v>
      </c>
      <c r="AK8">
        <f>G8*SUM(AB8, AE8:AF8)</f>
        <v>107.30382303467989</v>
      </c>
      <c r="AL8">
        <f t="shared" si="9"/>
        <v>-3311.1427040347517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-1659.8038669155737</v>
      </c>
      <c r="AR8">
        <f t="shared" si="14"/>
        <v>-1668.6506378448516</v>
      </c>
      <c r="AS8">
        <f t="shared" si="15"/>
        <v>-889.96498467963545</v>
      </c>
      <c r="AT8">
        <f t="shared" si="16"/>
        <v>80.31403615621295</v>
      </c>
      <c r="AU8">
        <f t="shared" si="17"/>
        <v>-2478.3015863682745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-2245.7083266128379</v>
      </c>
      <c r="AI9">
        <f t="shared" si="7"/>
        <v>-2257.3958497638628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-3247.4670311173873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-1567.520754418051</v>
      </c>
      <c r="AR9">
        <f t="shared" si="14"/>
        <v>-1575.6787306297726</v>
      </c>
      <c r="AS9">
        <f t="shared" si="15"/>
        <v>-786.91110103161179</v>
      </c>
      <c r="AT9">
        <f t="shared" si="16"/>
        <v>95.834211512465231</v>
      </c>
      <c r="AU9">
        <f t="shared" si="17"/>
        <v>-2266.7556201489192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-2282.9809322026967</v>
      </c>
      <c r="AI10">
        <f t="shared" si="7"/>
        <v>-2294.5373114913855</v>
      </c>
      <c r="AJ10">
        <f t="shared" si="8"/>
        <v>-417.93897504865254</v>
      </c>
      <c r="AK10">
        <f t="shared" si="30"/>
        <v>31.321966156487171</v>
      </c>
      <c r="AL10">
        <f t="shared" si="9"/>
        <v>-2681.1543203835508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-1511.4647674850996</v>
      </c>
      <c r="AR10">
        <f t="shared" si="14"/>
        <v>-1519.1157556682092</v>
      </c>
      <c r="AS10">
        <f t="shared" si="15"/>
        <v>-276.69965475155635</v>
      </c>
      <c r="AT10">
        <f t="shared" si="16"/>
        <v>20.73694424079742</v>
      </c>
      <c r="AU10">
        <f t="shared" si="17"/>
        <v>-1775.0784661789683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4433.268168182547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-2317.390569146934</v>
      </c>
      <c r="AI11">
        <f t="shared" si="7"/>
        <v>-2328.8169009516787</v>
      </c>
      <c r="AJ11">
        <f t="shared" si="8"/>
        <v>-282.69195801119258</v>
      </c>
      <c r="AK11">
        <f t="shared" si="30"/>
        <v>12.323387441561444</v>
      </c>
      <c r="AL11">
        <f t="shared" si="9"/>
        <v>-2599.1854715213099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-1458.9634152618416</v>
      </c>
      <c r="AR11">
        <f t="shared" si="14"/>
        <v>-1466.1571098835911</v>
      </c>
      <c r="AS11">
        <f t="shared" si="15"/>
        <v>-177.97484378254416</v>
      </c>
      <c r="AT11">
        <f t="shared" si="16"/>
        <v>7.7584554234005738</v>
      </c>
      <c r="AU11">
        <f t="shared" si="17"/>
        <v>-1636.3734982427347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-2367.1520251944135</v>
      </c>
      <c r="AI12">
        <f t="shared" si="7"/>
        <v>-2378.4492989809528</v>
      </c>
      <c r="AJ12">
        <f t="shared" si="8"/>
        <v>-846.08235646196772</v>
      </c>
      <c r="AK12">
        <f t="shared" si="30"/>
        <v>167.68099128872899</v>
      </c>
      <c r="AL12">
        <f t="shared" si="9"/>
        <v>-3056.8506641541917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-1391.4956279058604</v>
      </c>
      <c r="AR12">
        <f t="shared" si="14"/>
        <v>-1398.1365647421558</v>
      </c>
      <c r="AS12">
        <f t="shared" si="15"/>
        <v>-497.35711409089697</v>
      </c>
      <c r="AT12">
        <f t="shared" si="16"/>
        <v>98.568813400154966</v>
      </c>
      <c r="AU12">
        <f t="shared" si="17"/>
        <v>-1796.9248654328981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-2418.6595546354374</v>
      </c>
      <c r="AI13">
        <f t="shared" si="7"/>
        <v>-2429.8287390618952</v>
      </c>
      <c r="AJ13">
        <f t="shared" si="8"/>
        <v>-2086.9436654399469</v>
      </c>
      <c r="AK13">
        <f t="shared" si="30"/>
        <v>618.16240258143443</v>
      </c>
      <c r="AL13">
        <f t="shared" si="9"/>
        <v>-3898.6100019204077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-1269.4406912999834</v>
      </c>
      <c r="AR13">
        <f t="shared" si="14"/>
        <v>-1275.3028711063171</v>
      </c>
      <c r="AS13">
        <f t="shared" si="15"/>
        <v>-1095.3386160870941</v>
      </c>
      <c r="AT13">
        <f t="shared" si="16"/>
        <v>324.44438332161843</v>
      </c>
      <c r="AU13">
        <f t="shared" si="17"/>
        <v>-2046.1971038717927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-2481.4836165339739</v>
      </c>
      <c r="AI14">
        <f t="shared" si="7"/>
        <v>-2492.5255998435637</v>
      </c>
      <c r="AJ14">
        <f t="shared" si="8"/>
        <v>-1836.3086777587778</v>
      </c>
      <c r="AK14">
        <f t="shared" si="30"/>
        <v>764.24845916223069</v>
      </c>
      <c r="AL14">
        <f t="shared" si="9"/>
        <v>-3564.5858184401113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-1162.8697212770232</v>
      </c>
      <c r="AR14">
        <f t="shared" si="14"/>
        <v>-1168.0442015629349</v>
      </c>
      <c r="AS14">
        <f t="shared" si="15"/>
        <v>-860.52865554137475</v>
      </c>
      <c r="AT14">
        <f t="shared" si="16"/>
        <v>358.14114861403124</v>
      </c>
      <c r="AU14">
        <f t="shared" si="17"/>
        <v>-1670.4317084902787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-2575.9021339383744</v>
      </c>
      <c r="AI15">
        <f t="shared" si="7"/>
        <v>-2586.817598026531</v>
      </c>
      <c r="AJ15">
        <f t="shared" si="8"/>
        <v>-1610.1207868111433</v>
      </c>
      <c r="AK15">
        <f t="shared" si="30"/>
        <v>892.79006660534515</v>
      </c>
      <c r="AL15">
        <f t="shared" si="9"/>
        <v>-3304.1483182323295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-1077.7821497919997</v>
      </c>
      <c r="AR15">
        <f t="shared" si="14"/>
        <v>-1082.3492846205747</v>
      </c>
      <c r="AS15">
        <f t="shared" si="15"/>
        <v>-673.68997454140731</v>
      </c>
      <c r="AT15">
        <f t="shared" si="16"/>
        <v>373.55192366243517</v>
      </c>
      <c r="AU15">
        <f t="shared" si="17"/>
        <v>-1382.487335499547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-2686.5594297077482</v>
      </c>
      <c r="AI16">
        <f t="shared" si="7"/>
        <v>-2697.3489481585875</v>
      </c>
      <c r="AJ16">
        <f t="shared" si="8"/>
        <v>-1398.1022324295827</v>
      </c>
      <c r="AK16">
        <f t="shared" si="30"/>
        <v>1005.4985216821252</v>
      </c>
      <c r="AL16">
        <f t="shared" si="9"/>
        <v>-3089.9526589060451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-1003.6448422230349</v>
      </c>
      <c r="AR16">
        <f t="shared" si="14"/>
        <v>-1007.675590407315</v>
      </c>
      <c r="AS16">
        <f t="shared" si="15"/>
        <v>-522.30301662491252</v>
      </c>
      <c r="AT16">
        <f t="shared" si="16"/>
        <v>375.63412667886939</v>
      </c>
      <c r="AU16">
        <f t="shared" si="17"/>
        <v>-1154.3444803533582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-2797.2301322613289</v>
      </c>
      <c r="AI17">
        <f t="shared" si="7"/>
        <v>-2807.8942728393336</v>
      </c>
      <c r="AJ17">
        <f t="shared" si="8"/>
        <v>-1206.9662133319507</v>
      </c>
      <c r="AK17">
        <f t="shared" si="30"/>
        <v>1103.3656779521959</v>
      </c>
      <c r="AL17">
        <f t="shared" si="9"/>
        <v>-2911.4948082190886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-933.02607327379667</v>
      </c>
      <c r="AR17">
        <f t="shared" si="14"/>
        <v>-936.58313534515787</v>
      </c>
      <c r="AS17">
        <f t="shared" si="15"/>
        <v>-402.58787920637405</v>
      </c>
      <c r="AT17">
        <f t="shared" si="16"/>
        <v>368.03155164519035</v>
      </c>
      <c r="AU17">
        <f t="shared" si="17"/>
        <v>-971.13946290634158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-2912.4399235652477</v>
      </c>
      <c r="AI18">
        <f t="shared" si="7"/>
        <v>-2922.9792199879498</v>
      </c>
      <c r="AJ18">
        <f t="shared" si="8"/>
        <v>-1040.7337977574498</v>
      </c>
      <c r="AK18">
        <f t="shared" si="30"/>
        <v>1187.8533128854326</v>
      </c>
      <c r="AL18">
        <f t="shared" si="9"/>
        <v>-2775.8597048599668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-867.37027633588434</v>
      </c>
      <c r="AR18">
        <f t="shared" si="14"/>
        <v>-870.50904406687823</v>
      </c>
      <c r="AS18">
        <f t="shared" si="15"/>
        <v>-309.94684369246534</v>
      </c>
      <c r="AT18">
        <f t="shared" si="16"/>
        <v>353.7613421336041</v>
      </c>
      <c r="AU18">
        <f t="shared" si="17"/>
        <v>-826.69454562573935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-3047.1416171807805</v>
      </c>
      <c r="AI19">
        <f t="shared" si="7"/>
        <v>-3057.5564760041484</v>
      </c>
      <c r="AJ19">
        <f t="shared" si="8"/>
        <v>-894.91532279914463</v>
      </c>
      <c r="AK19">
        <f t="shared" si="30"/>
        <v>1260.7046787284539</v>
      </c>
      <c r="AL19">
        <f t="shared" si="9"/>
        <v>-2691.7671200748391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-810.25585073125251</v>
      </c>
      <c r="AR19">
        <f t="shared" si="14"/>
        <v>-813.02523310868901</v>
      </c>
      <c r="AS19">
        <f t="shared" si="15"/>
        <v>-237.96412090552175</v>
      </c>
      <c r="AT19">
        <f t="shared" si="16"/>
        <v>335.23001892149694</v>
      </c>
      <c r="AU19">
        <f t="shared" si="17"/>
        <v>-715.75933509271385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-3176.4652860306974</v>
      </c>
      <c r="AI20">
        <f t="shared" si="7"/>
        <v>-3186.7561433577939</v>
      </c>
      <c r="AJ20">
        <f t="shared" si="8"/>
        <v>-763.21343421073834</v>
      </c>
      <c r="AK20">
        <f t="shared" si="30"/>
        <v>1323.3487513243942</v>
      </c>
      <c r="AL20">
        <f t="shared" si="9"/>
        <v>-2626.6208262441378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-754.14634024188331</v>
      </c>
      <c r="AR20">
        <f t="shared" si="14"/>
        <v>-756.58956303588377</v>
      </c>
      <c r="AS20">
        <f t="shared" si="15"/>
        <v>-181.1997193121239</v>
      </c>
      <c r="AT20">
        <f t="shared" si="16"/>
        <v>314.18527445078882</v>
      </c>
      <c r="AU20">
        <f t="shared" si="17"/>
        <v>-623.60400789721871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-3325.7350560212908</v>
      </c>
      <c r="AI21">
        <f t="shared" si="7"/>
        <v>-3335.9022189310163</v>
      </c>
      <c r="AJ21">
        <f t="shared" si="8"/>
        <v>-650.73694988489297</v>
      </c>
      <c r="AK21">
        <f t="shared" si="30"/>
        <v>1376.7736917191457</v>
      </c>
      <c r="AL21">
        <f t="shared" si="9"/>
        <v>-2609.8654770967632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-704.98705076321949</v>
      </c>
      <c r="AR21">
        <f t="shared" si="14"/>
        <v>-707.14227902813479</v>
      </c>
      <c r="AS21">
        <f t="shared" si="15"/>
        <v>-137.9427751742912</v>
      </c>
      <c r="AT21">
        <f t="shared" si="16"/>
        <v>291.84754893092628</v>
      </c>
      <c r="AU21">
        <f t="shared" si="17"/>
        <v>-553.23750527149957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-3485.2725372785849</v>
      </c>
      <c r="AI22">
        <f t="shared" si="7"/>
        <v>-3495.3162456058549</v>
      </c>
      <c r="AJ22">
        <f t="shared" si="8"/>
        <v>-549.37302970713063</v>
      </c>
      <c r="AK22">
        <f t="shared" si="30"/>
        <v>1422.3252782110883</v>
      </c>
      <c r="AL22">
        <f t="shared" si="9"/>
        <v>-2622.3639971018974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-659.64794403482654</v>
      </c>
      <c r="AR22">
        <f t="shared" si="14"/>
        <v>-661.54888907648535</v>
      </c>
      <c r="AS22">
        <f t="shared" si="15"/>
        <v>-103.97832183231806</v>
      </c>
      <c r="AT22">
        <f t="shared" si="16"/>
        <v>269.19959213672024</v>
      </c>
      <c r="AU22">
        <f t="shared" si="17"/>
        <v>-496.32761877208321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-3657.4316538120465</v>
      </c>
      <c r="AI23">
        <f t="shared" si="7"/>
        <v>-3667.3520661082075</v>
      </c>
      <c r="AJ23">
        <f t="shared" si="8"/>
        <v>-460.31641352798033</v>
      </c>
      <c r="AK23">
        <f t="shared" si="30"/>
        <v>1460.7813902905875</v>
      </c>
      <c r="AL23">
        <f t="shared" si="9"/>
        <v>-2666.8870893456005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-618.06430924687425</v>
      </c>
      <c r="AR23">
        <f t="shared" si="14"/>
        <v>-619.74074597997912</v>
      </c>
      <c r="AS23">
        <f t="shared" si="15"/>
        <v>-77.788233135029969</v>
      </c>
      <c r="AT23">
        <f t="shared" si="16"/>
        <v>246.85542380802011</v>
      </c>
      <c r="AU23">
        <f t="shared" si="17"/>
        <v>-450.67355530698899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-3837.2630941341063</v>
      </c>
      <c r="AI24">
        <f t="shared" si="7"/>
        <v>-3847.0603194129671</v>
      </c>
      <c r="AJ24">
        <f t="shared" si="8"/>
        <v>-381.90386714847409</v>
      </c>
      <c r="AK24">
        <f t="shared" si="30"/>
        <v>1493.0035392375462</v>
      </c>
      <c r="AL24">
        <f t="shared" si="9"/>
        <v>-2735.960647323895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-578.97658505471213</v>
      </c>
      <c r="AR24">
        <f t="shared" si="14"/>
        <v>-580.45481677763928</v>
      </c>
      <c r="AS24">
        <f t="shared" si="15"/>
        <v>-57.622683510760716</v>
      </c>
      <c r="AT24">
        <f t="shared" si="16"/>
        <v>225.26839297095734</v>
      </c>
      <c r="AU24">
        <f t="shared" si="17"/>
        <v>-412.80910731744268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-5720.4916789599038</v>
      </c>
      <c r="AI25">
        <f t="shared" si="7"/>
        <v>-5730.1551789129826</v>
      </c>
      <c r="AJ25">
        <f t="shared" si="8"/>
        <v>-313.85214386972075</v>
      </c>
      <c r="AK25">
        <f t="shared" si="30"/>
        <v>1519.7368099379394</v>
      </c>
      <c r="AL25">
        <f t="shared" si="9"/>
        <v>-4524.2705128447642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-770.64569940977754</v>
      </c>
      <c r="AR25">
        <f t="shared" si="14"/>
        <v>-771.94753412924365</v>
      </c>
      <c r="AS25">
        <f t="shared" si="15"/>
        <v>-42.281121710802928</v>
      </c>
      <c r="AT25">
        <f t="shared" si="16"/>
        <v>204.73391144349159</v>
      </c>
      <c r="AU25">
        <f t="shared" si="17"/>
        <v>-609.49474439655501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-7823.193845134555</v>
      </c>
      <c r="AI26">
        <f t="shared" si="7"/>
        <v>-7832.7118151265713</v>
      </c>
      <c r="AJ26">
        <f t="shared" si="8"/>
        <v>-26.522808558456745</v>
      </c>
      <c r="AK26">
        <f t="shared" si="30"/>
        <v>1541.7064600088197</v>
      </c>
      <c r="AL26">
        <f t="shared" si="9"/>
        <v>-6317.5281636762084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-940.99533352308652</v>
      </c>
      <c r="AR26">
        <f t="shared" si="14"/>
        <v>-942.14018120606579</v>
      </c>
      <c r="AS26">
        <f t="shared" si="15"/>
        <v>-3.1902365682726752</v>
      </c>
      <c r="AT26">
        <f t="shared" si="16"/>
        <v>185.44070532432835</v>
      </c>
      <c r="AU26">
        <f t="shared" si="17"/>
        <v>-759.88971245001005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-9975.6274924865902</v>
      </c>
      <c r="AI27">
        <f t="shared" si="7"/>
        <v>-9984.9879351068575</v>
      </c>
      <c r="AJ27">
        <f t="shared" si="8"/>
        <v>229.2377371228722</v>
      </c>
      <c r="AK27">
        <f t="shared" si="30"/>
        <v>1543.5630566079117</v>
      </c>
      <c r="AL27">
        <f t="shared" si="9"/>
        <v>-8212.1871413760746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-1071.33570485781</v>
      </c>
      <c r="AR27">
        <f t="shared" si="14"/>
        <v>-1072.3409725865736</v>
      </c>
      <c r="AS27">
        <f t="shared" si="15"/>
        <v>24.619060090757671</v>
      </c>
      <c r="AT27">
        <f t="shared" si="16"/>
        <v>165.77144811081021</v>
      </c>
      <c r="AU27">
        <f t="shared" si="17"/>
        <v>-881.95046438500583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-12263.494787530222</v>
      </c>
      <c r="AI28">
        <f t="shared" si="7"/>
        <v>-12272.684978881865</v>
      </c>
      <c r="AJ28">
        <f t="shared" si="8"/>
        <v>435.83785092905237</v>
      </c>
      <c r="AK28">
        <f t="shared" si="30"/>
        <v>1527.5164150093108</v>
      </c>
      <c r="AL28">
        <f t="shared" si="9"/>
        <v>-10309.330712943502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-1175.9303077599311</v>
      </c>
      <c r="AR28">
        <f t="shared" si="14"/>
        <v>-1176.811543062897</v>
      </c>
      <c r="AS28">
        <f t="shared" si="15"/>
        <v>41.791915522935874</v>
      </c>
      <c r="AT28">
        <f t="shared" si="16"/>
        <v>146.47153027183677</v>
      </c>
      <c r="AU28">
        <f t="shared" si="17"/>
        <v>-988.54809726812425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-14623.94712945026</v>
      </c>
      <c r="AI29">
        <f t="shared" si="7"/>
        <v>-14632.954019218827</v>
      </c>
      <c r="AJ29">
        <f t="shared" si="8"/>
        <v>608.52150960925064</v>
      </c>
      <c r="AK29">
        <f t="shared" si="30"/>
        <v>1497.0077654442771</v>
      </c>
      <c r="AL29">
        <f t="shared" si="9"/>
        <v>-12527.424744165299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-1252.0276457646107</v>
      </c>
      <c r="AR29">
        <f t="shared" si="14"/>
        <v>-1252.7987696542677</v>
      </c>
      <c r="AS29">
        <f t="shared" si="15"/>
        <v>52.098502977960209</v>
      </c>
      <c r="AT29">
        <f t="shared" si="16"/>
        <v>128.16615730824219</v>
      </c>
      <c r="AU29">
        <f t="shared" si="17"/>
        <v>-1072.5341093680652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-17247.878305389549</v>
      </c>
      <c r="AI30">
        <f t="shared" si="7"/>
        <v>-17256.687327021024</v>
      </c>
      <c r="AJ30">
        <f t="shared" si="8"/>
        <v>745.41264741578561</v>
      </c>
      <c r="AK30">
        <f t="shared" si="30"/>
        <v>1454.4112597716294</v>
      </c>
      <c r="AL30">
        <f t="shared" si="9"/>
        <v>-15056.863419833608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-1318.4600254573265</v>
      </c>
      <c r="AR30">
        <f t="shared" si="14"/>
        <v>-1319.1334035203465</v>
      </c>
      <c r="AS30">
        <f t="shared" si="15"/>
        <v>56.98073471337802</v>
      </c>
      <c r="AT30">
        <f t="shared" si="16"/>
        <v>111.17791258909371</v>
      </c>
      <c r="AU30">
        <f t="shared" si="17"/>
        <v>-1150.9747562178748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-20114.810338659074</v>
      </c>
      <c r="AI31">
        <f t="shared" si="7"/>
        <v>-20123.405552509616</v>
      </c>
      <c r="AJ31">
        <f t="shared" si="8"/>
        <v>866.12520550301997</v>
      </c>
      <c r="AK31">
        <f t="shared" si="30"/>
        <v>1402.2323744525245</v>
      </c>
      <c r="AL31">
        <f t="shared" si="9"/>
        <v>-17855.047972554072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-1372.8693425362753</v>
      </c>
      <c r="AR31">
        <f t="shared" si="14"/>
        <v>-1373.455980212161</v>
      </c>
      <c r="AS31">
        <f t="shared" si="15"/>
        <v>59.114489344585863</v>
      </c>
      <c r="AT31">
        <f t="shared" si="16"/>
        <v>95.70469746353325</v>
      </c>
      <c r="AU31">
        <f t="shared" si="17"/>
        <v>-1218.6367934040418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-23132.451686961489</v>
      </c>
      <c r="AI32">
        <f t="shared" si="7"/>
        <v>-23140.816370850484</v>
      </c>
      <c r="AJ32">
        <f t="shared" si="8"/>
        <v>968.99896757707393</v>
      </c>
      <c r="AK32">
        <f t="shared" si="30"/>
        <v>1341.6036100673132</v>
      </c>
      <c r="AL32">
        <f t="shared" si="9"/>
        <v>-20830.213793206098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-1409.6682105323678</v>
      </c>
      <c r="AR32">
        <f t="shared" si="14"/>
        <v>-1410.1779459088439</v>
      </c>
      <c r="AS32">
        <f t="shared" si="15"/>
        <v>59.049817075896343</v>
      </c>
      <c r="AT32">
        <f t="shared" si="16"/>
        <v>81.755967151260933</v>
      </c>
      <c r="AU32">
        <f t="shared" si="17"/>
        <v>-1269.3721616816867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-26386.408711322649</v>
      </c>
      <c r="AI33">
        <f t="shared" si="7"/>
        <v>-26394.524833318304</v>
      </c>
      <c r="AJ33">
        <f t="shared" si="8"/>
        <v>1049.0696614616609</v>
      </c>
      <c r="AK33">
        <f t="shared" si="30"/>
        <v>1273.773682336918</v>
      </c>
      <c r="AL33">
        <f t="shared" si="9"/>
        <v>-24071.681489519724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-1435.6795184554246</v>
      </c>
      <c r="AR33">
        <f t="shared" si="14"/>
        <v>-1436.1211151215693</v>
      </c>
      <c r="AS33">
        <f t="shared" si="15"/>
        <v>57.079682304290976</v>
      </c>
      <c r="AT33">
        <f t="shared" si="16"/>
        <v>69.305785674953725</v>
      </c>
      <c r="AU33">
        <f t="shared" si="17"/>
        <v>-1309.7356471423245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-29863.124143535384</v>
      </c>
      <c r="AI34">
        <f t="shared" si="7"/>
        <v>-29870.972459785189</v>
      </c>
      <c r="AJ34">
        <f t="shared" si="8"/>
        <v>1113.7165282137066</v>
      </c>
      <c r="AK34">
        <f t="shared" si="30"/>
        <v>1200.3388060346017</v>
      </c>
      <c r="AL34">
        <f t="shared" si="9"/>
        <v>-27556.917125536882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-1450.7562044746339</v>
      </c>
      <c r="AR34">
        <f t="shared" si="14"/>
        <v>-1451.1374771586088</v>
      </c>
      <c r="AS34">
        <f t="shared" si="15"/>
        <v>54.104559039639149</v>
      </c>
      <c r="AT34">
        <f t="shared" si="16"/>
        <v>58.312685637190498</v>
      </c>
      <c r="AU34">
        <f t="shared" si="17"/>
        <v>-1338.7202324817792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-33173.589614626006</v>
      </c>
      <c r="AI35">
        <f t="shared" ref="AI35:AI66" si="38">SUM(AE35:AH35)</f>
        <v>-33181.152112778218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-30895.484214816894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-1438.9100371150082</v>
      </c>
      <c r="AR35">
        <f t="shared" ref="AR35:AR66" si="45">AI35*$K35</f>
        <v>-1439.238061746147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-1340.0968316864951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-36394.242847599089</v>
      </c>
      <c r="AI36">
        <f t="shared" si="38"/>
        <v>-36401.502256751985</v>
      </c>
      <c r="AJ36">
        <f t="shared" si="39"/>
        <v>1182.2431124963005</v>
      </c>
      <c r="AK36">
        <f t="shared" si="30"/>
        <v>1040.9484016365243</v>
      </c>
      <c r="AL36">
        <f t="shared" si="40"/>
        <v>-34178.310742619164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-1409.4700121113253</v>
      </c>
      <c r="AR36">
        <f t="shared" si="45"/>
        <v>-1409.7511532673457</v>
      </c>
      <c r="AS36">
        <f t="shared" si="46"/>
        <v>45.785709049271212</v>
      </c>
      <c r="AT36">
        <f t="shared" si="47"/>
        <v>40.313671654215668</v>
      </c>
      <c r="AU36">
        <f t="shared" si="48"/>
        <v>-1323.6517725638589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-39620.835354700677</v>
      </c>
      <c r="AI37">
        <f t="shared" si="38"/>
        <v>-39627.774539541075</v>
      </c>
      <c r="AJ37">
        <f t="shared" si="39"/>
        <v>1180.3031151303385</v>
      </c>
      <c r="AK37">
        <f t="shared" si="30"/>
        <v>958.1913837617833</v>
      </c>
      <c r="AL37">
        <f t="shared" si="40"/>
        <v>-37489.280040648955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-1370.0258346859566</v>
      </c>
      <c r="AR37">
        <f t="shared" si="45"/>
        <v>-1370.2657807249004</v>
      </c>
      <c r="AS37">
        <f t="shared" si="46"/>
        <v>40.81301532419679</v>
      </c>
      <c r="AT37">
        <f t="shared" si="47"/>
        <v>33.132742875684535</v>
      </c>
      <c r="AU37">
        <f t="shared" si="48"/>
        <v>-1296.3200225250191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-43230.294404851113</v>
      </c>
      <c r="AI38">
        <f t="shared" si="38"/>
        <v>-43236.894008503077</v>
      </c>
      <c r="AJ38">
        <f t="shared" si="39"/>
        <v>1165.4125338100712</v>
      </c>
      <c r="AK38">
        <f t="shared" si="30"/>
        <v>875.57016570265955</v>
      </c>
      <c r="AL38">
        <f t="shared" si="40"/>
        <v>-41195.911308990348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-1334.674304511095</v>
      </c>
      <c r="AR38">
        <f t="shared" si="45"/>
        <v>-1334.8780579561155</v>
      </c>
      <c r="AS38">
        <f t="shared" si="46"/>
        <v>35.980466578939712</v>
      </c>
      <c r="AT38">
        <f t="shared" si="47"/>
        <v>27.03199268124175</v>
      </c>
      <c r="AU38">
        <f t="shared" si="48"/>
        <v>-1271.8655986959341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-46547.097479724493</v>
      </c>
      <c r="AI39">
        <f t="shared" si="38"/>
        <v>-46553.340167980692</v>
      </c>
      <c r="AJ39">
        <f t="shared" si="39"/>
        <v>1151.9838573004818</v>
      </c>
      <c r="AK39">
        <f t="shared" si="30"/>
        <v>793.99128833595455</v>
      </c>
      <c r="AL39">
        <f t="shared" si="40"/>
        <v>-44607.365022344253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-1283.10349694409</v>
      </c>
      <c r="AR39">
        <f t="shared" si="45"/>
        <v>-1283.2755810388146</v>
      </c>
      <c r="AS39">
        <f t="shared" si="46"/>
        <v>31.755245670672448</v>
      </c>
      <c r="AT39">
        <f t="shared" si="47"/>
        <v>21.88692858992497</v>
      </c>
      <c r="AU39">
        <f t="shared" si="48"/>
        <v>-1229.6334067782172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-49148.501855122908</v>
      </c>
      <c r="AI40">
        <f t="shared" si="38"/>
        <v>-49154.37493835995</v>
      </c>
      <c r="AJ40">
        <f t="shared" si="39"/>
        <v>1119.9870262203294</v>
      </c>
      <c r="AK40">
        <f t="shared" si="30"/>
        <v>713.3524183249209</v>
      </c>
      <c r="AL40">
        <f t="shared" si="40"/>
        <v>-47321.035493814699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-1209.6544992363613</v>
      </c>
      <c r="AR40">
        <f t="shared" si="45"/>
        <v>-1209.7990489437566</v>
      </c>
      <c r="AS40">
        <f t="shared" si="46"/>
        <v>27.565384380328961</v>
      </c>
      <c r="AT40">
        <f t="shared" si="47"/>
        <v>17.557197672301697</v>
      </c>
      <c r="AU40">
        <f t="shared" si="48"/>
        <v>-1164.676466891126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-51535.938924632159</v>
      </c>
      <c r="AI41">
        <f t="shared" si="38"/>
        <v>-51541.431177418548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-49842.463057696041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-1132.5130915106861</v>
      </c>
      <c r="AR41">
        <f t="shared" si="45"/>
        <v>-1132.6337849202225</v>
      </c>
      <c r="AS41">
        <f t="shared" si="46"/>
        <v>23.381948753464329</v>
      </c>
      <c r="AT41">
        <f t="shared" si="47"/>
        <v>13.953232826498811</v>
      </c>
      <c r="AU41">
        <f t="shared" si="48"/>
        <v>-1095.2986033402592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-53463.616801835698</v>
      </c>
      <c r="AI42">
        <f t="shared" si="38"/>
        <v>-53468.719984489217</v>
      </c>
      <c r="AJ42">
        <f t="shared" si="39"/>
        <v>1002.4776397219748</v>
      </c>
      <c r="AK42">
        <f t="shared" si="61"/>
        <v>560.47229096318733</v>
      </c>
      <c r="AL42">
        <f t="shared" si="40"/>
        <v>-51905.770053804052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-1048.9948375799829</v>
      </c>
      <c r="AR42">
        <f t="shared" si="45"/>
        <v>-1049.0949657153205</v>
      </c>
      <c r="AS42">
        <f t="shared" si="46"/>
        <v>19.669336490186925</v>
      </c>
      <c r="AT42">
        <f t="shared" si="47"/>
        <v>10.996871797996702</v>
      </c>
      <c r="AU42">
        <f t="shared" si="48"/>
        <v>-1018.4287574271368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-55127.24329287187</v>
      </c>
      <c r="AI43">
        <f t="shared" si="38"/>
        <v>-55131.950898428273</v>
      </c>
      <c r="AJ43">
        <f t="shared" si="39"/>
        <v>932.89175562577202</v>
      </c>
      <c r="AK43">
        <f t="shared" si="61"/>
        <v>490.29885618264905</v>
      </c>
      <c r="AL43">
        <f t="shared" si="40"/>
        <v>-53708.76028661985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-965.74677929672464</v>
      </c>
      <c r="AR43">
        <f t="shared" si="45"/>
        <v>-965.82924949898279</v>
      </c>
      <c r="AS43">
        <f t="shared" si="46"/>
        <v>16.342867058337934</v>
      </c>
      <c r="AT43">
        <f t="shared" si="47"/>
        <v>8.5893020032889424</v>
      </c>
      <c r="AU43">
        <f t="shared" si="48"/>
        <v>-940.89708043735584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-56653.917838245812</v>
      </c>
      <c r="AI44">
        <f t="shared" si="38"/>
        <v>-56658.224280760158</v>
      </c>
      <c r="AJ44">
        <f t="shared" si="39"/>
        <v>862.0833132661819</v>
      </c>
      <c r="AK44">
        <f t="shared" si="61"/>
        <v>424.99643328884497</v>
      </c>
      <c r="AL44">
        <f t="shared" si="40"/>
        <v>-55371.14453420513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-886.15342139577444</v>
      </c>
      <c r="AR44">
        <f t="shared" si="45"/>
        <v>-886.22078070495809</v>
      </c>
      <c r="AS44">
        <f t="shared" si="46"/>
        <v>13.484293879907359</v>
      </c>
      <c r="AT44">
        <f t="shared" si="47"/>
        <v>6.6475904546475775</v>
      </c>
      <c r="AU44">
        <f t="shared" si="48"/>
        <v>-866.08889637040318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-57498.613088523532</v>
      </c>
      <c r="AI45">
        <f t="shared" si="38"/>
        <v>-57502.517100280929</v>
      </c>
      <c r="AJ45">
        <f t="shared" si="39"/>
        <v>793.59675529707602</v>
      </c>
      <c r="AK45">
        <f t="shared" si="61"/>
        <v>364.65060136021225</v>
      </c>
      <c r="AL45">
        <f t="shared" si="40"/>
        <v>-56344.269743623641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-803.00512458100616</v>
      </c>
      <c r="AR45">
        <f t="shared" si="45"/>
        <v>-803.05964661691655</v>
      </c>
      <c r="AS45">
        <f t="shared" si="46"/>
        <v>11.083089262923552</v>
      </c>
      <c r="AT45">
        <f t="shared" si="47"/>
        <v>5.0925802527268411</v>
      </c>
      <c r="AU45">
        <f t="shared" si="48"/>
        <v>-786.88397710126617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-57588.04370274453</v>
      </c>
      <c r="AI46">
        <f t="shared" si="38"/>
        <v>-57591.548749111214</v>
      </c>
      <c r="AJ46">
        <f t="shared" si="39"/>
        <v>720.36524413573989</v>
      </c>
      <c r="AK46">
        <f t="shared" si="61"/>
        <v>309.09882848941692</v>
      </c>
      <c r="AL46">
        <f t="shared" si="40"/>
        <v>-56562.084676486054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-718.08400057629251</v>
      </c>
      <c r="AR46">
        <f t="shared" si="45"/>
        <v>-718.12770613660268</v>
      </c>
      <c r="AS46">
        <f t="shared" si="46"/>
        <v>8.9824679416997988</v>
      </c>
      <c r="AT46">
        <f t="shared" si="47"/>
        <v>3.8542535752876717</v>
      </c>
      <c r="AU46">
        <f t="shared" si="48"/>
        <v>-705.29098461961519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-57227.197108081513</v>
      </c>
      <c r="AI47">
        <f t="shared" si="38"/>
        <v>-57230.309434002607</v>
      </c>
      <c r="AJ47">
        <f t="shared" si="39"/>
        <v>644.29839303587596</v>
      </c>
      <c r="AK47">
        <f t="shared" si="61"/>
        <v>258.67326139991513</v>
      </c>
      <c r="AL47">
        <f t="shared" si="40"/>
        <v>-56327.33777956682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-637.12900653190798</v>
      </c>
      <c r="AR47">
        <f t="shared" si="45"/>
        <v>-637.16365706910551</v>
      </c>
      <c r="AS47">
        <f t="shared" si="46"/>
        <v>7.1731836575844152</v>
      </c>
      <c r="AT47">
        <f t="shared" si="47"/>
        <v>2.8798935887220405</v>
      </c>
      <c r="AU47">
        <f t="shared" si="48"/>
        <v>-627.1105798227992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-56346.51254951625</v>
      </c>
      <c r="AI48">
        <f t="shared" si="38"/>
        <v>-56349.241586474694</v>
      </c>
      <c r="AJ48">
        <f t="shared" si="39"/>
        <v>571.24899979939255</v>
      </c>
      <c r="AK48">
        <f t="shared" si="61"/>
        <v>213.57237388740381</v>
      </c>
      <c r="AL48">
        <f t="shared" si="40"/>
        <v>-55564.420212787903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-560.1107667642093</v>
      </c>
      <c r="AR48">
        <f t="shared" si="45"/>
        <v>-560.13789467176139</v>
      </c>
      <c r="AS48">
        <f t="shared" si="46"/>
        <v>5.6784830296240294</v>
      </c>
      <c r="AT48">
        <f t="shared" si="47"/>
        <v>2.1230095827599387</v>
      </c>
      <c r="AU48">
        <f t="shared" si="48"/>
        <v>-552.33640205937741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-54958.020887122133</v>
      </c>
      <c r="AI49">
        <f t="shared" si="38"/>
        <v>-54960.37914608045</v>
      </c>
      <c r="AJ49">
        <f t="shared" si="39"/>
        <v>501.28933218160773</v>
      </c>
      <c r="AK49">
        <f t="shared" si="61"/>
        <v>173.58494390144631</v>
      </c>
      <c r="AL49">
        <f t="shared" si="40"/>
        <v>-54285.504869997392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-487.77545384080622</v>
      </c>
      <c r="AR49">
        <f t="shared" si="45"/>
        <v>-487.79638437678801</v>
      </c>
      <c r="AS49">
        <f t="shared" si="46"/>
        <v>4.4491527817686389</v>
      </c>
      <c r="AT49">
        <f t="shared" si="47"/>
        <v>1.5406390809698718</v>
      </c>
      <c r="AU49">
        <f t="shared" si="48"/>
        <v>-481.8065925140495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-53026.286180805073</v>
      </c>
      <c r="AI50">
        <f t="shared" si="38"/>
        <v>-53028.28944288518</v>
      </c>
      <c r="AJ50">
        <f t="shared" si="39"/>
        <v>435.25631582062533</v>
      </c>
      <c r="AK50">
        <f t="shared" si="61"/>
        <v>138.49469064873378</v>
      </c>
      <c r="AL50">
        <f t="shared" si="40"/>
        <v>-52454.538436415824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-420.20580289263012</v>
      </c>
      <c r="AR50">
        <f t="shared" si="45"/>
        <v>-420.2216777051317</v>
      </c>
      <c r="AS50">
        <f t="shared" si="46"/>
        <v>3.4491804504253745</v>
      </c>
      <c r="AT50">
        <f t="shared" si="47"/>
        <v>1.0974985591482742</v>
      </c>
      <c r="AU50">
        <f t="shared" si="48"/>
        <v>-415.67499869555809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-50464.394617419981</v>
      </c>
      <c r="AI51">
        <f t="shared" si="38"/>
        <v>-50466.062444412928</v>
      </c>
      <c r="AJ51">
        <f t="shared" si="39"/>
        <v>373.31371537461155</v>
      </c>
      <c r="AK51">
        <f t="shared" si="61"/>
        <v>108.02674854129</v>
      </c>
      <c r="AL51">
        <f t="shared" si="40"/>
        <v>-49984.721980497023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-357.05726929131606</v>
      </c>
      <c r="AR51">
        <f t="shared" si="45"/>
        <v>-357.06906988371924</v>
      </c>
      <c r="AS51">
        <f t="shared" si="46"/>
        <v>2.6413548960843385</v>
      </c>
      <c r="AT51">
        <f t="shared" si="47"/>
        <v>0.76433564965937306</v>
      </c>
      <c r="AU51">
        <f t="shared" si="48"/>
        <v>-353.66337933797553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-47390.440737250319</v>
      </c>
      <c r="AI52">
        <f t="shared" si="38"/>
        <v>-47391.795695718727</v>
      </c>
      <c r="AJ52">
        <f t="shared" si="39"/>
        <v>315.18933400737137</v>
      </c>
      <c r="AK52">
        <f t="shared" si="61"/>
        <v>81.894788465067194</v>
      </c>
      <c r="AL52">
        <f t="shared" si="40"/>
        <v>-46994.711573246284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-299.38189745386285</v>
      </c>
      <c r="AR52">
        <f t="shared" si="45"/>
        <v>-299.39045719778869</v>
      </c>
      <c r="AS52">
        <f t="shared" si="46"/>
        <v>1.9911606519028386</v>
      </c>
      <c r="AT52">
        <f t="shared" si="47"/>
        <v>0.51735786333345479</v>
      </c>
      <c r="AU52">
        <f t="shared" si="48"/>
        <v>-296.8819386825524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-43537.63607145445</v>
      </c>
      <c r="AI53">
        <f t="shared" si="38"/>
        <v>-43538.705370112722</v>
      </c>
      <c r="AJ53">
        <f t="shared" si="39"/>
        <v>261.99981237891211</v>
      </c>
      <c r="AK53">
        <f t="shared" si="61"/>
        <v>59.831535084551192</v>
      </c>
      <c r="AL53">
        <f t="shared" si="40"/>
        <v>-43216.874022649259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-245.57356276755485</v>
      </c>
      <c r="AR53">
        <f t="shared" si="45"/>
        <v>-245.57959413500768</v>
      </c>
      <c r="AS53">
        <f t="shared" si="46"/>
        <v>1.4778070923447584</v>
      </c>
      <c r="AT53">
        <f t="shared" si="47"/>
        <v>0.33747912294665716</v>
      </c>
      <c r="AU53">
        <f t="shared" si="48"/>
        <v>-243.76430791971626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-38923.784088911787</v>
      </c>
      <c r="AI54">
        <f t="shared" si="38"/>
        <v>-38924.599420932922</v>
      </c>
      <c r="AJ54">
        <f t="shared" si="39"/>
        <v>212.19670109349153</v>
      </c>
      <c r="AK54">
        <f t="shared" si="61"/>
        <v>41.49154821802734</v>
      </c>
      <c r="AL54">
        <f t="shared" si="40"/>
        <v>-38670.911171621403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-196.02605431960893</v>
      </c>
      <c r="AR54">
        <f t="shared" si="45"/>
        <v>-196.03016045478577</v>
      </c>
      <c r="AS54">
        <f t="shared" si="46"/>
        <v>1.0686546292615999</v>
      </c>
      <c r="AT54">
        <f t="shared" si="47"/>
        <v>0.20895770221653934</v>
      </c>
      <c r="AU54">
        <f t="shared" si="48"/>
        <v>-194.75254812330763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-33699.843956307319</v>
      </c>
      <c r="AI55">
        <f t="shared" si="38"/>
        <v>-33700.440510983521</v>
      </c>
      <c r="AJ55">
        <f t="shared" si="39"/>
        <v>166.22528496776678</v>
      </c>
      <c r="AK55">
        <f t="shared" si="61"/>
        <v>26.637779141482934</v>
      </c>
      <c r="AL55">
        <f t="shared" si="40"/>
        <v>-33507.577446874267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-151.53348479987096</v>
      </c>
      <c r="AR55">
        <f t="shared" si="45"/>
        <v>-151.53616724579197</v>
      </c>
      <c r="AS55">
        <f t="shared" si="46"/>
        <v>0.74744253194985344</v>
      </c>
      <c r="AT55">
        <f t="shared" si="47"/>
        <v>0.11977846265020296</v>
      </c>
      <c r="AU55">
        <f t="shared" si="48"/>
        <v>-150.6689462511919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-27946.524791525972</v>
      </c>
      <c r="AI56">
        <f t="shared" si="38"/>
        <v>-27946.940714875462</v>
      </c>
      <c r="AJ56">
        <f t="shared" si="39"/>
        <v>124.92565502144052</v>
      </c>
      <c r="AK56">
        <f t="shared" si="61"/>
        <v>15.002009193739257</v>
      </c>
      <c r="AL56">
        <f t="shared" si="40"/>
        <v>-27807.01305066028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-112.19939324593243</v>
      </c>
      <c r="AR56">
        <f t="shared" si="45"/>
        <v>-112.2010630903155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-111.63928307865464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-22037.050431244628</v>
      </c>
      <c r="AI57">
        <f t="shared" si="38"/>
        <v>-22037.324463795427</v>
      </c>
      <c r="AJ57">
        <f t="shared" si="39"/>
        <v>88.442402372333788</v>
      </c>
      <c r="AK57">
        <f t="shared" si="61"/>
        <v>6.25721334223842</v>
      </c>
      <c r="AL57">
        <f t="shared" si="40"/>
        <v>-21942.624848080854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-78.994734004119508</v>
      </c>
      <c r="AR57">
        <f t="shared" si="45"/>
        <v>-78.995716310192023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-78.656252960638724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-16354.689990990955</v>
      </c>
      <c r="AI58">
        <f t="shared" si="38"/>
        <v>-16354.859066403804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-16297.009686217794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-52.344248512173209</v>
      </c>
      <c r="AR58">
        <f t="shared" si="45"/>
        <v>-52.34478964902339</v>
      </c>
      <c r="AS58">
        <f t="shared" si="46"/>
        <v>0.18493868000147842</v>
      </c>
      <c r="AT58">
        <f t="shared" si="47"/>
        <v>2.1202199285647453E-4</v>
      </c>
      <c r="AU58">
        <f t="shared" si="48"/>
        <v>-52.159638947029059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-11335.538860236042</v>
      </c>
      <c r="AI59">
        <f t="shared" si="38"/>
        <v>-11335.635397776885</v>
      </c>
      <c r="AJ59">
        <f t="shared" si="39"/>
        <v>33.405320838704881</v>
      </c>
      <c r="AK59">
        <f t="shared" si="61"/>
        <v>-3.9785742745133947</v>
      </c>
      <c r="AL59">
        <f t="shared" si="40"/>
        <v>-11306.208651212693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-32.392972348257445</v>
      </c>
      <c r="AR59">
        <f t="shared" si="45"/>
        <v>-32.393248218503196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-32.309156954778906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-7271.8703490195139</v>
      </c>
      <c r="AI60">
        <f t="shared" si="38"/>
        <v>-7271.9204719952677</v>
      </c>
      <c r="AJ60">
        <f t="shared" si="39"/>
        <v>15.4832154969464</v>
      </c>
      <c r="AK60">
        <f t="shared" si="61"/>
        <v>-6.3169467332227365</v>
      </c>
      <c r="AL60">
        <f t="shared" si="40"/>
        <v>-7262.7542032315441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-18.553965072044889</v>
      </c>
      <c r="AR60">
        <f t="shared" si="45"/>
        <v>-18.554092959355419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-18.530705491988645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-4242.1587105191147</v>
      </c>
      <c r="AI61">
        <f t="shared" si="38"/>
        <v>-4242.1818187731697</v>
      </c>
      <c r="AJ61">
        <f t="shared" si="39"/>
        <v>3.4559678833743561</v>
      </c>
      <c r="AK61">
        <f t="shared" si="61"/>
        <v>-7.4007718180089848</v>
      </c>
      <c r="AL61">
        <f t="shared" si="40"/>
        <v>-4246.126622707804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-9.6640573253196305</v>
      </c>
      <c r="AR61">
        <f t="shared" si="45"/>
        <v>-9.6641099682090434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-9.67309662193016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-2198.348201007102</v>
      </c>
      <c r="AI62">
        <f t="shared" si="38"/>
        <v>-2198.3573385023606</v>
      </c>
      <c r="AJ62">
        <f t="shared" si="39"/>
        <v>-3.8162973074219195</v>
      </c>
      <c r="AK62">
        <f t="shared" si="61"/>
        <v>-7.6426895698451895</v>
      </c>
      <c r="AL62">
        <f t="shared" si="40"/>
        <v>-2209.8163253796274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-4.4714774459020488</v>
      </c>
      <c r="AR62">
        <f t="shared" si="45"/>
        <v>-4.4714960317220482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-4.4948038049633903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-972.89210572125648</v>
      </c>
      <c r="AI63">
        <f t="shared" si="38"/>
        <v>-972.89507126590161</v>
      </c>
      <c r="AJ63">
        <f t="shared" si="39"/>
        <v>-7.5645534761886353</v>
      </c>
      <c r="AK63">
        <f t="shared" si="61"/>
        <v>-7.3755487583256549</v>
      </c>
      <c r="AL63">
        <f t="shared" si="40"/>
        <v>-987.83517350041586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-1.7668562574601532</v>
      </c>
      <c r="AR63">
        <f t="shared" si="45"/>
        <v>-1.766861643145865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-1.7939941617107849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-350.88778847266997</v>
      </c>
      <c r="AI64">
        <f t="shared" si="38"/>
        <v>-350.8885313131907</v>
      </c>
      <c r="AJ64">
        <f t="shared" si="39"/>
        <v>-8.979599922977954</v>
      </c>
      <c r="AK64">
        <f t="shared" si="61"/>
        <v>-6.8460300149924507</v>
      </c>
      <c r="AL64">
        <f t="shared" si="40"/>
        <v>-366.7141612511611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-0.56896659774525349</v>
      </c>
      <c r="AR64">
        <f t="shared" si="45"/>
        <v>-0.56896780226549515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-0.59462915361139346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-88.1590868963075</v>
      </c>
      <c r="AI65">
        <f t="shared" si="38"/>
        <v>-88.15927131412991</v>
      </c>
      <c r="AJ65">
        <f t="shared" si="39"/>
        <v>-9.0260835633602028</v>
      </c>
      <c r="AK65">
        <f t="shared" si="61"/>
        <v>-6.2174580203839938</v>
      </c>
      <c r="AL65">
        <f t="shared" si="40"/>
        <v>-103.4028128978741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-0.12763435190973726</v>
      </c>
      <c r="AR65">
        <f t="shared" si="45"/>
        <v>-0.12763461890489422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-0.14970380790566881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-21.957482475084728</v>
      </c>
      <c r="AI66">
        <f t="shared" si="38"/>
        <v>-21.957527814463447</v>
      </c>
      <c r="AJ66">
        <f t="shared" si="39"/>
        <v>-8.4393747205058389</v>
      </c>
      <c r="AK66">
        <f t="shared" si="61"/>
        <v>-5.58563217094878</v>
      </c>
      <c r="AL66">
        <f t="shared" si="40"/>
        <v>-35.982534705918063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-2.8383439123901056E-2</v>
      </c>
      <c r="AR66">
        <f t="shared" si="45"/>
        <v>-2.838349773205421E-2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-4.6512986382112161E-2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-5.4175333964234538</v>
      </c>
      <c r="AI67">
        <f t="shared" ref="AI67:AI98" si="69">SUM(AE67:AH67)</f>
        <v>-5.4175444228246574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-18.033152167442324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-6.2526777413368095E-3</v>
      </c>
      <c r="AR67">
        <f t="shared" ref="AR67:AR98" si="76">AI67*$K67</f>
        <v>-6.2526904675220176E-3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-2.0813067666171688E-2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-1.3227067292306136</v>
      </c>
      <c r="AI68">
        <f t="shared" si="69"/>
        <v>-1.3227093784507475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-12.607448596389236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-1.3630443570560604E-3</v>
      </c>
      <c r="AR68">
        <f t="shared" si="76"/>
        <v>-1.3630470870675394E-3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-1.2991928812654119E-2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-0.31903134486695095</v>
      </c>
      <c r="AI69">
        <f t="shared" si="69"/>
        <v>-0.31903197364897801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-10.39928946884182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-2.9353626108320497E-4</v>
      </c>
      <c r="AR69">
        <f t="shared" si="76"/>
        <v>-2.9353683961671969E-4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-9.5682402300589671E-3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-7.603760780181508E-2</v>
      </c>
      <c r="AI70">
        <f t="shared" si="69"/>
        <v>-7.6037755060973114E-2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-9.0772735254085255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-6.2465299410481901E-5</v>
      </c>
      <c r="AR70">
        <f t="shared" si="76"/>
        <v>-6.2465420384663799E-5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-7.4570285019138777E-3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-1.7885548305542964E-2</v>
      </c>
      <c r="AI71">
        <f t="shared" si="69"/>
        <v>-1.7885582307432507E-2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-8.0549206086136405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-1.3118815270736111E-5</v>
      </c>
      <c r="AR71">
        <f t="shared" si="76"/>
        <v>-1.3118840210676457E-5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-5.9081786971047915E-3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-4.1482874680118858E-3</v>
      </c>
      <c r="AI72">
        <f t="shared" si="69"/>
        <v>-4.1482952030858595E-3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-7.180118859723942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-2.7167093656664245E-6</v>
      </c>
      <c r="AR72">
        <f t="shared" si="76"/>
        <v>-2.7167144313587304E-6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-4.7022527496530459E-3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-9.482185911663069E-4</v>
      </c>
      <c r="AI73">
        <f t="shared" si="69"/>
        <v>-9.4822032252334586E-4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-6.4080745866588149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-5.5445305252570761E-7</v>
      </c>
      <c r="AR73">
        <f t="shared" si="76"/>
        <v>-5.5445406490429223E-7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-3.7470015337025173E-3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-2.1328364558034749E-4</v>
      </c>
      <c r="AI74">
        <f t="shared" si="69"/>
        <v>-2.1328402660103119E-4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-5.720863861174978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-1.113514419937372E-7</v>
      </c>
      <c r="AR74">
        <f t="shared" si="76"/>
        <v>-1.1135164091758082E-7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-2.9867570889382353E-3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-4.7180323447745501E-5</v>
      </c>
      <c r="AI75">
        <f t="shared" si="69"/>
        <v>-4.7180405781200808E-5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-5.1077713273122463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-2.199283324653642E-8</v>
      </c>
      <c r="AR75">
        <f t="shared" si="76"/>
        <v>-2.1992871625797539E-8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-2.3809578835853893E-3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-1.025059315852243E-5</v>
      </c>
      <c r="AI76">
        <f t="shared" si="69"/>
        <v>-1.0250610602435941E-5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-4.5604783231030872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-4.2662985317982827E-9</v>
      </c>
      <c r="AR76">
        <f t="shared" si="76"/>
        <v>-4.2663057919579092E-9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-1.8980718162613264E-3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-2.183772158514676E-6</v>
      </c>
      <c r="AI77">
        <f t="shared" si="69"/>
        <v>-2.1837757794130612E-6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-4.0718486937778824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-8.1150564808214533E-10</v>
      </c>
      <c r="AR77">
        <f t="shared" si="76"/>
        <v>-8.1150699363437214E-10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-1.5131286477176006E-3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-4.5589434127175375E-7</v>
      </c>
      <c r="AI78">
        <f t="shared" si="69"/>
        <v>-4.558950766215221E-7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-3.6355777002252476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-1.5126219597500085E-10</v>
      </c>
      <c r="AR78">
        <f t="shared" si="76"/>
        <v>-1.5126243995833361E-10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-1.2062563993221612E-3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-9.3116958078958445E-8</v>
      </c>
      <c r="AI79">
        <f t="shared" si="69"/>
        <v>-9.3117104094241117E-8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-3.2460512047488113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-2.7585252073359302E-11</v>
      </c>
      <c r="AR79">
        <f t="shared" si="76"/>
        <v>-2.7585295329372625E-11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-9.6162012348061858E-4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-1.859368879750083E-8</v>
      </c>
      <c r="AI80">
        <f t="shared" si="69"/>
        <v>-1.8593717142075698E-8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-2.8982599398101314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-4.9180813938022216E-12</v>
      </c>
      <c r="AR80">
        <f t="shared" si="76"/>
        <v>-4.9180888910195726E-12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-7.6659765792672682E-4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-3.6300595354734441E-9</v>
      </c>
      <c r="AI81">
        <f t="shared" si="69"/>
        <v>-3.6300649087304655E-9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-2.5877320761661098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-8.5728629167046618E-13</v>
      </c>
      <c r="AR81">
        <f t="shared" si="76"/>
        <v>-8.5728756063576581E-13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-6.1112695638580652E-4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-6.9212878899516287E-10</v>
      </c>
      <c r="AI82">
        <f t="shared" si="69"/>
        <v>-6.9212978271468271E-10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-2.3104750654602881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-1.4594224505275985E-13</v>
      </c>
      <c r="AR82">
        <f t="shared" si="76"/>
        <v>-1.4594245458841272E-13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-4.8718666750048064E-4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-1.2874516624203574E-10</v>
      </c>
      <c r="AI83">
        <f t="shared" si="69"/>
        <v>-1.2874534536707136E-10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-2.0629241651009869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-2.423857135174324E-14</v>
      </c>
      <c r="AR83">
        <f t="shared" si="76"/>
        <v>-2.4238605075222603E-14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-3.8838222846388843E-4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-2.3341968048976116E-11</v>
      </c>
      <c r="AI84">
        <f t="shared" si="69"/>
        <v>-2.334199949546108E-11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-3.9236976435126231E-15</v>
      </c>
      <c r="AR84">
        <f t="shared" si="76"/>
        <v>-3.9237029295492888E-15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-4.1216026939095553E-12</v>
      </c>
      <c r="AI85">
        <f t="shared" si="69"/>
        <v>-4.1216080659128332E-12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-6.1859465900250512E-16</v>
      </c>
      <c r="AR85">
        <f t="shared" si="76"/>
        <v>-6.1859546526472462E-16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-7.0818443459971601E-13</v>
      </c>
      <c r="AI86">
        <f t="shared" si="69"/>
        <v>-7.0818532673024511E-13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-9.4900476951650914E-17</v>
      </c>
      <c r="AR86">
        <f t="shared" si="76"/>
        <v>-9.4900596501881872E-17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-1.1828878487190343E-13</v>
      </c>
      <c r="AI87">
        <f t="shared" si="69"/>
        <v>-1.1828892877622175E-13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-1.4152969342049059E-17</v>
      </c>
      <c r="AR87">
        <f t="shared" si="76"/>
        <v>-1.415298655985553E-17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-1.9189722262874537E-14</v>
      </c>
      <c r="AI88">
        <f t="shared" si="69"/>
        <v>-1.918974479238553E-14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-2.0500037801178238E-18</v>
      </c>
      <c r="AR88">
        <f t="shared" si="76"/>
        <v>-2.0500061869052734E-18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-3.0241817086310986E-15</v>
      </c>
      <c r="AI89">
        <f t="shared" si="69"/>
        <v>-3.0241851117113004E-15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-2.8845351291671531E-19</v>
      </c>
      <c r="AR89">
        <f t="shared" si="76"/>
        <v>-2.8845383751045127E-19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-4.5978567674581092E-16</v>
      </c>
      <c r="AI90">
        <f t="shared" si="69"/>
        <v>-4.5978617213473119E-16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-3.9156635232338193E-20</v>
      </c>
      <c r="AR90">
        <f t="shared" si="76"/>
        <v>-3.9156677421045306E-20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-6.7362722469130876E-17</v>
      </c>
      <c r="AI91">
        <f t="shared" si="69"/>
        <v>-6.7362791887146537E-17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-5.1221410737529751E-21</v>
      </c>
      <c r="AR91">
        <f t="shared" si="76"/>
        <v>-5.122146352174872E-21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-9.4993900538083926E-18</v>
      </c>
      <c r="AI92">
        <f t="shared" si="69"/>
        <v>-9.4993994064560618E-18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-6.4492557958083006E-22</v>
      </c>
      <c r="AR92">
        <f t="shared" si="76"/>
        <v>-6.4492621454388393E-22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-1.2878511965253217E-18</v>
      </c>
      <c r="AI93">
        <f t="shared" si="69"/>
        <v>-1.2878524065765355E-18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-7.8065931322609357E-23</v>
      </c>
      <c r="AR93">
        <f t="shared" si="76"/>
        <v>-7.8066004672523693E-23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-1.6765327696925279E-19</v>
      </c>
      <c r="AI94">
        <f t="shared" si="69"/>
        <v>-1.6765342708697333E-19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-9.073814223871035E-24</v>
      </c>
      <c r="AR94">
        <f t="shared" si="76"/>
        <v>-9.0738223486171334E-24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-2.0926709516975533E-20</v>
      </c>
      <c r="AI95">
        <f t="shared" si="69"/>
        <v>-2.0926727341584378E-20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-1.0112551817112408E-24</v>
      </c>
      <c r="AR95">
        <f t="shared" si="76"/>
        <v>-1.0112560430615665E-24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-2.4999629469367555E-21</v>
      </c>
      <c r="AI96">
        <f t="shared" si="69"/>
        <v>-2.4999649685310952E-21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-1.0786371232065928E-25</v>
      </c>
      <c r="AR96">
        <f t="shared" si="76"/>
        <v>-1.0786379954462016E-25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-2.8525689366243324E-22</v>
      </c>
      <c r="AI97">
        <f t="shared" si="69"/>
        <v>-2.8525711218524411E-22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-1.0989044126630807E-26</v>
      </c>
      <c r="AR97">
        <f t="shared" si="76"/>
        <v>-1.098905254485615E-26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73063.086246647115</v>
      </c>
      <c r="AO100" s="6">
        <f t="shared" si="93"/>
        <v>-7306.3086246647117</v>
      </c>
      <c r="AP100" s="6">
        <f t="shared" si="93"/>
        <v>-742.79821051813974</v>
      </c>
      <c r="AQ100" s="6">
        <f t="shared" si="93"/>
        <v>-55228.78756584903</v>
      </c>
      <c r="AR100" s="6">
        <f t="shared" si="93"/>
        <v>9785.1918456152216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4433.268168182547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156620.56279297324</v>
      </c>
      <c r="K3">
        <v>1</v>
      </c>
      <c r="L3" s="2">
        <v>0</v>
      </c>
      <c r="O3">
        <f>$C$3</f>
        <v>156620.56279297324</v>
      </c>
      <c r="P3">
        <f>O3*C5</f>
        <v>15662.056279297325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156620.56279297324</v>
      </c>
      <c r="AF3">
        <f t="shared" ref="AF3:AF34" si="4">-$Z3*P3</f>
        <v>-15662.056279297325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140333.5495429759</v>
      </c>
      <c r="AJ3">
        <f t="shared" ref="AJ3:AJ34" si="8">AB3-AC3</f>
        <v>0</v>
      </c>
      <c r="AL3">
        <f t="shared" ref="AL3:AL34" si="9">SUM(AI3:AK3)</f>
        <v>140333.5495429759</v>
      </c>
      <c r="AN3">
        <f t="shared" ref="AN3:AN34" si="10">AE3*$K3</f>
        <v>156620.56279297324</v>
      </c>
      <c r="AO3">
        <f t="shared" ref="AO3:AO34" si="11">AF3*$K3</f>
        <v>-15662.056279297325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140333.5495429759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140333.5495429759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-2745.6664141071424</v>
      </c>
      <c r="AI5">
        <f t="shared" si="7"/>
        <v>-2757.8839449891793</v>
      </c>
      <c r="AJ5">
        <f t="shared" si="8"/>
        <v>-3170.315375400387</v>
      </c>
      <c r="AK5">
        <f>G5*SUM(AB5, AE5:AF5)</f>
        <v>23.647729654605026</v>
      </c>
      <c r="AL5">
        <f t="shared" si="9"/>
        <v>-5904.5515907349609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-2476.4684045389549</v>
      </c>
      <c r="AR5">
        <f t="shared" si="14"/>
        <v>-2487.4880714057626</v>
      </c>
      <c r="AS5">
        <f t="shared" si="15"/>
        <v>-2859.4827905036036</v>
      </c>
      <c r="AT5">
        <f t="shared" si="16"/>
        <v>21.329195355930437</v>
      </c>
      <c r="AU5">
        <f t="shared" si="17"/>
        <v>-5325.6416665534352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-2850.1368810406093</v>
      </c>
      <c r="AI6">
        <f t="shared" si="7"/>
        <v>-2862.2144232583191</v>
      </c>
      <c r="AJ6">
        <f t="shared" si="8"/>
        <v>-3229.2989178686403</v>
      </c>
      <c r="AK6">
        <f>G6*SUM(AB6, AE6:AF6)</f>
        <v>63.460185640390478</v>
      </c>
      <c r="AL6">
        <f t="shared" si="9"/>
        <v>-6028.0531554865693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-2431.8381392830165</v>
      </c>
      <c r="AR6">
        <f t="shared" si="14"/>
        <v>-2442.1431277869738</v>
      </c>
      <c r="AS6">
        <f t="shared" si="15"/>
        <v>-2755.3526723078253</v>
      </c>
      <c r="AT6">
        <f t="shared" si="16"/>
        <v>54.146487066241058</v>
      </c>
      <c r="AU6">
        <f t="shared" si="17"/>
        <v>-5143.3493130285578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-2972.5749331984007</v>
      </c>
      <c r="AI7">
        <f t="shared" si="7"/>
        <v>-2984.513121400601</v>
      </c>
      <c r="AJ7">
        <f t="shared" si="8"/>
        <v>-3561.0840909006674</v>
      </c>
      <c r="AK7">
        <f>G7*SUM(AB7, AE7:AF7)</f>
        <v>167.909474621149</v>
      </c>
      <c r="AL7">
        <f t="shared" si="9"/>
        <v>-6377.6877376801203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-2384.1949984453076</v>
      </c>
      <c r="AR7">
        <f t="shared" si="14"/>
        <v>-2393.770188050893</v>
      </c>
      <c r="AS7">
        <f t="shared" si="15"/>
        <v>-2856.2169396460599</v>
      </c>
      <c r="AT7">
        <f t="shared" si="16"/>
        <v>134.67412549044843</v>
      </c>
      <c r="AU7">
        <f t="shared" si="17"/>
        <v>-5115.3130022065052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-3095.0278194485354</v>
      </c>
      <c r="AI8">
        <f t="shared" si="7"/>
        <v>-3106.8272818448422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-6659.1198015198352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-2316.5453864149563</v>
      </c>
      <c r="AR8">
        <f t="shared" si="14"/>
        <v>-2325.3769678322797</v>
      </c>
      <c r="AS8">
        <f t="shared" si="15"/>
        <v>-2913.0777409005213</v>
      </c>
      <c r="AT8">
        <f t="shared" si="16"/>
        <v>254.2819795378023</v>
      </c>
      <c r="AU8">
        <f t="shared" si="17"/>
        <v>-4984.1727291949983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-3222.5030332487768</v>
      </c>
      <c r="AI9">
        <f t="shared" si="7"/>
        <v>-3234.1643603771627</v>
      </c>
      <c r="AJ9">
        <f t="shared" si="8"/>
        <v>-3593.7236374701606</v>
      </c>
      <c r="AK9">
        <f t="shared" si="30"/>
        <v>437.5363492114044</v>
      </c>
      <c r="AL9">
        <f t="shared" si="9"/>
        <v>-6390.3516486359185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-2249.3305679689165</v>
      </c>
      <c r="AR9">
        <f t="shared" si="14"/>
        <v>-2257.470259166203</v>
      </c>
      <c r="AS9">
        <f t="shared" si="15"/>
        <v>-2508.4452511576687</v>
      </c>
      <c r="AT9">
        <f t="shared" si="16"/>
        <v>305.40355578394804</v>
      </c>
      <c r="AU9">
        <f t="shared" si="17"/>
        <v>-4460.5119545399239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-3371.545289107029</v>
      </c>
      <c r="AI10">
        <f t="shared" si="7"/>
        <v>-3383.0689308060741</v>
      </c>
      <c r="AJ10">
        <f t="shared" si="8"/>
        <v>-1960.8873513884173</v>
      </c>
      <c r="AK10">
        <f t="shared" si="30"/>
        <v>99.82100722897097</v>
      </c>
      <c r="AL10">
        <f t="shared" si="9"/>
        <v>-5244.1352749655198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-2232.1570209300316</v>
      </c>
      <c r="AR10">
        <f t="shared" si="14"/>
        <v>-2239.7863349446802</v>
      </c>
      <c r="AS10">
        <f t="shared" si="15"/>
        <v>-1298.2202798212516</v>
      </c>
      <c r="AT10">
        <f t="shared" si="16"/>
        <v>66.087251695043676</v>
      </c>
      <c r="AU10">
        <f t="shared" si="17"/>
        <v>-3471.9193630708878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9029.056321029082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-3514.6369669019005</v>
      </c>
      <c r="AI11">
        <f t="shared" si="7"/>
        <v>-3526.023405702912</v>
      </c>
      <c r="AJ11">
        <f t="shared" si="8"/>
        <v>-1572.3980066599179</v>
      </c>
      <c r="AK11">
        <f t="shared" si="30"/>
        <v>40.280120126489741</v>
      </c>
      <c r="AL11">
        <f t="shared" si="9"/>
        <v>-5058.1412922363397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-2212.7158110099281</v>
      </c>
      <c r="AR11">
        <f t="shared" si="14"/>
        <v>-2219.8843901273053</v>
      </c>
      <c r="AS11">
        <f t="shared" si="15"/>
        <v>-989.93721493910607</v>
      </c>
      <c r="AT11">
        <f t="shared" si="16"/>
        <v>25.359221880554131</v>
      </c>
      <c r="AU11">
        <f t="shared" si="17"/>
        <v>-3184.4623831858571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-3679.7982403328024</v>
      </c>
      <c r="AI12">
        <f t="shared" si="7"/>
        <v>-3691.0478160068019</v>
      </c>
      <c r="AJ12">
        <f t="shared" si="8"/>
        <v>-2675.1924497419241</v>
      </c>
      <c r="AK12">
        <f t="shared" si="30"/>
        <v>561.69693480003605</v>
      </c>
      <c r="AL12">
        <f t="shared" si="9"/>
        <v>-5804.5433309486898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-2163.115468926519</v>
      </c>
      <c r="AR12">
        <f t="shared" si="14"/>
        <v>-2169.7283671263635</v>
      </c>
      <c r="AS12">
        <f t="shared" si="15"/>
        <v>-1572.5726772098324</v>
      </c>
      <c r="AT12">
        <f t="shared" si="16"/>
        <v>330.18531157422422</v>
      </c>
      <c r="AU12">
        <f t="shared" si="17"/>
        <v>-3412.1157327619717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-3856.3203423369382</v>
      </c>
      <c r="AI13">
        <f t="shared" si="7"/>
        <v>-3867.4333202520579</v>
      </c>
      <c r="AJ13">
        <f t="shared" si="8"/>
        <v>-5213.0036368358342</v>
      </c>
      <c r="AK13">
        <f t="shared" si="30"/>
        <v>2059.5865874820552</v>
      </c>
      <c r="AL13">
        <f t="shared" si="9"/>
        <v>-7020.850369605836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-2024.0012497287021</v>
      </c>
      <c r="AR13">
        <f t="shared" si="14"/>
        <v>-2029.8339293796823</v>
      </c>
      <c r="AS13">
        <f t="shared" si="15"/>
        <v>-2736.0605289865503</v>
      </c>
      <c r="AT13">
        <f t="shared" si="16"/>
        <v>1080.9801720108057</v>
      </c>
      <c r="AU13">
        <f t="shared" si="17"/>
        <v>-3684.9142863554266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-4046.807799517298</v>
      </c>
      <c r="AI14">
        <f t="shared" si="7"/>
        <v>-4057.7843551045198</v>
      </c>
      <c r="AJ14">
        <f t="shared" si="8"/>
        <v>-4561.8193804162875</v>
      </c>
      <c r="AK14">
        <f t="shared" si="30"/>
        <v>2424.4968420605637</v>
      </c>
      <c r="AL14">
        <f t="shared" si="9"/>
        <v>-6195.1068934602426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-1896.4099648013676</v>
      </c>
      <c r="AR14">
        <f t="shared" si="14"/>
        <v>-1901.5537844305791</v>
      </c>
      <c r="AS14">
        <f t="shared" si="15"/>
        <v>-2137.7540420074674</v>
      </c>
      <c r="AT14">
        <f t="shared" si="16"/>
        <v>1136.1646509284501</v>
      </c>
      <c r="AU14">
        <f t="shared" si="17"/>
        <v>-2903.1431755095959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-4245.7843886041328</v>
      </c>
      <c r="AI15">
        <f t="shared" si="7"/>
        <v>-4256.6246424830533</v>
      </c>
      <c r="AJ15">
        <f t="shared" si="8"/>
        <v>-3983.7870263995064</v>
      </c>
      <c r="AK15">
        <f t="shared" si="30"/>
        <v>2743.8241986897037</v>
      </c>
      <c r="AL15">
        <f t="shared" si="9"/>
        <v>-5496.587470192856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-1776.47689545823</v>
      </c>
      <c r="AR15">
        <f t="shared" si="14"/>
        <v>-1781.0125616141686</v>
      </c>
      <c r="AS15">
        <f t="shared" si="15"/>
        <v>-1666.8546871622177</v>
      </c>
      <c r="AT15">
        <f t="shared" si="16"/>
        <v>1148.0423516687256</v>
      </c>
      <c r="AU15">
        <f t="shared" si="17"/>
        <v>-2299.8248971076609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-6329.5045634989192</v>
      </c>
      <c r="AI16">
        <f t="shared" si="7"/>
        <v>-6340.196855435529</v>
      </c>
      <c r="AJ16">
        <f t="shared" si="8"/>
        <v>-3473.6989895425504</v>
      </c>
      <c r="AK16">
        <f t="shared" si="30"/>
        <v>3022.689290537669</v>
      </c>
      <c r="AL16">
        <f t="shared" si="9"/>
        <v>-6791.2065544404113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-2364.5762452662002</v>
      </c>
      <c r="AR16">
        <f t="shared" si="14"/>
        <v>-2368.5706715703632</v>
      </c>
      <c r="AS16">
        <f t="shared" si="15"/>
        <v>-1297.7044303349005</v>
      </c>
      <c r="AT16">
        <f t="shared" si="16"/>
        <v>1129.216231937572</v>
      </c>
      <c r="AU16">
        <f t="shared" si="17"/>
        <v>-2537.0588699676919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-8656.0638355685824</v>
      </c>
      <c r="AI17">
        <f t="shared" si="7"/>
        <v>-8666.5951041868539</v>
      </c>
      <c r="AJ17">
        <f t="shared" si="8"/>
        <v>-2323.0807949130685</v>
      </c>
      <c r="AK17">
        <f t="shared" si="30"/>
        <v>3265.8482198056477</v>
      </c>
      <c r="AL17">
        <f t="shared" si="9"/>
        <v>-7723.8276792942743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-2887.2609219245137</v>
      </c>
      <c r="AR17">
        <f t="shared" si="14"/>
        <v>-2890.7736640804669</v>
      </c>
      <c r="AS17">
        <f t="shared" si="15"/>
        <v>-774.87187306368332</v>
      </c>
      <c r="AT17">
        <f t="shared" si="16"/>
        <v>1089.3353054116205</v>
      </c>
      <c r="AU17">
        <f t="shared" si="17"/>
        <v>-2576.3102317325292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-11037.649083503145</v>
      </c>
      <c r="AI18">
        <f t="shared" si="7"/>
        <v>-11048.006054128462</v>
      </c>
      <c r="AJ18">
        <f t="shared" si="8"/>
        <v>-1298.1471496640879</v>
      </c>
      <c r="AK18">
        <f t="shared" si="30"/>
        <v>3428.4638754495627</v>
      </c>
      <c r="AL18">
        <f t="shared" si="9"/>
        <v>-8917.6893283429872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-3287.1849675570352</v>
      </c>
      <c r="AR18">
        <f t="shared" si="14"/>
        <v>-3290.2694358066969</v>
      </c>
      <c r="AS18">
        <f t="shared" si="15"/>
        <v>-386.6085761351689</v>
      </c>
      <c r="AT18">
        <f t="shared" si="16"/>
        <v>1021.050300469713</v>
      </c>
      <c r="AU18">
        <f t="shared" si="17"/>
        <v>-2655.8277114721527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-13569.086466398096</v>
      </c>
      <c r="AI19">
        <f t="shared" si="7"/>
        <v>-13579.255060526744</v>
      </c>
      <c r="AJ19">
        <f t="shared" si="8"/>
        <v>-449.78652493282425</v>
      </c>
      <c r="AK19">
        <f t="shared" si="30"/>
        <v>3519.3341759260488</v>
      </c>
      <c r="AL19">
        <f t="shared" si="9"/>
        <v>-10509.707409533519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-3608.1131367466196</v>
      </c>
      <c r="AR19">
        <f t="shared" si="14"/>
        <v>-3610.817035653055</v>
      </c>
      <c r="AS19">
        <f t="shared" si="15"/>
        <v>-119.60132123563118</v>
      </c>
      <c r="AT19">
        <f t="shared" si="16"/>
        <v>935.81508999926302</v>
      </c>
      <c r="AU19">
        <f t="shared" si="17"/>
        <v>-2794.6032668894231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-16180.8364187765</v>
      </c>
      <c r="AI20">
        <f t="shared" si="7"/>
        <v>-16190.802196736244</v>
      </c>
      <c r="AJ20">
        <f t="shared" si="8"/>
        <v>271.53144702355348</v>
      </c>
      <c r="AK20">
        <f t="shared" si="30"/>
        <v>3550.8192326713465</v>
      </c>
      <c r="AL20">
        <f t="shared" si="9"/>
        <v>-12368.451517041343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-3841.6029984452825</v>
      </c>
      <c r="AR20">
        <f t="shared" si="14"/>
        <v>-3843.9690419241947</v>
      </c>
      <c r="AS20">
        <f t="shared" si="15"/>
        <v>64.466137229310405</v>
      </c>
      <c r="AT20">
        <f t="shared" si="16"/>
        <v>843.02427007656888</v>
      </c>
      <c r="AU20">
        <f t="shared" si="17"/>
        <v>-2936.4786346183155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-19084.115592051079</v>
      </c>
      <c r="AI21">
        <f t="shared" si="7"/>
        <v>-19093.862436508774</v>
      </c>
      <c r="AJ21">
        <f t="shared" si="8"/>
        <v>862.51220404964988</v>
      </c>
      <c r="AK21">
        <f t="shared" si="30"/>
        <v>3531.8120313796976</v>
      </c>
      <c r="AL21">
        <f t="shared" si="9"/>
        <v>-14699.538201079427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-4045.4378178158559</v>
      </c>
      <c r="AR21">
        <f t="shared" si="14"/>
        <v>-4047.5039472617468</v>
      </c>
      <c r="AS21">
        <f t="shared" si="15"/>
        <v>182.83474923215718</v>
      </c>
      <c r="AT21">
        <f t="shared" si="16"/>
        <v>748.67110756296177</v>
      </c>
      <c r="AU21">
        <f t="shared" si="17"/>
        <v>-3115.9980904666281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-22256.265890698138</v>
      </c>
      <c r="AI22">
        <f t="shared" si="7"/>
        <v>-22265.776165049439</v>
      </c>
      <c r="AJ22">
        <f t="shared" si="8"/>
        <v>1385.5353228197928</v>
      </c>
      <c r="AK22">
        <f t="shared" si="30"/>
        <v>3471.4361770962223</v>
      </c>
      <c r="AL22">
        <f t="shared" si="9"/>
        <v>-17408.804665133423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-4212.382211049442</v>
      </c>
      <c r="AR22">
        <f t="shared" si="14"/>
        <v>-4214.1821945101165</v>
      </c>
      <c r="AS22">
        <f t="shared" si="15"/>
        <v>262.23645850070602</v>
      </c>
      <c r="AT22">
        <f t="shared" si="16"/>
        <v>657.02917421134885</v>
      </c>
      <c r="AU22">
        <f t="shared" si="17"/>
        <v>-3294.9165617980611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-25595.170264134085</v>
      </c>
      <c r="AI23">
        <f t="shared" si="7"/>
        <v>-25604.425465927725</v>
      </c>
      <c r="AJ23">
        <f t="shared" si="8"/>
        <v>1837.4692690886441</v>
      </c>
      <c r="AK23">
        <f t="shared" si="30"/>
        <v>3374.4487044988368</v>
      </c>
      <c r="AL23">
        <f t="shared" si="9"/>
        <v>-20392.507492340243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-4325.2923709100496</v>
      </c>
      <c r="AR23">
        <f t="shared" si="14"/>
        <v>-4326.8563946417198</v>
      </c>
      <c r="AS23">
        <f t="shared" si="15"/>
        <v>310.5113866934322</v>
      </c>
      <c r="AT23">
        <f t="shared" si="16"/>
        <v>570.24341260383881</v>
      </c>
      <c r="AU23">
        <f t="shared" si="17"/>
        <v>-3446.1015953444489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-29195.548866357327</v>
      </c>
      <c r="AI24">
        <f t="shared" si="7"/>
        <v>-29204.529043952614</v>
      </c>
      <c r="AJ24">
        <f t="shared" si="8"/>
        <v>2204.8343870164827</v>
      </c>
      <c r="AK24">
        <f t="shared" si="30"/>
        <v>3245.8258556626315</v>
      </c>
      <c r="AL24">
        <f t="shared" si="9"/>
        <v>-23753.8688012735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-4405.1030035655895</v>
      </c>
      <c r="AR24">
        <f t="shared" si="14"/>
        <v>-4406.4579569346333</v>
      </c>
      <c r="AS24">
        <f t="shared" si="15"/>
        <v>332.67134743964192</v>
      </c>
      <c r="AT24">
        <f t="shared" si="16"/>
        <v>489.73894244223078</v>
      </c>
      <c r="AU24">
        <f t="shared" si="17"/>
        <v>-3584.0476670527605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-33042.401100251089</v>
      </c>
      <c r="AI25">
        <f t="shared" si="7"/>
        <v>-33051.084961063549</v>
      </c>
      <c r="AJ25">
        <f t="shared" si="8"/>
        <v>2511.8369465177748</v>
      </c>
      <c r="AK25">
        <f t="shared" si="30"/>
        <v>3091.4874485714777</v>
      </c>
      <c r="AL25">
        <f t="shared" si="9"/>
        <v>-27447.760565974295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-4451.3628784285283</v>
      </c>
      <c r="AR25">
        <f t="shared" si="14"/>
        <v>-4452.5327394063897</v>
      </c>
      <c r="AS25">
        <f t="shared" si="15"/>
        <v>338.3863571678973</v>
      </c>
      <c r="AT25">
        <f t="shared" si="16"/>
        <v>416.47495367987131</v>
      </c>
      <c r="AU25">
        <f t="shared" si="17"/>
        <v>-3697.6714285586208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-36705.304130709395</v>
      </c>
      <c r="AI26">
        <f t="shared" si="7"/>
        <v>-36713.671744762913</v>
      </c>
      <c r="AJ26">
        <f t="shared" si="8"/>
        <v>2760.9467560644043</v>
      </c>
      <c r="AK26">
        <f t="shared" si="30"/>
        <v>2915.6588623152334</v>
      </c>
      <c r="AL26">
        <f t="shared" si="9"/>
        <v>-31037.066126383274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-4415.0152209284988</v>
      </c>
      <c r="AR26">
        <f t="shared" si="14"/>
        <v>-4416.0217006262992</v>
      </c>
      <c r="AS26">
        <f t="shared" si="15"/>
        <v>332.09429102643219</v>
      </c>
      <c r="AT26">
        <f t="shared" si="16"/>
        <v>350.70348989117718</v>
      </c>
      <c r="AU26">
        <f t="shared" si="17"/>
        <v>-3733.2239197086897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-40268.833365535058</v>
      </c>
      <c r="AI27">
        <f t="shared" si="7"/>
        <v>-40276.865623239508</v>
      </c>
      <c r="AJ27">
        <f t="shared" si="8"/>
        <v>2905.7151116748137</v>
      </c>
      <c r="AK27">
        <f t="shared" si="30"/>
        <v>2722.3925893907253</v>
      </c>
      <c r="AL27">
        <f t="shared" si="9"/>
        <v>-34648.757922173972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-4324.6842376542545</v>
      </c>
      <c r="AR27">
        <f t="shared" si="14"/>
        <v>-4325.5468645392184</v>
      </c>
      <c r="AS27">
        <f t="shared" si="15"/>
        <v>312.06020369412977</v>
      </c>
      <c r="AT27">
        <f t="shared" si="16"/>
        <v>292.37222278511337</v>
      </c>
      <c r="AU27">
        <f t="shared" si="17"/>
        <v>-3721.1144380599753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-43838.9341793106</v>
      </c>
      <c r="AI28">
        <f t="shared" si="7"/>
        <v>-43846.612121099381</v>
      </c>
      <c r="AJ28">
        <f t="shared" si="8"/>
        <v>2977.0948543920458</v>
      </c>
      <c r="AK28">
        <f t="shared" si="30"/>
        <v>2518.9925315734881</v>
      </c>
      <c r="AL28">
        <f t="shared" si="9"/>
        <v>-38350.524735133848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-4203.6574609843474</v>
      </c>
      <c r="AR28">
        <f t="shared" si="14"/>
        <v>-4204.3936886753172</v>
      </c>
      <c r="AS28">
        <f t="shared" si="15"/>
        <v>285.46969106355306</v>
      </c>
      <c r="AT28">
        <f t="shared" si="16"/>
        <v>241.54286475582521</v>
      </c>
      <c r="AU28">
        <f t="shared" si="17"/>
        <v>-3677.3811328559391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-47832.662133450976</v>
      </c>
      <c r="AI29">
        <f t="shared" si="7"/>
        <v>-47839.964341683539</v>
      </c>
      <c r="AJ29">
        <f t="shared" si="8"/>
        <v>3000.45265450023</v>
      </c>
      <c r="AK29">
        <f t="shared" si="30"/>
        <v>2310.595891766045</v>
      </c>
      <c r="AL29">
        <f t="shared" si="9"/>
        <v>-42528.915795417262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-4095.1881753589159</v>
      </c>
      <c r="AR29">
        <f t="shared" si="14"/>
        <v>-4095.8133531239455</v>
      </c>
      <c r="AS29">
        <f t="shared" si="15"/>
        <v>256.88342825561892</v>
      </c>
      <c r="AT29">
        <f t="shared" si="16"/>
        <v>197.82141641194329</v>
      </c>
      <c r="AU29">
        <f t="shared" si="17"/>
        <v>-3641.1085084563829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-51502.577479338754</v>
      </c>
      <c r="AI30">
        <f t="shared" si="7"/>
        <v>-51509.484774379744</v>
      </c>
      <c r="AJ30">
        <f t="shared" si="8"/>
        <v>3020.8981695695256</v>
      </c>
      <c r="AK30">
        <f t="shared" si="30"/>
        <v>2100.5642059510287</v>
      </c>
      <c r="AL30">
        <f t="shared" si="9"/>
        <v>-46388.02239885919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-3936.9531957625481</v>
      </c>
      <c r="AR30">
        <f t="shared" si="14"/>
        <v>-3937.4812022938058</v>
      </c>
      <c r="AS30">
        <f t="shared" si="15"/>
        <v>230.92309715045107</v>
      </c>
      <c r="AT30">
        <f t="shared" si="16"/>
        <v>160.57105038754457</v>
      </c>
      <c r="AU30">
        <f t="shared" si="17"/>
        <v>-3545.9870547558103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-54380.931612105196</v>
      </c>
      <c r="AI31">
        <f t="shared" si="7"/>
        <v>-54387.429953373197</v>
      </c>
      <c r="AJ31">
        <f t="shared" si="8"/>
        <v>2977.7656905934346</v>
      </c>
      <c r="AK31">
        <f t="shared" si="30"/>
        <v>1889.1013340811621</v>
      </c>
      <c r="AL31">
        <f t="shared" si="9"/>
        <v>-49520.5629286986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-3711.589250500384</v>
      </c>
      <c r="AR31">
        <f t="shared" si="14"/>
        <v>-3712.0327731264479</v>
      </c>
      <c r="AS31">
        <f t="shared" si="15"/>
        <v>203.23747313764693</v>
      </c>
      <c r="AT31">
        <f t="shared" si="16"/>
        <v>128.93431570269018</v>
      </c>
      <c r="AU31">
        <f t="shared" si="17"/>
        <v>-3379.8609842861106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-57022.539130232522</v>
      </c>
      <c r="AI32">
        <f t="shared" si="7"/>
        <v>-57028.616097218284</v>
      </c>
      <c r="AJ32">
        <f t="shared" si="8"/>
        <v>2855.1718351708405</v>
      </c>
      <c r="AK32">
        <f t="shared" si="30"/>
        <v>1680.6577357396216</v>
      </c>
      <c r="AL32">
        <f t="shared" si="9"/>
        <v>-52492.78652630782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-3474.895864195591</v>
      </c>
      <c r="AR32">
        <f t="shared" si="14"/>
        <v>-3475.2661884176928</v>
      </c>
      <c r="AS32">
        <f t="shared" si="15"/>
        <v>173.99128402443753</v>
      </c>
      <c r="AT32">
        <f t="shared" si="16"/>
        <v>102.41758266344186</v>
      </c>
      <c r="AU32">
        <f t="shared" si="17"/>
        <v>-3198.8573217298135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-59155.440741748229</v>
      </c>
      <c r="AI33">
        <f t="shared" si="7"/>
        <v>-59161.087217559492</v>
      </c>
      <c r="AJ33">
        <f t="shared" si="8"/>
        <v>2710.2374576513466</v>
      </c>
      <c r="AK33">
        <f t="shared" si="30"/>
        <v>1480.7957072776628</v>
      </c>
      <c r="AL33">
        <f t="shared" si="9"/>
        <v>-54970.054052630483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-3218.6363672024841</v>
      </c>
      <c r="AR33">
        <f t="shared" si="14"/>
        <v>-3218.9435908857968</v>
      </c>
      <c r="AS33">
        <f t="shared" si="15"/>
        <v>147.46350860665106</v>
      </c>
      <c r="AT33">
        <f t="shared" si="16"/>
        <v>80.569814983688602</v>
      </c>
      <c r="AU33">
        <f t="shared" si="17"/>
        <v>-2990.9102672954568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-60996.179625383076</v>
      </c>
      <c r="AI34">
        <f t="shared" si="7"/>
        <v>-61001.388410313572</v>
      </c>
      <c r="AJ34">
        <f t="shared" si="8"/>
        <v>2535.9056470736941</v>
      </c>
      <c r="AK34">
        <f t="shared" si="30"/>
        <v>1291.0790852420685</v>
      </c>
      <c r="AL34">
        <f t="shared" si="9"/>
        <v>-57174.403677997812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-2963.205912932915</v>
      </c>
      <c r="AR34">
        <f t="shared" si="14"/>
        <v>-2963.4589566874592</v>
      </c>
      <c r="AS34">
        <f t="shared" si="15"/>
        <v>123.19477472523015</v>
      </c>
      <c r="AT34">
        <f t="shared" si="16"/>
        <v>62.720865518949125</v>
      </c>
      <c r="AU34">
        <f t="shared" si="17"/>
        <v>-2777.5433164432798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-62685.386435605891</v>
      </c>
      <c r="AI35">
        <f t="shared" ref="AI35:AI66" si="38">SUM(AE35:AH35)</f>
        <v>-62690.151349021857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-59222.96074625702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-2718.9891950329775</v>
      </c>
      <c r="AR35">
        <f t="shared" ref="AR35:AR66" si="45">AI35*$K35</f>
        <v>-2719.1958739549714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-2568.805897565152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-63620.009321443336</v>
      </c>
      <c r="AI36">
        <f t="shared" si="38"/>
        <v>-63624.328960666884</v>
      </c>
      <c r="AJ36">
        <f t="shared" si="39"/>
        <v>2174.7204449303026</v>
      </c>
      <c r="AK36">
        <f t="shared" si="30"/>
        <v>948.81194604965526</v>
      </c>
      <c r="AL36">
        <f t="shared" si="40"/>
        <v>-60500.796569686929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-2463.8648394009083</v>
      </c>
      <c r="AR36">
        <f t="shared" si="45"/>
        <v>-2464.0321296499242</v>
      </c>
      <c r="AS36">
        <f t="shared" si="46"/>
        <v>84.222201425928844</v>
      </c>
      <c r="AT36">
        <f t="shared" si="47"/>
        <v>36.745426761315365</v>
      </c>
      <c r="AU36">
        <f t="shared" si="48"/>
        <v>-2343.0645014626803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-63718.960864876273</v>
      </c>
      <c r="AI37">
        <f t="shared" si="38"/>
        <v>-63722.839064202184</v>
      </c>
      <c r="AJ37">
        <f t="shared" si="39"/>
        <v>1977.9105982378151</v>
      </c>
      <c r="AK37">
        <f t="shared" si="30"/>
        <v>796.58151490453406</v>
      </c>
      <c r="AL37">
        <f t="shared" si="40"/>
        <v>-60948.34695105983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-2203.3009087948699</v>
      </c>
      <c r="AR37">
        <f t="shared" si="45"/>
        <v>-2203.4350107950172</v>
      </c>
      <c r="AS37">
        <f t="shared" si="46"/>
        <v>68.393020844359071</v>
      </c>
      <c r="AT37">
        <f t="shared" si="47"/>
        <v>27.544529162053877</v>
      </c>
      <c r="AU37">
        <f t="shared" si="48"/>
        <v>-2107.4974607886038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-63319.697952556489</v>
      </c>
      <c r="AI38">
        <f t="shared" si="38"/>
        <v>-63323.141621776937</v>
      </c>
      <c r="AJ38">
        <f t="shared" si="39"/>
        <v>1769.4131934706738</v>
      </c>
      <c r="AK38">
        <f t="shared" si="30"/>
        <v>658.12777302788697</v>
      </c>
      <c r="AL38">
        <f t="shared" si="40"/>
        <v>-60895.600655278373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-1954.90627556766</v>
      </c>
      <c r="AR38">
        <f t="shared" si="45"/>
        <v>-1955.0125939928535</v>
      </c>
      <c r="AS38">
        <f t="shared" si="46"/>
        <v>54.62813417997959</v>
      </c>
      <c r="AT38">
        <f t="shared" si="47"/>
        <v>20.318765806204233</v>
      </c>
      <c r="AU38">
        <f t="shared" si="48"/>
        <v>-1880.0656940066694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-62345.254277908003</v>
      </c>
      <c r="AI39">
        <f t="shared" si="38"/>
        <v>-62348.273852597005</v>
      </c>
      <c r="AJ39">
        <f t="shared" si="39"/>
        <v>1567.5065297424881</v>
      </c>
      <c r="AK39">
        <f t="shared" si="30"/>
        <v>534.26884948493978</v>
      </c>
      <c r="AL39">
        <f t="shared" si="40"/>
        <v>-60246.498473369575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-1718.5908061549389</v>
      </c>
      <c r="AR39">
        <f t="shared" si="45"/>
        <v>-1718.6740428560981</v>
      </c>
      <c r="AS39">
        <f t="shared" si="46"/>
        <v>43.209420537368082</v>
      </c>
      <c r="AT39">
        <f t="shared" si="47"/>
        <v>14.727496797862194</v>
      </c>
      <c r="AU39">
        <f t="shared" si="48"/>
        <v>-1660.7371255208677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-60808.94152601152</v>
      </c>
      <c r="AI40">
        <f t="shared" si="38"/>
        <v>-60811.550849069099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-59014.309280712245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-1496.643985763189</v>
      </c>
      <c r="AR40">
        <f t="shared" si="45"/>
        <v>-1496.7082070366241</v>
      </c>
      <c r="AS40">
        <f t="shared" si="46"/>
        <v>33.785170696166269</v>
      </c>
      <c r="AT40">
        <f t="shared" si="47"/>
        <v>10.448961928791455</v>
      </c>
      <c r="AU40">
        <f t="shared" si="48"/>
        <v>-1452.4740744116664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-58671.551188730904</v>
      </c>
      <c r="AI41">
        <f t="shared" si="38"/>
        <v>-58673.767721362972</v>
      </c>
      <c r="AJ41">
        <f t="shared" si="39"/>
        <v>1187.8112802265387</v>
      </c>
      <c r="AK41">
        <f t="shared" si="61"/>
        <v>328.45452008619316</v>
      </c>
      <c r="AL41">
        <f t="shared" si="40"/>
        <v>-57157.501921050243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-1289.3196710289949</v>
      </c>
      <c r="AR41">
        <f t="shared" si="45"/>
        <v>-1289.3683797995336</v>
      </c>
      <c r="AS41">
        <f t="shared" si="46"/>
        <v>26.102402579060506</v>
      </c>
      <c r="AT41">
        <f t="shared" si="47"/>
        <v>7.2178571250534054</v>
      </c>
      <c r="AU41">
        <f t="shared" si="48"/>
        <v>-1256.0481200954198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-55836.91646646108</v>
      </c>
      <c r="AI42">
        <f t="shared" si="38"/>
        <v>-55838.761853038915</v>
      </c>
      <c r="AJ42">
        <f t="shared" si="39"/>
        <v>1013.5761839427</v>
      </c>
      <c r="AK42">
        <f t="shared" si="61"/>
        <v>245.30773047033546</v>
      </c>
      <c r="AL42">
        <f t="shared" si="40"/>
        <v>-54579.877938625883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-1095.5606938603394</v>
      </c>
      <c r="AR42">
        <f t="shared" si="45"/>
        <v>-1095.5969016799611</v>
      </c>
      <c r="AS42">
        <f t="shared" si="46"/>
        <v>19.887097956556595</v>
      </c>
      <c r="AT42">
        <f t="shared" si="47"/>
        <v>4.8131151290349727</v>
      </c>
      <c r="AU42">
        <f t="shared" si="48"/>
        <v>-1070.8966885943696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-52435.704437068409</v>
      </c>
      <c r="AI43">
        <f t="shared" si="38"/>
        <v>-52437.203646627735</v>
      </c>
      <c r="AJ43">
        <f t="shared" si="39"/>
        <v>849.36115181900459</v>
      </c>
      <c r="AK43">
        <f t="shared" si="61"/>
        <v>174.35739759434645</v>
      </c>
      <c r="AL43">
        <f t="shared" si="40"/>
        <v>-51413.48509721439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-918.59504766496559</v>
      </c>
      <c r="AR43">
        <f t="shared" si="45"/>
        <v>-918.62131157219051</v>
      </c>
      <c r="AS43">
        <f t="shared" si="46"/>
        <v>14.879535921489172</v>
      </c>
      <c r="AT43">
        <f t="shared" si="47"/>
        <v>3.0544806000678673</v>
      </c>
      <c r="AU43">
        <f t="shared" si="48"/>
        <v>-900.68729505063357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-48172.72389570719</v>
      </c>
      <c r="AI44">
        <f t="shared" si="38"/>
        <v>-48173.907033646574</v>
      </c>
      <c r="AJ44">
        <f t="shared" si="39"/>
        <v>698.77402798520279</v>
      </c>
      <c r="AK44">
        <f t="shared" si="61"/>
        <v>114.90211696701613</v>
      </c>
      <c r="AL44">
        <f t="shared" si="40"/>
        <v>-47360.230888694357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-753.49465186177986</v>
      </c>
      <c r="AR44">
        <f t="shared" si="45"/>
        <v>-753.51315793819913</v>
      </c>
      <c r="AS44">
        <f t="shared" si="46"/>
        <v>10.929888334458163</v>
      </c>
      <c r="AT44">
        <f t="shared" si="47"/>
        <v>1.7972438263960935</v>
      </c>
      <c r="AU44">
        <f t="shared" si="48"/>
        <v>-740.78602577734489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-43067.673697623162</v>
      </c>
      <c r="AI45">
        <f t="shared" si="38"/>
        <v>-43068.575831222544</v>
      </c>
      <c r="AJ45">
        <f t="shared" si="39"/>
        <v>557.22588429056259</v>
      </c>
      <c r="AK45">
        <f t="shared" si="61"/>
        <v>65.98793500805192</v>
      </c>
      <c r="AL45">
        <f t="shared" si="40"/>
        <v>-42445.362011923928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-601.46777157441966</v>
      </c>
      <c r="AR45">
        <f t="shared" si="45"/>
        <v>-601.48037045053945</v>
      </c>
      <c r="AS45">
        <f t="shared" si="46"/>
        <v>7.78201797573122</v>
      </c>
      <c r="AT45">
        <f t="shared" si="47"/>
        <v>0.92156396695001963</v>
      </c>
      <c r="AU45">
        <f t="shared" si="48"/>
        <v>-592.7767885078581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-37287.584368872143</v>
      </c>
      <c r="AI46">
        <f t="shared" si="38"/>
        <v>-37288.24443373322</v>
      </c>
      <c r="AJ46">
        <f t="shared" si="39"/>
        <v>426.22780052868876</v>
      </c>
      <c r="AK46">
        <f t="shared" si="61"/>
        <v>26.982123107712543</v>
      </c>
      <c r="AL46">
        <f t="shared" si="40"/>
        <v>-36835.034510096819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-464.95098693810411</v>
      </c>
      <c r="AR46">
        <f t="shared" si="45"/>
        <v>-464.95921750100581</v>
      </c>
      <c r="AS46">
        <f t="shared" si="46"/>
        <v>5.3147727285253881</v>
      </c>
      <c r="AT46">
        <f t="shared" si="47"/>
        <v>0.33644884700788774</v>
      </c>
      <c r="AU46">
        <f t="shared" si="48"/>
        <v>-459.30799592547254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-30921.757451810645</v>
      </c>
      <c r="AI47">
        <f t="shared" si="38"/>
        <v>-30922.21765503904</v>
      </c>
      <c r="AJ47">
        <f t="shared" si="39"/>
        <v>308.48672707584558</v>
      </c>
      <c r="AK47">
        <f t="shared" si="61"/>
        <v>-2.8538229292956729</v>
      </c>
      <c r="AL47">
        <f t="shared" si="40"/>
        <v>-30616.584750892493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-344.26198732543867</v>
      </c>
      <c r="AR47">
        <f t="shared" si="45"/>
        <v>-344.26711091772563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-340.86440034613184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-24383.15080216662</v>
      </c>
      <c r="AI48">
        <f t="shared" si="38"/>
        <v>-24383.454008670218</v>
      </c>
      <c r="AJ48">
        <f t="shared" si="39"/>
        <v>204.56175530556516</v>
      </c>
      <c r="AK48">
        <f t="shared" si="61"/>
        <v>-24.447893824604865</v>
      </c>
      <c r="AL48">
        <f t="shared" si="40"/>
        <v>-24203.340147189261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-242.37995705461176</v>
      </c>
      <c r="AR48">
        <f t="shared" si="45"/>
        <v>-242.38297106949102</v>
      </c>
      <c r="AS48">
        <f t="shared" si="46"/>
        <v>2.0334398071955979</v>
      </c>
      <c r="AT48">
        <f t="shared" si="47"/>
        <v>-0.24302353306845381</v>
      </c>
      <c r="AU48">
        <f t="shared" si="48"/>
        <v>-240.5925547953639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-18095.836991307133</v>
      </c>
      <c r="AI49">
        <f t="shared" si="38"/>
        <v>-18096.024066764498</v>
      </c>
      <c r="AJ49">
        <f t="shared" si="39"/>
        <v>117.6476070368675</v>
      </c>
      <c r="AK49">
        <f t="shared" si="61"/>
        <v>-38.767216695994428</v>
      </c>
      <c r="AL49">
        <f t="shared" si="40"/>
        <v>-18017.143676423624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-160.60813250886872</v>
      </c>
      <c r="AR49">
        <f t="shared" si="45"/>
        <v>-160.609792881907</v>
      </c>
      <c r="AS49">
        <f t="shared" si="46"/>
        <v>1.0441717876551042</v>
      </c>
      <c r="AT49">
        <f t="shared" si="47"/>
        <v>-0.34407528533227288</v>
      </c>
      <c r="AU49">
        <f t="shared" si="48"/>
        <v>-159.90969637958418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-12542.33883592128</v>
      </c>
      <c r="AI50">
        <f t="shared" si="38"/>
        <v>-12542.445651006348</v>
      </c>
      <c r="AJ50">
        <f t="shared" si="39"/>
        <v>49.23996285016824</v>
      </c>
      <c r="AK50">
        <f t="shared" si="61"/>
        <v>-47.002549188575152</v>
      </c>
      <c r="AL50">
        <f t="shared" si="40"/>
        <v>-12540.208237344756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-99.391527114103837</v>
      </c>
      <c r="AR50">
        <f t="shared" si="45"/>
        <v>-99.392373568227157</v>
      </c>
      <c r="AS50">
        <f t="shared" si="46"/>
        <v>0.39020115520268339</v>
      </c>
      <c r="AT50">
        <f t="shared" si="47"/>
        <v>-0.37247081291797335</v>
      </c>
      <c r="AU50">
        <f t="shared" si="48"/>
        <v>-99.374643225942449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-8046.0455398582326</v>
      </c>
      <c r="AI51">
        <f t="shared" si="38"/>
        <v>-8046.1009990078255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-8096.5946842485055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-56.929228435916826</v>
      </c>
      <c r="AR51">
        <f t="shared" si="45"/>
        <v>-56.929620833223105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-57.286885346256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-4693.7858534215038</v>
      </c>
      <c r="AI52">
        <f t="shared" si="38"/>
        <v>-4693.8114218180172</v>
      </c>
      <c r="AJ52">
        <f t="shared" si="39"/>
        <v>-31.852794570062429</v>
      </c>
      <c r="AK52">
        <f t="shared" si="61"/>
        <v>-50.446242882405443</v>
      </c>
      <c r="AL52">
        <f t="shared" si="40"/>
        <v>-4776.1104592704851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-29.65227782603997</v>
      </c>
      <c r="AR52">
        <f t="shared" si="45"/>
        <v>-29.652439350493928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-30.17235099528645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-2432.3879399408565</v>
      </c>
      <c r="AI53">
        <f t="shared" si="38"/>
        <v>-2432.39805022878</v>
      </c>
      <c r="AJ53">
        <f t="shared" si="39"/>
        <v>-49.61738557215574</v>
      </c>
      <c r="AK53">
        <f t="shared" si="61"/>
        <v>-48.216547262501066</v>
      </c>
      <c r="AL53">
        <f t="shared" si="40"/>
        <v>-2530.2319830634369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-13.719857721805669</v>
      </c>
      <c r="AR53">
        <f t="shared" si="45"/>
        <v>-13.719914748774746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-14.271745982935865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-1076.4677878308521</v>
      </c>
      <c r="AI54">
        <f t="shared" si="38"/>
        <v>-1076.4710690922223</v>
      </c>
      <c r="AJ54">
        <f t="shared" si="39"/>
        <v>-57.056627455154739</v>
      </c>
      <c r="AK54">
        <f t="shared" si="61"/>
        <v>-44.743330272450166</v>
      </c>
      <c r="AL54">
        <f t="shared" si="40"/>
        <v>-1178.2710268198271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-5.4212543304789298</v>
      </c>
      <c r="AR54">
        <f t="shared" si="45"/>
        <v>-5.4212708554066733</v>
      </c>
      <c r="AS54">
        <f t="shared" si="46"/>
        <v>-0.28734579164424062</v>
      </c>
      <c r="AT54">
        <f t="shared" si="47"/>
        <v>-0.22533416767477324</v>
      </c>
      <c r="AU54">
        <f t="shared" si="48"/>
        <v>-5.9339508147256863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-388.2438753617098</v>
      </c>
      <c r="AI55">
        <f t="shared" si="38"/>
        <v>-388.24469728624524</v>
      </c>
      <c r="AJ55">
        <f t="shared" si="39"/>
        <v>-57.772036006092776</v>
      </c>
      <c r="AK55">
        <f t="shared" si="61"/>
        <v>-40.749366350589334</v>
      </c>
      <c r="AL55">
        <f t="shared" si="40"/>
        <v>-486.76609964292737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-1.7457631988457789</v>
      </c>
      <c r="AR55">
        <f t="shared" si="45"/>
        <v>-1.7457668946815597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-2.188774626285138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-97.544647233108407</v>
      </c>
      <c r="AI56">
        <f t="shared" si="38"/>
        <v>-97.544851284353314</v>
      </c>
      <c r="AJ56">
        <f t="shared" si="39"/>
        <v>-54.676817458807591</v>
      </c>
      <c r="AK56">
        <f t="shared" si="61"/>
        <v>-36.70532383016284</v>
      </c>
      <c r="AL56">
        <f t="shared" si="40"/>
        <v>-188.92699257332373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-0.3916211520246658</v>
      </c>
      <c r="AR56">
        <f t="shared" si="45"/>
        <v>-0.39162197124730763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-0.75850196375519552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-24.295111911475679</v>
      </c>
      <c r="AI57">
        <f t="shared" si="38"/>
        <v>-24.295162077758686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-107.15879169239952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-8.7089055272400323E-2</v>
      </c>
      <c r="AR57">
        <f t="shared" si="45"/>
        <v>-8.7089235100104329E-2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-0.38412492054481623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-5.9942928475345107</v>
      </c>
      <c r="AI58">
        <f t="shared" si="38"/>
        <v>-5.9943050478243904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-80.265900646046546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-1.9185123939305999E-2</v>
      </c>
      <c r="AR58">
        <f t="shared" si="45"/>
        <v>-1.9185162987126886E-2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-0.2568962329939885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-1.4635242473349945</v>
      </c>
      <c r="AI59">
        <f t="shared" si="38"/>
        <v>-1.4635271785954294</v>
      </c>
      <c r="AJ59">
        <f t="shared" si="39"/>
        <v>-40.141293318837427</v>
      </c>
      <c r="AK59">
        <f t="shared" si="61"/>
        <v>-26.23646352154007</v>
      </c>
      <c r="AL59">
        <f t="shared" si="40"/>
        <v>-67.841284018972928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-4.1822361565208898E-3</v>
      </c>
      <c r="AR59">
        <f t="shared" si="45"/>
        <v>-4.1822445330294417E-3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-0.19386646408189448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-0.35299594275464635</v>
      </c>
      <c r="AI60">
        <f t="shared" si="38"/>
        <v>-0.35299663847783469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-59.632957429736273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-9.0065885090021567E-4</v>
      </c>
      <c r="AR60">
        <f t="shared" si="45"/>
        <v>-9.0066062601763623E-4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-0.15215175136383574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-8.4132695682311548E-2</v>
      </c>
      <c r="AI61">
        <f t="shared" si="38"/>
        <v>-8.413285861891999E-2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-53.015755576948152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-1.9166260611405442E-4</v>
      </c>
      <c r="AR61">
        <f t="shared" si="45"/>
        <v>-1.9166297729977184E-4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-0.12077513737765475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-1.978967298160593E-2</v>
      </c>
      <c r="AI62">
        <f t="shared" si="38"/>
        <v>-1.9789710603392154E-2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-47.280834108113311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-4.0252529766890275E-5</v>
      </c>
      <c r="AR62">
        <f t="shared" si="45"/>
        <v>-4.0252606290240167E-5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-9.6170016761226426E-2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-4.5899209251643435E-3</v>
      </c>
      <c r="AI63">
        <f t="shared" si="38"/>
        <v>-4.5899294837269218E-3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-42.20209347203847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-8.3356936089657567E-6</v>
      </c>
      <c r="AR63">
        <f t="shared" si="45"/>
        <v>-8.3357091520560514E-6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-7.664265388782289E-2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-1.049167490629561E-3</v>
      </c>
      <c r="AI64">
        <f t="shared" si="38"/>
        <v>-1.0491694063096972E-3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-37.677421659497618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-1.701231211854844E-6</v>
      </c>
      <c r="AR64">
        <f t="shared" si="45"/>
        <v>-1.7012343181413701E-6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-6.1094159208927246E-2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-2.3599017073755213E-4</v>
      </c>
      <c r="AI65">
        <f t="shared" si="38"/>
        <v>-2.3599059232231993E-4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-33.63986053170094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-3.4166021404671888E-7</v>
      </c>
      <c r="AR65">
        <f t="shared" si="45"/>
        <v>-3.4166082440579255E-7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-4.8702884166072671E-2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-5.2203217717844189E-5</v>
      </c>
      <c r="AI66">
        <f t="shared" si="38"/>
        <v>-5.2203308816653579E-5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-30.03543253830356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-6.7480725709219365E-8</v>
      </c>
      <c r="AR66">
        <f t="shared" si="45"/>
        <v>-6.7480843468507721E-8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-3.8825437842353851E-2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-1.1341888043308038E-5</v>
      </c>
      <c r="AI67">
        <f t="shared" ref="AI67:AI89" si="69">SUM(AE67:AH67)</f>
        <v>-1.1341907344329064E-5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-26.817315470738031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-1.3090306182504452E-8</v>
      </c>
      <c r="AR67">
        <f t="shared" ref="AR67:AR89" si="76">AI67*$K67</f>
        <v>-1.3090328458890348E-8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-3.0951360934293442E-2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-2.4162601081649772E-6</v>
      </c>
      <c r="AI68">
        <f t="shared" si="69"/>
        <v>-2.4162641145501167E-6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-23.944024011119698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-2.489947040285846E-9</v>
      </c>
      <c r="AR68">
        <f t="shared" si="76"/>
        <v>-2.4899511688508076E-9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-2.4674227545931921E-2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-5.0442959722608177E-7</v>
      </c>
      <c r="AI69">
        <f t="shared" si="69"/>
        <v>-5.0443041086238709E-7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-21.378591224115922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-4.6411859001253186E-10</v>
      </c>
      <c r="AR69">
        <f t="shared" si="76"/>
        <v>-4.641193386278726E-10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-1.967014162125762E-2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-1.0303034147705742E-7</v>
      </c>
      <c r="AI70">
        <f t="shared" si="69"/>
        <v>-1.0303050303736551E-7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-19.088027533231561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-8.4639973754868117E-11</v>
      </c>
      <c r="AR70">
        <f t="shared" si="76"/>
        <v>-8.4640106477520887E-11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-1.5680916187244511E-2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-2.0573203266586726E-8</v>
      </c>
      <c r="AI71">
        <f t="shared" si="69"/>
        <v>-2.0573234628771314E-8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-17.042881655039306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-1.5090174959747347E-11</v>
      </c>
      <c r="AR71">
        <f t="shared" si="76"/>
        <v>-1.5090197963498702E-11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-1.2500730326740215E-2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-4.0165216007672731E-9</v>
      </c>
      <c r="AI72">
        <f t="shared" si="69"/>
        <v>-4.0165275460700099E-9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-15.216858606284008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-2.6304160293489781E-12</v>
      </c>
      <c r="AR72">
        <f t="shared" si="76"/>
        <v>-2.6304199229218686E-12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-9.9655056720372535E-3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-7.6581394997682766E-10</v>
      </c>
      <c r="AI73">
        <f t="shared" si="69"/>
        <v>-7.658150494893501E-10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-4.4779535666892469E-13</v>
      </c>
      <c r="AR73">
        <f t="shared" si="76"/>
        <v>-4.4779599958826841E-13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-1.424515868547779E-10</v>
      </c>
      <c r="AI74">
        <f t="shared" si="69"/>
        <v>-1.4245178504975729E-10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-12.130786513442219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-7.4371335727192766E-14</v>
      </c>
      <c r="AR74">
        <f t="shared" si="76"/>
        <v>-7.4371439201121542E-14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-6.3332590134348079E-3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-2.5826992080146258E-11</v>
      </c>
      <c r="AI75">
        <f t="shared" si="69"/>
        <v>-2.5827026874475357E-11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-1.2039102078377456E-14</v>
      </c>
      <c r="AR75">
        <f t="shared" si="76"/>
        <v>-1.2039118297551508E-14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-4.5603952464402803E-12</v>
      </c>
      <c r="AI76">
        <f t="shared" si="69"/>
        <v>-4.5604011903557984E-12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-1.8980372397408186E-15</v>
      </c>
      <c r="AR76">
        <f t="shared" si="76"/>
        <v>-1.8980397135994197E-15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-7.8357890582803727E-13</v>
      </c>
      <c r="AI77">
        <f t="shared" si="69"/>
        <v>-7.8357989293623908E-13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-2.9118363164313886E-16</v>
      </c>
      <c r="AR77">
        <f t="shared" si="76"/>
        <v>-2.9118399845974011E-16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-1.3088200205084169E-13</v>
      </c>
      <c r="AI78">
        <f t="shared" si="69"/>
        <v>-1.308821612754487E-13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-4.342563013304392E-17</v>
      </c>
      <c r="AR78">
        <f t="shared" si="76"/>
        <v>-4.3425682962529898E-17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-2.123269142788527E-14</v>
      </c>
      <c r="AI79">
        <f t="shared" si="69"/>
        <v>-2.1232716355924787E-14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-6.2900373607288465E-18</v>
      </c>
      <c r="AR79">
        <f t="shared" si="76"/>
        <v>-6.2900447454874119E-18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-3.3461410312042898E-15</v>
      </c>
      <c r="AI80">
        <f t="shared" si="69"/>
        <v>-3.3461447965819666E-15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-8.8506342801735598E-19</v>
      </c>
      <c r="AR80">
        <f t="shared" si="76"/>
        <v>-8.8506442397002007E-19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-5.0873521062846392E-16</v>
      </c>
      <c r="AI81">
        <f t="shared" si="69"/>
        <v>-5.0873575875729759E-16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-1.2014450944948144E-19</v>
      </c>
      <c r="AR81">
        <f t="shared" si="76"/>
        <v>-1.2014463889731297E-19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-7.4534267892790086E-17</v>
      </c>
      <c r="AI82">
        <f t="shared" si="69"/>
        <v>-7.4534344701161044E-17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-1.5716292347021046E-20</v>
      </c>
      <c r="AR82">
        <f t="shared" si="76"/>
        <v>-1.5716308542830662E-20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-1.0510710629504573E-17</v>
      </c>
      <c r="AI83">
        <f t="shared" si="69"/>
        <v>-1.0510720977850383E-17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-1.9788285415844308E-21</v>
      </c>
      <c r="AR83">
        <f t="shared" si="76"/>
        <v>-1.9788304898449024E-21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-1.4249579377059133E-18</v>
      </c>
      <c r="AI84">
        <f t="shared" si="69"/>
        <v>-1.4249592765811549E-18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-2.3953010691086733E-22</v>
      </c>
      <c r="AR84">
        <f t="shared" si="76"/>
        <v>-2.3953033197079456E-22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-1.8550191857902851E-19</v>
      </c>
      <c r="AI85">
        <f t="shared" si="69"/>
        <v>-1.855020846785267E-19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-2.7841231819182886E-23</v>
      </c>
      <c r="AR85">
        <f t="shared" si="76"/>
        <v>-2.7841256748383993E-23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-2.3154601181203956E-20</v>
      </c>
      <c r="AI86">
        <f t="shared" si="69"/>
        <v>-2.3154620903449764E-20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-3.1028395829732294E-24</v>
      </c>
      <c r="AR86">
        <f t="shared" si="76"/>
        <v>-3.1028422258589558E-24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-2.7661130841975747E-21</v>
      </c>
      <c r="AI87">
        <f t="shared" si="69"/>
        <v>-2.7661153210141487E-21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-3.309587947807878E-25</v>
      </c>
      <c r="AR87">
        <f t="shared" si="76"/>
        <v>-3.3095906241052488E-25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-3.1562580832810038E-22</v>
      </c>
      <c r="AI88">
        <f t="shared" si="69"/>
        <v>-3.1562605011520652E-22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-3.3717741784472633E-26</v>
      </c>
      <c r="AR88">
        <f t="shared" si="76"/>
        <v>-3.3717767614157648E-26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156620.56279297324</v>
      </c>
      <c r="AO91" s="6">
        <f t="shared" si="93"/>
        <v>-15662.056279297325</v>
      </c>
      <c r="AP91" s="6">
        <f t="shared" si="93"/>
        <v>-739.42384823157693</v>
      </c>
      <c r="AQ91" s="6">
        <f t="shared" si="93"/>
        <v>-117114.05052600766</v>
      </c>
      <c r="AR91" s="6">
        <f t="shared" si="93"/>
        <v>23105.032139436644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9029.056321029082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400255.41471981315</v>
      </c>
      <c r="K3">
        <v>1</v>
      </c>
      <c r="L3" s="2">
        <v>0</v>
      </c>
      <c r="O3">
        <f>$C$3</f>
        <v>400255.41471981315</v>
      </c>
      <c r="P3">
        <f>O3*C5</f>
        <v>40025.54147198132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400255.41471981315</v>
      </c>
      <c r="AF3">
        <f t="shared" ref="AF3:AF34" si="4">-$Z3*P3</f>
        <v>-40025.54147198132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359604.91627713182</v>
      </c>
      <c r="AJ3">
        <f t="shared" ref="AJ3:AJ34" si="8">AB3-AC3</f>
        <v>0</v>
      </c>
      <c r="AL3">
        <f t="shared" ref="AL3:AL34" si="9">SUM(AI3:AK3)</f>
        <v>359604.91627713182</v>
      </c>
      <c r="AN3">
        <f t="shared" ref="AN3:AN34" si="10">AE3*$K3</f>
        <v>400255.41471981315</v>
      </c>
      <c r="AO3">
        <f t="shared" ref="AO3:AO34" si="11">AF3*$K3</f>
        <v>-40025.54147198132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359604.91627713182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359604.91627713182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-4775.7050596981799</v>
      </c>
      <c r="AI5">
        <f t="shared" si="7"/>
        <v>-4787.8982966974318</v>
      </c>
      <c r="AJ5">
        <f t="shared" si="8"/>
        <v>-10988.011510039913</v>
      </c>
      <c r="AK5">
        <f>G5*SUM(AB5, AE5:AF5)</f>
        <v>63.377610040528324</v>
      </c>
      <c r="AL5">
        <f t="shared" si="9"/>
        <v>-15712.532196696817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-4307.4725425394863</v>
      </c>
      <c r="AR5">
        <f t="shared" si="14"/>
        <v>-4318.4702974096899</v>
      </c>
      <c r="AS5">
        <f t="shared" si="15"/>
        <v>-9910.6953392125943</v>
      </c>
      <c r="AT5">
        <f t="shared" si="16"/>
        <v>57.163771976865711</v>
      </c>
      <c r="AU5">
        <f t="shared" si="17"/>
        <v>-14172.001864645421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-7119.4964705267048</v>
      </c>
      <c r="AI6">
        <f t="shared" si="7"/>
        <v>-7131.5232783030233</v>
      </c>
      <c r="AJ6">
        <f t="shared" si="8"/>
        <v>-10984.39274953166</v>
      </c>
      <c r="AK6">
        <f>G6*SUM(AB6, AE6:AF6)</f>
        <v>187.76635276707634</v>
      </c>
      <c r="AL6">
        <f t="shared" si="9"/>
        <v>-17928.149675067605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-6074.607561723973</v>
      </c>
      <c r="AR6">
        <f t="shared" si="14"/>
        <v>-6084.8692617983916</v>
      </c>
      <c r="AS6">
        <f t="shared" si="15"/>
        <v>-9372.274504732577</v>
      </c>
      <c r="AT6">
        <f t="shared" si="16"/>
        <v>160.20892925196299</v>
      </c>
      <c r="AU6">
        <f t="shared" si="17"/>
        <v>-15296.934837279005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-9736.4359734211739</v>
      </c>
      <c r="AI7">
        <f t="shared" si="7"/>
        <v>-9748.2816603948959</v>
      </c>
      <c r="AJ7">
        <f t="shared" si="8"/>
        <v>-9986.8534603420994</v>
      </c>
      <c r="AK7">
        <f>G7*SUM(AB7, AE7:AF7)</f>
        <v>516.53893940630496</v>
      </c>
      <c r="AL7">
        <f t="shared" si="9"/>
        <v>-19218.596181330689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-7809.2436598517106</v>
      </c>
      <c r="AR7">
        <f t="shared" si="14"/>
        <v>-7818.7446575626445</v>
      </c>
      <c r="AS7">
        <f t="shared" si="15"/>
        <v>-8010.0944822051488</v>
      </c>
      <c r="AT7">
        <f t="shared" si="16"/>
        <v>414.29722833249741</v>
      </c>
      <c r="AU7">
        <f t="shared" si="17"/>
        <v>-15414.541911435295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-12415.269300236183</v>
      </c>
      <c r="AI8">
        <f t="shared" si="7"/>
        <v>-12426.91893490704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-20414.187583517451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-9292.4963833397305</v>
      </c>
      <c r="AR8">
        <f t="shared" si="14"/>
        <v>-9301.2158227194395</v>
      </c>
      <c r="AS8">
        <f t="shared" si="15"/>
        <v>-6744.8516126508766</v>
      </c>
      <c r="AT8">
        <f t="shared" si="16"/>
        <v>766.59506137630149</v>
      </c>
      <c r="AU8">
        <f t="shared" si="17"/>
        <v>-15279.472373994015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-15262.657959502298</v>
      </c>
      <c r="AI9">
        <f t="shared" si="7"/>
        <v>-15274.095706214201</v>
      </c>
      <c r="AJ9">
        <f t="shared" si="8"/>
        <v>-6547.4481230227102</v>
      </c>
      <c r="AK9">
        <f t="shared" si="30"/>
        <v>1258.3598272054207</v>
      </c>
      <c r="AL9">
        <f t="shared" si="9"/>
        <v>-20563.184002031488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-10653.446324968061</v>
      </c>
      <c r="AR9">
        <f t="shared" si="14"/>
        <v>-10661.429955407606</v>
      </c>
      <c r="AS9">
        <f t="shared" si="15"/>
        <v>-4570.166436882525</v>
      </c>
      <c r="AT9">
        <f t="shared" si="16"/>
        <v>878.34431671075652</v>
      </c>
      <c r="AU9">
        <f t="shared" si="17"/>
        <v>-14353.252075579372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-18200.38308179488</v>
      </c>
      <c r="AI10">
        <f t="shared" si="7"/>
        <v>-18211.592698645403</v>
      </c>
      <c r="AJ10">
        <f t="shared" si="8"/>
        <v>-630.23939776315819</v>
      </c>
      <c r="AK10">
        <f t="shared" si="30"/>
        <v>270.79740168161243</v>
      </c>
      <c r="AL10">
        <f t="shared" si="9"/>
        <v>-18571.03469472695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-12049.701070574865</v>
      </c>
      <c r="AR10">
        <f t="shared" si="14"/>
        <v>-12057.122482067</v>
      </c>
      <c r="AS10">
        <f t="shared" si="15"/>
        <v>-417.25475292557763</v>
      </c>
      <c r="AT10">
        <f t="shared" si="16"/>
        <v>179.28346487474178</v>
      </c>
      <c r="AU10">
        <f t="shared" si="17"/>
        <v>-12295.093770117835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21187.785812303518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-21466.023483775389</v>
      </c>
      <c r="AI11">
        <f t="shared" si="7"/>
        <v>-21476.986841810631</v>
      </c>
      <c r="AJ11">
        <f t="shared" si="8"/>
        <v>1853.2209670664452</v>
      </c>
      <c r="AK11">
        <f t="shared" si="30"/>
        <v>101.77020691795126</v>
      </c>
      <c r="AL11">
        <f t="shared" si="9"/>
        <v>-19521.995667826235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-13514.399925045225</v>
      </c>
      <c r="AR11">
        <f t="shared" si="14"/>
        <v>-13521.302144504814</v>
      </c>
      <c r="AS11">
        <f t="shared" si="15"/>
        <v>1166.735390807004</v>
      </c>
      <c r="AT11">
        <f t="shared" si="16"/>
        <v>64.07163757103568</v>
      </c>
      <c r="AU11">
        <f t="shared" si="17"/>
        <v>-12290.495116126775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-25034.093089955368</v>
      </c>
      <c r="AI12">
        <f t="shared" si="7"/>
        <v>-25044.790351328447</v>
      </c>
      <c r="AJ12">
        <f t="shared" si="8"/>
        <v>414.45552495007723</v>
      </c>
      <c r="AK12">
        <f t="shared" si="30"/>
        <v>1296.8163254897149</v>
      </c>
      <c r="AL12">
        <f t="shared" si="9"/>
        <v>-23333.518500888655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-14715.924753671126</v>
      </c>
      <c r="AR12">
        <f t="shared" si="14"/>
        <v>-14722.212982003222</v>
      </c>
      <c r="AS12">
        <f t="shared" si="15"/>
        <v>243.63160658517293</v>
      </c>
      <c r="AT12">
        <f t="shared" si="16"/>
        <v>762.31447237431962</v>
      </c>
      <c r="AU12">
        <f t="shared" si="17"/>
        <v>-13716.266903043728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-28789.729516728516</v>
      </c>
      <c r="AI13">
        <f t="shared" si="7"/>
        <v>-28800.139869678384</v>
      </c>
      <c r="AJ13">
        <f t="shared" si="8"/>
        <v>-5052.6030130722138</v>
      </c>
      <c r="AK13">
        <f t="shared" si="30"/>
        <v>4293.7091982192114</v>
      </c>
      <c r="AL13">
        <f t="shared" si="9"/>
        <v>-29559.033684531383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-15110.375525985946</v>
      </c>
      <c r="AR13">
        <f t="shared" si="14"/>
        <v>-15115.839430825316</v>
      </c>
      <c r="AS13">
        <f t="shared" si="15"/>
        <v>-2651.8737825198154</v>
      </c>
      <c r="AT13">
        <f t="shared" si="16"/>
        <v>2253.5660971310444</v>
      </c>
      <c r="AU13">
        <f t="shared" si="17"/>
        <v>-15514.147116214084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-32839.475036924254</v>
      </c>
      <c r="AI14">
        <f t="shared" si="7"/>
        <v>-32849.576039625645</v>
      </c>
      <c r="AJ14">
        <f t="shared" si="8"/>
        <v>-2540.0956943206256</v>
      </c>
      <c r="AK14">
        <f t="shared" si="30"/>
        <v>4647.3914091342667</v>
      </c>
      <c r="AL14">
        <f t="shared" si="9"/>
        <v>-30742.280324812004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-15389.19335538923</v>
      </c>
      <c r="AR14">
        <f t="shared" si="14"/>
        <v>-15393.926874529845</v>
      </c>
      <c r="AS14">
        <f t="shared" si="15"/>
        <v>-1190.3364392134613</v>
      </c>
      <c r="AT14">
        <f t="shared" si="16"/>
        <v>2177.8546981316354</v>
      </c>
      <c r="AU14">
        <f t="shared" si="17"/>
        <v>-14406.40861561167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-37166.456813631368</v>
      </c>
      <c r="AI15">
        <f t="shared" si="7"/>
        <v>-37176.224515950656</v>
      </c>
      <c r="AJ15">
        <f t="shared" si="8"/>
        <v>-370.15594845588203</v>
      </c>
      <c r="AK15">
        <f t="shared" si="30"/>
        <v>4825.19810773671</v>
      </c>
      <c r="AL15">
        <f t="shared" si="9"/>
        <v>-32721.182356669829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-15550.80187130489</v>
      </c>
      <c r="AR15">
        <f t="shared" si="14"/>
        <v>-15554.888771604987</v>
      </c>
      <c r="AS15">
        <f t="shared" si="15"/>
        <v>-154.87679777457785</v>
      </c>
      <c r="AT15">
        <f t="shared" si="16"/>
        <v>2018.9091507826581</v>
      </c>
      <c r="AU15">
        <f t="shared" si="17"/>
        <v>-13690.856418596906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-41286.530499590393</v>
      </c>
      <c r="AI16">
        <f t="shared" si="7"/>
        <v>-41295.942484070867</v>
      </c>
      <c r="AJ16">
        <f t="shared" si="8"/>
        <v>1479.9542785860685</v>
      </c>
      <c r="AK16">
        <f t="shared" si="30"/>
        <v>4851.109024128622</v>
      </c>
      <c r="AL16">
        <f t="shared" si="9"/>
        <v>-34964.879181356177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-15423.821610268848</v>
      </c>
      <c r="AR16">
        <f t="shared" si="14"/>
        <v>-15427.337739327619</v>
      </c>
      <c r="AS16">
        <f t="shared" si="15"/>
        <v>552.88130312844066</v>
      </c>
      <c r="AT16">
        <f t="shared" si="16"/>
        <v>1812.2772559168559</v>
      </c>
      <c r="AU16">
        <f t="shared" si="17"/>
        <v>-13062.179180282321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-45294.827445336705</v>
      </c>
      <c r="AI17">
        <f t="shared" si="7"/>
        <v>-45303.862217300841</v>
      </c>
      <c r="AJ17">
        <f t="shared" si="8"/>
        <v>2860.5648310555407</v>
      </c>
      <c r="AK17">
        <f t="shared" si="30"/>
        <v>4747.5122246275969</v>
      </c>
      <c r="AL17">
        <f t="shared" si="9"/>
        <v>-37695.785161617707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-15108.251017148874</v>
      </c>
      <c r="AR17">
        <f t="shared" si="14"/>
        <v>-15111.264597515894</v>
      </c>
      <c r="AS17">
        <f t="shared" si="15"/>
        <v>954.15158763044712</v>
      </c>
      <c r="AT17">
        <f t="shared" si="16"/>
        <v>1583.5496113373792</v>
      </c>
      <c r="AU17">
        <f t="shared" si="17"/>
        <v>-12573.563398548069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-49310.516175490484</v>
      </c>
      <c r="AI18">
        <f t="shared" si="7"/>
        <v>-49319.152409008879</v>
      </c>
      <c r="AJ18">
        <f t="shared" si="8"/>
        <v>3891.0574642799111</v>
      </c>
      <c r="AK18">
        <f t="shared" si="30"/>
        <v>4547.272686453709</v>
      </c>
      <c r="AL18">
        <f t="shared" si="9"/>
        <v>-40880.822258275257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-14685.444906634511</v>
      </c>
      <c r="AR18">
        <f t="shared" si="14"/>
        <v>-14688.01691239255</v>
      </c>
      <c r="AS18">
        <f t="shared" si="15"/>
        <v>1158.8179246972411</v>
      </c>
      <c r="AT18">
        <f t="shared" si="16"/>
        <v>1354.2491073243286</v>
      </c>
      <c r="AU18">
        <f t="shared" si="17"/>
        <v>-12174.949880370979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-53802.705380584986</v>
      </c>
      <c r="AI19">
        <f t="shared" si="7"/>
        <v>-53810.918984859571</v>
      </c>
      <c r="AJ19">
        <f t="shared" si="8"/>
        <v>4670.0935201443426</v>
      </c>
      <c r="AK19">
        <f t="shared" si="30"/>
        <v>4274.8986639541154</v>
      </c>
      <c r="AL19">
        <f t="shared" si="9"/>
        <v>-44865.92680076111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-14306.508294196714</v>
      </c>
      <c r="AR19">
        <f t="shared" si="14"/>
        <v>-14308.692347895285</v>
      </c>
      <c r="AS19">
        <f t="shared" si="15"/>
        <v>1241.8098905622899</v>
      </c>
      <c r="AT19">
        <f t="shared" si="16"/>
        <v>1136.7248683888586</v>
      </c>
      <c r="AU19">
        <f t="shared" si="17"/>
        <v>-11930.157588944136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-57930.666596199691</v>
      </c>
      <c r="AI20">
        <f t="shared" si="7"/>
        <v>-57938.435997765308</v>
      </c>
      <c r="AJ20">
        <f t="shared" si="8"/>
        <v>5364.230270544751</v>
      </c>
      <c r="AK20">
        <f t="shared" si="30"/>
        <v>3947.9921175440113</v>
      </c>
      <c r="AL20">
        <f t="shared" si="9"/>
        <v>-48626.213609676546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-13753.715613838607</v>
      </c>
      <c r="AR20">
        <f t="shared" si="14"/>
        <v>-13755.560200581722</v>
      </c>
      <c r="AS20">
        <f t="shared" si="15"/>
        <v>1273.5585824081809</v>
      </c>
      <c r="AT20">
        <f t="shared" si="16"/>
        <v>937.31980004419484</v>
      </c>
      <c r="AU20">
        <f t="shared" si="17"/>
        <v>-11544.681818129346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-61168.271037996412</v>
      </c>
      <c r="AI21">
        <f t="shared" si="7"/>
        <v>-61175.580443852385</v>
      </c>
      <c r="AJ21">
        <f t="shared" si="8"/>
        <v>5769.5388070065455</v>
      </c>
      <c r="AK21">
        <f t="shared" si="30"/>
        <v>3572.4959986058789</v>
      </c>
      <c r="AL21">
        <f t="shared" si="9"/>
        <v>-51833.545638239957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-12966.4084098605</v>
      </c>
      <c r="AR21">
        <f t="shared" si="14"/>
        <v>-12967.957852732658</v>
      </c>
      <c r="AS21">
        <f t="shared" si="15"/>
        <v>1223.0229045008598</v>
      </c>
      <c r="AT21">
        <f t="shared" si="16"/>
        <v>757.29526721037689</v>
      </c>
      <c r="AU21">
        <f t="shared" si="17"/>
        <v>-10987.639681021419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-64139.580279209433</v>
      </c>
      <c r="AI22">
        <f t="shared" si="7"/>
        <v>-64146.415718630094</v>
      </c>
      <c r="AJ22">
        <f t="shared" si="8"/>
        <v>5837.6791180461369</v>
      </c>
      <c r="AK22">
        <f t="shared" si="30"/>
        <v>3168.6282821154205</v>
      </c>
      <c r="AL22">
        <f t="shared" si="9"/>
        <v>-55140.108318468534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-12139.521891012257</v>
      </c>
      <c r="AR22">
        <f t="shared" si="14"/>
        <v>-12140.815615824931</v>
      </c>
      <c r="AS22">
        <f t="shared" si="15"/>
        <v>1104.8814653562258</v>
      </c>
      <c r="AT22">
        <f t="shared" si="16"/>
        <v>599.71755704938994</v>
      </c>
      <c r="AU22">
        <f t="shared" si="17"/>
        <v>-10436.216593419316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-66538.691511822632</v>
      </c>
      <c r="AI23">
        <f t="shared" si="7"/>
        <v>-66545.04273002714</v>
      </c>
      <c r="AJ23">
        <f t="shared" si="8"/>
        <v>5774.5850233208694</v>
      </c>
      <c r="AK23">
        <f t="shared" si="30"/>
        <v>2759.9907438521909</v>
      </c>
      <c r="AL23">
        <f t="shared" si="9"/>
        <v>-58010.46696285408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-11244.28131543669</v>
      </c>
      <c r="AR23">
        <f t="shared" si="14"/>
        <v>-11245.35459900396</v>
      </c>
      <c r="AS23">
        <f t="shared" si="15"/>
        <v>975.83912467816424</v>
      </c>
      <c r="AT23">
        <f t="shared" si="16"/>
        <v>466.40701292361973</v>
      </c>
      <c r="AU23">
        <f t="shared" si="17"/>
        <v>-9803.1084614021747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-68609.174889111673</v>
      </c>
      <c r="AI24">
        <f t="shared" si="7"/>
        <v>-68615.033787791079</v>
      </c>
      <c r="AJ24">
        <f t="shared" si="8"/>
        <v>5561.3019692836533</v>
      </c>
      <c r="AK24">
        <f t="shared" si="30"/>
        <v>2355.7697922197299</v>
      </c>
      <c r="AL24">
        <f t="shared" si="9"/>
        <v>-60697.962026287692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-10351.93699421933</v>
      </c>
      <c r="AR24">
        <f t="shared" si="14"/>
        <v>-10352.821000623469</v>
      </c>
      <c r="AS24">
        <f t="shared" si="15"/>
        <v>839.10421142506266</v>
      </c>
      <c r="AT24">
        <f t="shared" si="16"/>
        <v>355.44488767513229</v>
      </c>
      <c r="AU24">
        <f t="shared" si="17"/>
        <v>-9158.2719015232742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-70509.213320669878</v>
      </c>
      <c r="AI25">
        <f t="shared" si="7"/>
        <v>-70514.572947779234</v>
      </c>
      <c r="AJ25">
        <f t="shared" si="8"/>
        <v>5277.8482922969852</v>
      </c>
      <c r="AK25">
        <f t="shared" si="30"/>
        <v>1966.4786543698742</v>
      </c>
      <c r="AL25">
        <f t="shared" si="9"/>
        <v>-63270.246001112377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-9498.7677744897046</v>
      </c>
      <c r="AR25">
        <f t="shared" si="14"/>
        <v>-9499.4898057090595</v>
      </c>
      <c r="AS25">
        <f t="shared" si="15"/>
        <v>711.01424787588076</v>
      </c>
      <c r="AT25">
        <f t="shared" si="16"/>
        <v>264.91749363873032</v>
      </c>
      <c r="AU25">
        <f t="shared" si="17"/>
        <v>-8523.5580641944489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-71560.487440190365</v>
      </c>
      <c r="AI26">
        <f t="shared" si="7"/>
        <v>-71565.346217982136</v>
      </c>
      <c r="AJ26">
        <f t="shared" si="8"/>
        <v>4968.3314334876268</v>
      </c>
      <c r="AK26">
        <f t="shared" si="30"/>
        <v>1597.0292739090853</v>
      </c>
      <c r="AL26">
        <f t="shared" si="9"/>
        <v>-64999.985510585415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-8607.4928065007443</v>
      </c>
      <c r="AR26">
        <f t="shared" si="14"/>
        <v>-8608.077233694954</v>
      </c>
      <c r="AS26">
        <f t="shared" si="15"/>
        <v>597.6046084062632</v>
      </c>
      <c r="AT26">
        <f t="shared" si="16"/>
        <v>192.09508597090951</v>
      </c>
      <c r="AU26">
        <f t="shared" si="17"/>
        <v>-7818.3775393177812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-71671.78922647654</v>
      </c>
      <c r="AI27">
        <f t="shared" si="7"/>
        <v>-71676.151467807722</v>
      </c>
      <c r="AJ27">
        <f t="shared" si="8"/>
        <v>4562.4603591774503</v>
      </c>
      <c r="AK27">
        <f t="shared" si="30"/>
        <v>1249.2460735649513</v>
      </c>
      <c r="AL27">
        <f t="shared" si="9"/>
        <v>-65864.445035065321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-7697.2147253092562</v>
      </c>
      <c r="AR27">
        <f t="shared" si="14"/>
        <v>-7697.6832096121052</v>
      </c>
      <c r="AS27">
        <f t="shared" si="15"/>
        <v>489.98688939283898</v>
      </c>
      <c r="AT27">
        <f t="shared" si="16"/>
        <v>134.16318159149202</v>
      </c>
      <c r="AU27">
        <f t="shared" si="17"/>
        <v>-7073.533138627774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-71222.693903682171</v>
      </c>
      <c r="AI28">
        <f t="shared" si="7"/>
        <v>-71226.567380763139</v>
      </c>
      <c r="AJ28">
        <f t="shared" si="8"/>
        <v>4085.5786116277304</v>
      </c>
      <c r="AK28">
        <f t="shared" si="30"/>
        <v>929.87384842252982</v>
      </c>
      <c r="AL28">
        <f t="shared" si="9"/>
        <v>-66211.114920712876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-6829.4499906185038</v>
      </c>
      <c r="AR28">
        <f t="shared" si="14"/>
        <v>-6829.8214132166158</v>
      </c>
      <c r="AS28">
        <f t="shared" si="15"/>
        <v>391.76073357440964</v>
      </c>
      <c r="AT28">
        <f t="shared" si="16"/>
        <v>89.164374405351154</v>
      </c>
      <c r="AU28">
        <f t="shared" si="17"/>
        <v>-6348.8963052368554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-70126.628922167743</v>
      </c>
      <c r="AI29">
        <f t="shared" si="7"/>
        <v>-70130.025373047145</v>
      </c>
      <c r="AJ29">
        <f t="shared" si="8"/>
        <v>3604.7748891171541</v>
      </c>
      <c r="AK29">
        <f t="shared" si="30"/>
        <v>643.88334560858868</v>
      </c>
      <c r="AL29">
        <f t="shared" si="9"/>
        <v>-65881.36713832141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-6003.8837215168951</v>
      </c>
      <c r="AR29">
        <f t="shared" si="14"/>
        <v>-6004.1745082901816</v>
      </c>
      <c r="AS29">
        <f t="shared" si="15"/>
        <v>308.62241076102674</v>
      </c>
      <c r="AT29">
        <f t="shared" si="16"/>
        <v>55.126002727805776</v>
      </c>
      <c r="AU29">
        <f t="shared" si="17"/>
        <v>-5640.4260948013498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-68398.567411978103</v>
      </c>
      <c r="AI30">
        <f t="shared" si="7"/>
        <v>-68401.502407302381</v>
      </c>
      <c r="AJ30">
        <f t="shared" si="8"/>
        <v>3124.7095237478206</v>
      </c>
      <c r="AK30">
        <f t="shared" si="30"/>
        <v>391.5491033703878</v>
      </c>
      <c r="AL30">
        <f t="shared" si="9"/>
        <v>-64885.243780184173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-5228.514216908754</v>
      </c>
      <c r="AR30">
        <f t="shared" si="14"/>
        <v>-5228.7385734319996</v>
      </c>
      <c r="AS30">
        <f t="shared" si="15"/>
        <v>238.85863091577832</v>
      </c>
      <c r="AT30">
        <f t="shared" si="16"/>
        <v>29.930744620119548</v>
      </c>
      <c r="AU30">
        <f t="shared" si="17"/>
        <v>-4959.9491978961014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-65994.407211168436</v>
      </c>
      <c r="AI31">
        <f t="shared" si="7"/>
        <v>-65996.900391494404</v>
      </c>
      <c r="AJ31">
        <f t="shared" si="8"/>
        <v>2657.8229689006548</v>
      </c>
      <c r="AK31">
        <f t="shared" si="30"/>
        <v>172.81943670804034</v>
      </c>
      <c r="AL31">
        <f t="shared" si="9"/>
        <v>-63166.257985885706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-4504.2283229953573</v>
      </c>
      <c r="AR31">
        <f t="shared" si="14"/>
        <v>-4504.3984867094223</v>
      </c>
      <c r="AS31">
        <f t="shared" si="15"/>
        <v>181.40084894957545</v>
      </c>
      <c r="AT31">
        <f t="shared" si="16"/>
        <v>11.795214692870591</v>
      </c>
      <c r="AU31">
        <f t="shared" si="17"/>
        <v>-4311.2024230669758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-62805.978843992045</v>
      </c>
      <c r="AI32">
        <f t="shared" si="7"/>
        <v>-62808.054555146977</v>
      </c>
      <c r="AJ32">
        <f t="shared" si="8"/>
        <v>2208.9682801309827</v>
      </c>
      <c r="AK32">
        <f t="shared" si="30"/>
        <v>-13.2281711150055</v>
      </c>
      <c r="AL32">
        <f t="shared" si="9"/>
        <v>-60612.314446131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-3827.3328312038252</v>
      </c>
      <c r="AR32">
        <f t="shared" si="14"/>
        <v>-3827.4593229423122</v>
      </c>
      <c r="AS32">
        <f t="shared" si="15"/>
        <v>134.61229292570613</v>
      </c>
      <c r="AT32">
        <f t="shared" si="16"/>
        <v>-0.8061113692854377</v>
      </c>
      <c r="AU32">
        <f t="shared" si="17"/>
        <v>-3693.6531413858916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-58980.258079302657</v>
      </c>
      <c r="AI33">
        <f t="shared" si="7"/>
        <v>-58981.944406733048</v>
      </c>
      <c r="AJ33">
        <f t="shared" si="8"/>
        <v>1777.9935072177814</v>
      </c>
      <c r="AK33">
        <f t="shared" si="30"/>
        <v>-167.85595072417431</v>
      </c>
      <c r="AL33">
        <f t="shared" si="9"/>
        <v>-57371.806850239438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-3209.1047115985261</v>
      </c>
      <c r="AR33">
        <f t="shared" si="14"/>
        <v>-3209.1964643557776</v>
      </c>
      <c r="AS33">
        <f t="shared" si="15"/>
        <v>96.740291192561557</v>
      </c>
      <c r="AT33">
        <f t="shared" si="16"/>
        <v>-9.1330106018614874</v>
      </c>
      <c r="AU33">
        <f t="shared" si="17"/>
        <v>-3121.5891837650775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-54185.210597518751</v>
      </c>
      <c r="AI34">
        <f t="shared" si="7"/>
        <v>-54186.541404108597</v>
      </c>
      <c r="AJ34">
        <f t="shared" si="8"/>
        <v>1379.3374580395575</v>
      </c>
      <c r="AK34">
        <f t="shared" si="30"/>
        <v>-292.31549622941901</v>
      </c>
      <c r="AL34">
        <f t="shared" si="9"/>
        <v>-53099.519442298464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-2632.3277526920106</v>
      </c>
      <c r="AR34">
        <f t="shared" si="14"/>
        <v>-2632.3924035271975</v>
      </c>
      <c r="AS34">
        <f t="shared" si="15"/>
        <v>67.008473919107431</v>
      </c>
      <c r="AT34">
        <f t="shared" si="16"/>
        <v>-14.20074195119714</v>
      </c>
      <c r="AU34">
        <f t="shared" si="17"/>
        <v>-2579.5846715592875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-48442.993888059696</v>
      </c>
      <c r="AI35">
        <f t="shared" ref="AI35:AI66" si="38">SUM(AE35:AH35)</f>
        <v>-48444.008617871848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-47834.270745578251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-2101.2230193713376</v>
      </c>
      <c r="AR35">
        <f t="shared" ref="AR35:AR66" si="45">AI35*$K35</f>
        <v>-2101.2670334478553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-2074.81955053616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-41941.485726949577</v>
      </c>
      <c r="AI36">
        <f t="shared" si="38"/>
        <v>-41942.228175177814</v>
      </c>
      <c r="AJ36">
        <f t="shared" si="39"/>
        <v>642.54376749078074</v>
      </c>
      <c r="AK36">
        <f t="shared" si="30"/>
        <v>-458.77160763319313</v>
      </c>
      <c r="AL36">
        <f t="shared" si="40"/>
        <v>-41758.456015320226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-1624.3026855394633</v>
      </c>
      <c r="AR36">
        <f t="shared" si="45"/>
        <v>-1624.3314389474576</v>
      </c>
      <c r="AS36">
        <f t="shared" si="46"/>
        <v>24.884325126358068</v>
      </c>
      <c r="AT36">
        <f t="shared" si="47"/>
        <v>-17.767228351880565</v>
      </c>
      <c r="AU36">
        <f t="shared" si="48"/>
        <v>-1617.2143421729802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-34781.133472941605</v>
      </c>
      <c r="AI37">
        <f t="shared" si="38"/>
        <v>-34781.651114603352</v>
      </c>
      <c r="AJ37">
        <f t="shared" si="39"/>
        <v>321.91049636039679</v>
      </c>
      <c r="AK37">
        <f t="shared" si="30"/>
        <v>-503.74967135754775</v>
      </c>
      <c r="AL37">
        <f t="shared" si="40"/>
        <v>-34963.490289600501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-1202.676596568454</v>
      </c>
      <c r="AR37">
        <f t="shared" si="45"/>
        <v>-1202.6944957985777</v>
      </c>
      <c r="AS37">
        <f t="shared" si="46"/>
        <v>11.131155931521754</v>
      </c>
      <c r="AT37">
        <f t="shared" si="47"/>
        <v>-17.418867063147882</v>
      </c>
      <c r="AU37">
        <f t="shared" si="48"/>
        <v>-1208.9822069302038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-27426.436672064399</v>
      </c>
      <c r="AI38">
        <f t="shared" si="38"/>
        <v>-27426.777722080329</v>
      </c>
      <c r="AJ38">
        <f t="shared" si="39"/>
        <v>39.826427658571447</v>
      </c>
      <c r="AK38">
        <f t="shared" si="30"/>
        <v>-526.28340610277553</v>
      </c>
      <c r="AL38">
        <f t="shared" si="40"/>
        <v>-27913.234700524532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-846.75250988800701</v>
      </c>
      <c r="AR38">
        <f t="shared" si="45"/>
        <v>-846.76303932573308</v>
      </c>
      <c r="AS38">
        <f t="shared" si="46"/>
        <v>1.2295847245120874</v>
      </c>
      <c r="AT38">
        <f t="shared" si="47"/>
        <v>-16.248257123530717</v>
      </c>
      <c r="AU38">
        <f t="shared" si="48"/>
        <v>-861.78171172475163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-20354.396824957719</v>
      </c>
      <c r="AI39">
        <f t="shared" si="38"/>
        <v>-20354.607249493332</v>
      </c>
      <c r="AJ39">
        <f t="shared" si="39"/>
        <v>-191.5065694958148</v>
      </c>
      <c r="AK39">
        <f t="shared" si="30"/>
        <v>-529.0712560388755</v>
      </c>
      <c r="AL39">
        <f t="shared" si="40"/>
        <v>-21075.185075028021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-561.08327174787166</v>
      </c>
      <c r="AR39">
        <f t="shared" si="45"/>
        <v>-561.08907224827033</v>
      </c>
      <c r="AS39">
        <f t="shared" si="46"/>
        <v>-5.2790133501853909</v>
      </c>
      <c r="AT39">
        <f t="shared" si="47"/>
        <v>-14.584221477005856</v>
      </c>
      <c r="AU39">
        <f t="shared" si="48"/>
        <v>-580.95230707546159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-14107.760912195266</v>
      </c>
      <c r="AI40">
        <f t="shared" si="38"/>
        <v>-14107.881058979823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-14989.480618570247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-347.22353311790891</v>
      </c>
      <c r="AR40">
        <f t="shared" si="45"/>
        <v>-347.2264901988579</v>
      </c>
      <c r="AS40">
        <f t="shared" si="46"/>
        <v>-9.0064479410541303</v>
      </c>
      <c r="AT40">
        <f t="shared" si="47"/>
        <v>-12.691687984368643</v>
      </c>
      <c r="AU40">
        <f t="shared" si="48"/>
        <v>-368.92462612428068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-9050.28067331887</v>
      </c>
      <c r="AI41">
        <f t="shared" si="38"/>
        <v>-9050.343054381372</v>
      </c>
      <c r="AJ41">
        <f t="shared" si="39"/>
        <v>-480.47024827863243</v>
      </c>
      <c r="AK41">
        <f t="shared" si="61"/>
        <v>-490.05043273503071</v>
      </c>
      <c r="AL41">
        <f t="shared" si="40"/>
        <v>-10020.863735395034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-198.88182030347912</v>
      </c>
      <c r="AR41">
        <f t="shared" si="45"/>
        <v>-198.88319114044106</v>
      </c>
      <c r="AS41">
        <f t="shared" si="46"/>
        <v>-10.558434708111312</v>
      </c>
      <c r="AT41">
        <f t="shared" si="47"/>
        <v>-10.768961275441834</v>
      </c>
      <c r="AU41">
        <f t="shared" si="48"/>
        <v>-220.21058712399417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-5279.6220433356657</v>
      </c>
      <c r="AI42">
        <f t="shared" si="38"/>
        <v>-5279.6508029497727</v>
      </c>
      <c r="AJ42">
        <f t="shared" si="39"/>
        <v>-540.13048451486338</v>
      </c>
      <c r="AK42">
        <f t="shared" si="61"/>
        <v>-456.4175153555264</v>
      </c>
      <c r="AL42">
        <f t="shared" si="40"/>
        <v>-6276.1988028201622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-103.59000380315524</v>
      </c>
      <c r="AR42">
        <f t="shared" si="45"/>
        <v>-103.59056808758891</v>
      </c>
      <c r="AS42">
        <f t="shared" si="46"/>
        <v>-10.597750840085558</v>
      </c>
      <c r="AT42">
        <f t="shared" si="47"/>
        <v>-8.9552418266732499</v>
      </c>
      <c r="AU42">
        <f t="shared" si="48"/>
        <v>-123.14356075434772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-2735.9767545198988</v>
      </c>
      <c r="AI43">
        <f t="shared" si="38"/>
        <v>-2735.9881266831485</v>
      </c>
      <c r="AJ43">
        <f t="shared" si="39"/>
        <v>-556.24241121321847</v>
      </c>
      <c r="AK43">
        <f t="shared" si="61"/>
        <v>-418.60838143948598</v>
      </c>
      <c r="AL43">
        <f t="shared" si="40"/>
        <v>-3710.838919335853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-47.930217095581675</v>
      </c>
      <c r="AR43">
        <f t="shared" si="45"/>
        <v>-47.930416318858157</v>
      </c>
      <c r="AS43">
        <f t="shared" si="46"/>
        <v>-9.7445343726605387</v>
      </c>
      <c r="AT43">
        <f t="shared" si="47"/>
        <v>-7.3333922034529113</v>
      </c>
      <c r="AU43">
        <f t="shared" si="48"/>
        <v>-65.008342894971605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-1210.8228281078723</v>
      </c>
      <c r="AI44">
        <f t="shared" si="38"/>
        <v>-1210.8265189068138</v>
      </c>
      <c r="AJ44">
        <f t="shared" si="39"/>
        <v>-541.20586774046842</v>
      </c>
      <c r="AK44">
        <f t="shared" si="61"/>
        <v>-379.6714126545607</v>
      </c>
      <c r="AL44">
        <f t="shared" si="40"/>
        <v>-2131.703799301843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-18.939110175846604</v>
      </c>
      <c r="AR44">
        <f t="shared" si="45"/>
        <v>-18.939167905554179</v>
      </c>
      <c r="AS44">
        <f t="shared" si="46"/>
        <v>-8.4652827143743181</v>
      </c>
      <c r="AT44">
        <f t="shared" si="47"/>
        <v>-5.9386382119345305</v>
      </c>
      <c r="AU44">
        <f t="shared" si="48"/>
        <v>-33.343088831863028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-436.70098861787108</v>
      </c>
      <c r="AI45">
        <f t="shared" si="38"/>
        <v>-436.70191312764439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-1285.5641663252845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-6.0988102657337819</v>
      </c>
      <c r="AR45">
        <f t="shared" si="45"/>
        <v>-6.0988231771075663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-17.953730674296175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-109.71929393964908</v>
      </c>
      <c r="AI46">
        <f t="shared" si="38"/>
        <v>-109.71952345873756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-879.56812739146551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-1.3681254730456229</v>
      </c>
      <c r="AR46">
        <f t="shared" si="45"/>
        <v>-1.3681283349936015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-10.967620344195868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-27.327409557816342</v>
      </c>
      <c r="AI47">
        <f t="shared" si="38"/>
        <v>-27.327465985404192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-719.13752242287285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-0.30424494265862501</v>
      </c>
      <c r="AR47">
        <f t="shared" si="45"/>
        <v>-0.3042455708853215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-8.0063920369148907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-6.7424466390990583</v>
      </c>
      <c r="AI48">
        <f t="shared" si="38"/>
        <v>-6.7424603621195356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-625.42989021438348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-6.7023082459163871E-2</v>
      </c>
      <c r="AR48">
        <f t="shared" si="45"/>
        <v>-6.7023218872424864E-2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-6.2170664964825955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-1.6461881982863875</v>
      </c>
      <c r="AI49">
        <f t="shared" si="38"/>
        <v>-1.6461914954004209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-554.26867973000822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-1.4610609744767487E-2</v>
      </c>
      <c r="AR49">
        <f t="shared" si="45"/>
        <v>-1.4610639008035489E-2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-4.9193666809861449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-0.39705372566517205</v>
      </c>
      <c r="AI50">
        <f t="shared" si="38"/>
        <v>-0.39705450822227967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-493.85927127431364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-3.1464447465875799E-3</v>
      </c>
      <c r="AR50">
        <f t="shared" si="45"/>
        <v>-3.1464509479465926E-3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-3.9135784635981734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-9.4633383064503321E-2</v>
      </c>
      <c r="AI51">
        <f t="shared" si="38"/>
        <v>-9.4633566337395711E-2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-440.69668049278494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-6.6957183568683309E-4</v>
      </c>
      <c r="AR51">
        <f t="shared" si="45"/>
        <v>-6.6957313242127297E-4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-3.1181183191719857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-2.2259642209269001E-2</v>
      </c>
      <c r="AI52">
        <f t="shared" si="38"/>
        <v>-2.2259684526668655E-2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-393.4192744963355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-1.4062190217228426E-4</v>
      </c>
      <c r="AR52">
        <f t="shared" si="45"/>
        <v>-1.406221695060167E-4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-2.4853663958658725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-5.1627936276642883E-3</v>
      </c>
      <c r="AI53">
        <f t="shared" si="38"/>
        <v>-5.1628032544297738E-3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-351.25299518620216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-2.9120681308887466E-5</v>
      </c>
      <c r="AR53">
        <f t="shared" si="45"/>
        <v>-2.912073560855349E-5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-1.9812386992964461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-1.180115153025406E-3</v>
      </c>
      <c r="AI54">
        <f t="shared" si="38"/>
        <v>-1.1801173078035299E-3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-313.6154211228461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-5.9432381127674511E-6</v>
      </c>
      <c r="AR54">
        <f t="shared" si="45"/>
        <v>-5.9432489645554642E-6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-1.5794146179638004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-2.6544434414883035E-4</v>
      </c>
      <c r="AI55">
        <f t="shared" si="38"/>
        <v>-2.6544481835202215E-4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-280.01300245003029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-1.1935873216932261E-6</v>
      </c>
      <c r="AR55">
        <f t="shared" si="45"/>
        <v>-1.1935894539779407E-6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-1.2590962173457299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-5.871875445601655E-5</v>
      </c>
      <c r="AI56">
        <f t="shared" si="38"/>
        <v>-5.8718856924961067E-5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-250.01143551812311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-2.3574339461769658E-7</v>
      </c>
      <c r="AR56">
        <f t="shared" si="45"/>
        <v>-2.3574380600886193E-7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-1.0037430978961548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-1.2757480634282586E-5</v>
      </c>
      <c r="AI57">
        <f t="shared" si="38"/>
        <v>-1.275750234428369E-5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-223.22445723064379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-4.5730883650337081E-8</v>
      </c>
      <c r="AR57">
        <f t="shared" si="45"/>
        <v>-4.5730961472719339E-8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-0.80017771330901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-2.7178359916444348E-6</v>
      </c>
      <c r="AI58">
        <f t="shared" si="38"/>
        <v>-2.7178404980705813E-6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-199.30754260506774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-8.6986107740550986E-9</v>
      </c>
      <c r="AR58">
        <f t="shared" si="45"/>
        <v>-8.6986251971649364E-9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-0.63789674681801101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-5.673879686872453E-7</v>
      </c>
      <c r="AI59">
        <f t="shared" si="38"/>
        <v>-5.6738888387432612E-7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-177.95316121589514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-1.6213947133023354E-9</v>
      </c>
      <c r="AR59">
        <f t="shared" si="45"/>
        <v>-1.6213973285842524E-9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-0.50852737585970009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-1.1588966326577445E-7</v>
      </c>
      <c r="AI60">
        <f t="shared" si="38"/>
        <v>-1.1588984499058903E-7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-158.8867507015872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-2.9568909527301209E-10</v>
      </c>
      <c r="AR60">
        <f t="shared" si="45"/>
        <v>-2.9568955893857553E-10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-0.40539490962258934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-2.314096570663099E-8</v>
      </c>
      <c r="AI61">
        <f t="shared" si="38"/>
        <v>-2.3141000983161758E-8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-141.86317019019282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-5.2717409793649887E-11</v>
      </c>
      <c r="AR61">
        <f t="shared" si="45"/>
        <v>-5.2717490157077765E-11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-0.32317833976132204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-4.5178277499573233E-9</v>
      </c>
      <c r="AI62">
        <f t="shared" si="38"/>
        <v>-4.5178344372993461E-9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-126.66354479675752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-9.1893381035588301E-12</v>
      </c>
      <c r="AR62">
        <f t="shared" si="45"/>
        <v>-9.1893517057256828E-12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-0.25763579378245877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-8.6139596855368895E-10</v>
      </c>
      <c r="AI63">
        <f t="shared" si="38"/>
        <v>-8.6139720529748848E-10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-113.09245070825956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-1.5643696235583317E-12</v>
      </c>
      <c r="AR63">
        <f t="shared" si="45"/>
        <v>-1.5643718695920987E-12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-0.20538567743568706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-1.6023111440382387E-10</v>
      </c>
      <c r="AI64">
        <f t="shared" si="38"/>
        <v>-1.6023133733572037E-10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-2.5981568755099306E-13</v>
      </c>
      <c r="AR64">
        <f t="shared" si="45"/>
        <v>-2.5981604903636482E-13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-2.9050485249555978E-11</v>
      </c>
      <c r="AI65">
        <f t="shared" si="38"/>
        <v>-2.9050524386600709E-11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-4.205851022313345E-14</v>
      </c>
      <c r="AR65">
        <f t="shared" si="45"/>
        <v>-4.2058566884692863E-14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-5.1295828189260928E-12</v>
      </c>
      <c r="AI66">
        <f t="shared" si="38"/>
        <v>-5.129589504707757E-12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-6.6307784527304159E-15</v>
      </c>
      <c r="AR66">
        <f t="shared" si="45"/>
        <v>-6.630787095136351E-15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-8.8137818662666771E-13</v>
      </c>
      <c r="AI67">
        <f t="shared" ref="AI67:AI79" si="69">SUM(AE67:AH67)</f>
        <v>-8.8137929693684894E-13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-1.017247770518332E-15</v>
      </c>
      <c r="AR67">
        <f t="shared" ref="AR67:AR79" si="76">AI67*$K67</f>
        <v>-1.0172490519892984E-15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-1.47217517944459E-13</v>
      </c>
      <c r="AI68">
        <f t="shared" si="69"/>
        <v>-1.4721769704205127E-13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-1.5170710381938977E-16</v>
      </c>
      <c r="AR68">
        <f t="shared" si="76"/>
        <v>-1.5170728837879142E-16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-2.388276525659821E-14</v>
      </c>
      <c r="AI69">
        <f t="shared" si="69"/>
        <v>-2.3882793295931712E-14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-2.1974196988930209E-17</v>
      </c>
      <c r="AR69">
        <f t="shared" si="76"/>
        <v>-2.197422278752728E-17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-3.7637762991633559E-15</v>
      </c>
      <c r="AI70">
        <f t="shared" si="69"/>
        <v>-3.7637805345016534E-15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-3.0919622570727737E-18</v>
      </c>
      <c r="AR70">
        <f t="shared" si="76"/>
        <v>-3.0919657364257218E-18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-5.7223097008082753E-16</v>
      </c>
      <c r="AI71">
        <f t="shared" si="69"/>
        <v>-5.722315866221788E-16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-4.1972391678693938E-19</v>
      </c>
      <c r="AR71">
        <f t="shared" si="76"/>
        <v>-4.1972436901193999E-19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-8.3836965732855468E-17</v>
      </c>
      <c r="AI72">
        <f t="shared" si="69"/>
        <v>-8.383705212775738E-17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-5.4904746055282528E-20</v>
      </c>
      <c r="AR72">
        <f t="shared" si="76"/>
        <v>-5.4904802635218465E-20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-1.1822563121452141E-17</v>
      </c>
      <c r="AI73">
        <f t="shared" si="69"/>
        <v>-1.1822574761385525E-17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-6.9130222423758771E-21</v>
      </c>
      <c r="AR73">
        <f t="shared" si="76"/>
        <v>-6.9130290486088023E-21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-1.6028083882979566E-18</v>
      </c>
      <c r="AI74">
        <f t="shared" si="69"/>
        <v>-1.6028098942795799E-18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-8.3679658039885114E-22</v>
      </c>
      <c r="AR74">
        <f t="shared" si="76"/>
        <v>-8.3679736664397045E-22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-2.086546018491628E-19</v>
      </c>
      <c r="AI75">
        <f t="shared" si="69"/>
        <v>-2.086547886797084E-19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-9.7263128551323379E-23</v>
      </c>
      <c r="AR75">
        <f t="shared" si="76"/>
        <v>-9.7263215641295099E-23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-2.6044550522435753E-20</v>
      </c>
      <c r="AI76">
        <f t="shared" si="69"/>
        <v>-2.6044572706235136E-20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-1.0839746143161761E-23</v>
      </c>
      <c r="AR76">
        <f t="shared" si="76"/>
        <v>-1.0839755376062655E-23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-3.1113544737119252E-21</v>
      </c>
      <c r="AI77">
        <f t="shared" si="69"/>
        <v>-3.1113569897078526E-21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-1.1562019960544842E-24</v>
      </c>
      <c r="AR77">
        <f t="shared" si="76"/>
        <v>-1.1562029310169058E-24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-3.5501938672382707E-22</v>
      </c>
      <c r="AI78">
        <f t="shared" si="69"/>
        <v>-3.5501965868862803E-22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-1.1779267077485732E-25</v>
      </c>
      <c r="AR78">
        <f t="shared" si="76"/>
        <v>-1.1779276101066264E-25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400255.41471981315</v>
      </c>
      <c r="AO81" s="6">
        <f t="shared" si="93"/>
        <v>-40025.54147198132</v>
      </c>
      <c r="AP81" s="6">
        <f t="shared" si="93"/>
        <v>-728.47422005966428</v>
      </c>
      <c r="AQ81" s="6">
        <f t="shared" si="93"/>
        <v>-313874.04765339301</v>
      </c>
      <c r="AR81" s="6">
        <f t="shared" si="93"/>
        <v>45627.351374379192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21187.785812303518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821254.38009918144</v>
      </c>
      <c r="K3">
        <v>1</v>
      </c>
      <c r="L3" s="2">
        <v>0</v>
      </c>
      <c r="O3">
        <f>$C$3</f>
        <v>821254.38009918144</v>
      </c>
      <c r="P3" s="2">
        <f>O3*C5</f>
        <v>82125.438009918144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821254.38009918144</v>
      </c>
      <c r="AF3">
        <f t="shared" ref="AF3:AF34" si="4">-$Z3*P3</f>
        <v>-82125.438009918144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738503.9851185634</v>
      </c>
      <c r="AJ3">
        <f t="shared" ref="AJ3:AJ34" si="8">AB3-AC3</f>
        <v>0</v>
      </c>
      <c r="AL3">
        <f t="shared" ref="AL3:AL34" si="9">SUM(AI3:AK3)</f>
        <v>738503.9851185634</v>
      </c>
      <c r="AN3">
        <f t="shared" ref="AN3:AN34" si="10">AE3*$K3</f>
        <v>821254.38009918144</v>
      </c>
      <c r="AO3">
        <f t="shared" ref="AO3:AO34" si="11">AF3*$K3</f>
        <v>-82125.438009918144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738503.9851185634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738503.9851185634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-44626.797228452262</v>
      </c>
      <c r="AI5">
        <f t="shared" si="7"/>
        <v>-44638.525579986461</v>
      </c>
      <c r="AJ5">
        <f t="shared" si="8"/>
        <v>2651.9291378678754</v>
      </c>
      <c r="AK5">
        <f>G5*SUM(AB5, AE5:AF5)</f>
        <v>144.15968480346254</v>
      </c>
      <c r="AL5">
        <f t="shared" si="9"/>
        <v>-41842.436757315125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-40251.376774759206</v>
      </c>
      <c r="AR5">
        <f t="shared" si="14"/>
        <v>-40261.95522371518</v>
      </c>
      <c r="AS5">
        <f t="shared" si="15"/>
        <v>2391.9215703928362</v>
      </c>
      <c r="AT5">
        <f t="shared" si="16"/>
        <v>130.02559334585584</v>
      </c>
      <c r="AU5">
        <f t="shared" si="17"/>
        <v>-37740.008059976491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-49573.884164168441</v>
      </c>
      <c r="AI6">
        <f t="shared" si="7"/>
        <v>-49585.185395411274</v>
      </c>
      <c r="AJ6">
        <f t="shared" si="8"/>
        <v>5468.2652129271301</v>
      </c>
      <c r="AK6">
        <f>G6*SUM(AB6, AE6:AF6)</f>
        <v>230.81368412225615</v>
      </c>
      <c r="AL6">
        <f t="shared" si="9"/>
        <v>-43886.106498361885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-42298.200842482795</v>
      </c>
      <c r="AR6">
        <f t="shared" si="14"/>
        <v>-42307.843454856957</v>
      </c>
      <c r="AS6">
        <f t="shared" si="15"/>
        <v>4665.7183340807023</v>
      </c>
      <c r="AT6">
        <f t="shared" si="16"/>
        <v>196.93844315013718</v>
      </c>
      <c r="AU6">
        <f t="shared" si="17"/>
        <v>-37445.186677626116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-54386.75766260855</v>
      </c>
      <c r="AI7">
        <f t="shared" si="7"/>
        <v>-54397.605964303562</v>
      </c>
      <c r="AJ7">
        <f t="shared" si="8"/>
        <v>5764.5550179793499</v>
      </c>
      <c r="AK7">
        <f>G7*SUM(AB7, AE7:AF7)</f>
        <v>373.16172046824431</v>
      </c>
      <c r="AL7">
        <f t="shared" si="9"/>
        <v>-48259.889225855964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-43621.654126420552</v>
      </c>
      <c r="AR7">
        <f t="shared" si="14"/>
        <v>-43630.355157420316</v>
      </c>
      <c r="AS7">
        <f t="shared" si="15"/>
        <v>4623.541391214394</v>
      </c>
      <c r="AT7">
        <f t="shared" si="16"/>
        <v>299.2995391353698</v>
      </c>
      <c r="AU7">
        <f t="shared" si="17"/>
        <v>-38707.514227070547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-59208.506681940038</v>
      </c>
      <c r="AI8">
        <f t="shared" si="7"/>
        <v>-59218.876447451337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-53398.334714821394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-44315.980660557034</v>
      </c>
      <c r="AR8">
        <f t="shared" si="14"/>
        <v>-44323.742152167048</v>
      </c>
      <c r="AS8">
        <f t="shared" si="15"/>
        <v>4012.5475580852035</v>
      </c>
      <c r="AT8">
        <f t="shared" si="16"/>
        <v>343.97195764634768</v>
      </c>
      <c r="AU8">
        <f t="shared" si="17"/>
        <v>-39967.222636435494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-64602.403059333461</v>
      </c>
      <c r="AI9">
        <f t="shared" si="7"/>
        <v>-64612.265362170525</v>
      </c>
      <c r="AJ9">
        <f t="shared" si="8"/>
        <v>8286.1997035074164</v>
      </c>
      <c r="AK9">
        <f t="shared" si="30"/>
        <v>354.9083458001345</v>
      </c>
      <c r="AL9">
        <f t="shared" si="9"/>
        <v>-55971.157312862975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-45092.947459264455</v>
      </c>
      <c r="AR9">
        <f t="shared" si="14"/>
        <v>-45099.831418414557</v>
      </c>
      <c r="AS9">
        <f t="shared" si="15"/>
        <v>5783.8276932834542</v>
      </c>
      <c r="AT9">
        <f t="shared" si="16"/>
        <v>247.72860810334453</v>
      </c>
      <c r="AU9">
        <f t="shared" si="17"/>
        <v>-39068.275117027762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-69558.960771033002</v>
      </c>
      <c r="AI10">
        <f t="shared" si="7"/>
        <v>-69568.28970733688</v>
      </c>
      <c r="AJ10">
        <f t="shared" si="8"/>
        <v>19426.902681462641</v>
      </c>
      <c r="AK10">
        <f t="shared" si="30"/>
        <v>32.80458284176018</v>
      </c>
      <c r="AL10">
        <f t="shared" si="9"/>
        <v>-50108.582443032479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-46052.035295299596</v>
      </c>
      <c r="AR10">
        <f t="shared" si="14"/>
        <v>-46058.211588032718</v>
      </c>
      <c r="AS10">
        <f t="shared" si="15"/>
        <v>12861.727634344323</v>
      </c>
      <c r="AT10">
        <f t="shared" si="16"/>
        <v>21.718521814164877</v>
      </c>
      <c r="AU10">
        <f t="shared" si="17"/>
        <v>-33174.765431874228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34078.860526277131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-73446.442369144526</v>
      </c>
      <c r="AI11">
        <f t="shared" si="7"/>
        <v>-73455.21897582055</v>
      </c>
      <c r="AJ11">
        <f t="shared" si="8"/>
        <v>22858.965110314894</v>
      </c>
      <c r="AK11">
        <f t="shared" si="30"/>
        <v>-18.87668788410388</v>
      </c>
      <c r="AL11">
        <f t="shared" si="9"/>
        <v>-50615.130553389761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-46239.7982560034</v>
      </c>
      <c r="AR11">
        <f t="shared" si="14"/>
        <v>-46245.323758791295</v>
      </c>
      <c r="AS11">
        <f t="shared" si="15"/>
        <v>14391.356489800972</v>
      </c>
      <c r="AT11">
        <f t="shared" si="16"/>
        <v>-11.884227626921799</v>
      </c>
      <c r="AU11">
        <f t="shared" si="17"/>
        <v>-31865.851496617244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-77014.175921889488</v>
      </c>
      <c r="AI12">
        <f t="shared" si="7"/>
        <v>-77022.383423899242</v>
      </c>
      <c r="AJ12">
        <f t="shared" si="8"/>
        <v>16442.463606543257</v>
      </c>
      <c r="AK12">
        <f t="shared" si="30"/>
        <v>-727.79479579547626</v>
      </c>
      <c r="AL12">
        <f t="shared" si="9"/>
        <v>-61307.71461315146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-45271.654689470393</v>
      </c>
      <c r="AR12">
        <f t="shared" si="14"/>
        <v>-45276.479349247646</v>
      </c>
      <c r="AS12">
        <f t="shared" si="15"/>
        <v>9665.4612703326784</v>
      </c>
      <c r="AT12">
        <f t="shared" si="16"/>
        <v>-427.82350503190389</v>
      </c>
      <c r="AU12">
        <f t="shared" si="17"/>
        <v>-36038.841583946873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-79894.855429306612</v>
      </c>
      <c r="AI13">
        <f t="shared" si="7"/>
        <v>-79902.481513449835</v>
      </c>
      <c r="AJ13">
        <f t="shared" si="8"/>
        <v>305.85793475160608</v>
      </c>
      <c r="AK13">
        <f t="shared" si="30"/>
        <v>-3576.9551051096155</v>
      </c>
      <c r="AL13">
        <f t="shared" si="9"/>
        <v>-83173.578683807849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-41933.05350193382</v>
      </c>
      <c r="AR13">
        <f t="shared" si="14"/>
        <v>-41937.056074973967</v>
      </c>
      <c r="AS13">
        <f t="shared" si="15"/>
        <v>160.53045059050794</v>
      </c>
      <c r="AT13">
        <f t="shared" si="16"/>
        <v>-1877.3755705621727</v>
      </c>
      <c r="AU13">
        <f t="shared" si="17"/>
        <v>-43653.901194945633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-82380.942341128408</v>
      </c>
      <c r="AI14">
        <f t="shared" si="7"/>
        <v>-82387.977283540575</v>
      </c>
      <c r="AJ14">
        <f t="shared" si="8"/>
        <v>1785.0206852206611</v>
      </c>
      <c r="AK14">
        <f t="shared" si="30"/>
        <v>-3598.3651605422278</v>
      </c>
      <c r="AL14">
        <f t="shared" si="9"/>
        <v>-84201.321758862148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-38605.253252718758</v>
      </c>
      <c r="AR14">
        <f t="shared" si="14"/>
        <v>-38608.549958555355</v>
      </c>
      <c r="AS14">
        <f t="shared" si="15"/>
        <v>836.49414119267146</v>
      </c>
      <c r="AT14">
        <f t="shared" si="16"/>
        <v>-1686.2613411638465</v>
      </c>
      <c r="AU14">
        <f t="shared" si="17"/>
        <v>-39458.31715852653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-84662.371271429773</v>
      </c>
      <c r="AI15">
        <f t="shared" si="7"/>
        <v>-84668.806724597365</v>
      </c>
      <c r="AJ15">
        <f t="shared" si="8"/>
        <v>2758.7953806532314</v>
      </c>
      <c r="AK15">
        <f t="shared" si="30"/>
        <v>-3723.3166085076741</v>
      </c>
      <c r="AL15">
        <f t="shared" si="9"/>
        <v>-85633.327952451815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-35423.547856571255</v>
      </c>
      <c r="AR15">
        <f t="shared" si="14"/>
        <v>-35426.24051187771</v>
      </c>
      <c r="AS15">
        <f t="shared" si="15"/>
        <v>1154.3064377413232</v>
      </c>
      <c r="AT15">
        <f t="shared" si="16"/>
        <v>-1557.8713670065476</v>
      </c>
      <c r="AU15">
        <f t="shared" si="17"/>
        <v>-35829.805441142933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-85924.665312495141</v>
      </c>
      <c r="AI16">
        <f t="shared" si="7"/>
        <v>-85930.499381972855</v>
      </c>
      <c r="AJ16">
        <f t="shared" si="8"/>
        <v>3417.7818993701076</v>
      </c>
      <c r="AK16">
        <f t="shared" si="30"/>
        <v>-3916.4322851534007</v>
      </c>
      <c r="AL16">
        <f t="shared" si="9"/>
        <v>-86429.149767756142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-32099.735523069172</v>
      </c>
      <c r="AR16">
        <f t="shared" si="14"/>
        <v>-32101.915014680537</v>
      </c>
      <c r="AS16">
        <f t="shared" si="15"/>
        <v>1276.8149244028477</v>
      </c>
      <c r="AT16">
        <f t="shared" si="16"/>
        <v>-1463.1007300432505</v>
      </c>
      <c r="AU16">
        <f t="shared" si="17"/>
        <v>-32288.200820320937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-86058.30845939678</v>
      </c>
      <c r="AI17">
        <f t="shared" si="7"/>
        <v>-86063.546323751842</v>
      </c>
      <c r="AJ17">
        <f t="shared" si="8"/>
        <v>3523.1587755681248</v>
      </c>
      <c r="AK17">
        <f t="shared" si="30"/>
        <v>-4155.6770181093079</v>
      </c>
      <c r="AL17">
        <f t="shared" si="9"/>
        <v>-86696.064566293018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-28705.05529323201</v>
      </c>
      <c r="AR17">
        <f t="shared" si="14"/>
        <v>-28706.8024015429</v>
      </c>
      <c r="AS17">
        <f t="shared" si="15"/>
        <v>1175.1621577274434</v>
      </c>
      <c r="AT17">
        <f t="shared" si="16"/>
        <v>-1386.140870313794</v>
      </c>
      <c r="AU17">
        <f t="shared" si="17"/>
        <v>-28917.781114129248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-85519.067228867658</v>
      </c>
      <c r="AI18">
        <f t="shared" si="7"/>
        <v>-85523.718220408991</v>
      </c>
      <c r="AJ18">
        <f t="shared" si="8"/>
        <v>3190.2546258203802</v>
      </c>
      <c r="AK18">
        <f t="shared" si="30"/>
        <v>-4402.2981323990771</v>
      </c>
      <c r="AL18">
        <f t="shared" si="9"/>
        <v>-86735.761726987694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-25468.919160909936</v>
      </c>
      <c r="AR18">
        <f t="shared" si="14"/>
        <v>-25470.304299118558</v>
      </c>
      <c r="AS18">
        <f t="shared" si="15"/>
        <v>950.10785080582411</v>
      </c>
      <c r="AT18">
        <f t="shared" si="16"/>
        <v>-1311.073411923853</v>
      </c>
      <c r="AU18">
        <f t="shared" si="17"/>
        <v>-25831.269860236589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-84202.991555457993</v>
      </c>
      <c r="AI19">
        <f t="shared" si="7"/>
        <v>-84207.069768386689</v>
      </c>
      <c r="AJ19">
        <f t="shared" si="8"/>
        <v>2687.8471364353172</v>
      </c>
      <c r="AK19">
        <f t="shared" si="30"/>
        <v>-4625.6159562065031</v>
      </c>
      <c r="AL19">
        <f t="shared" si="9"/>
        <v>-86144.838588157872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-22390.152847574849</v>
      </c>
      <c r="AR19">
        <f t="shared" si="14"/>
        <v>-22391.237272357528</v>
      </c>
      <c r="AS19">
        <f t="shared" si="15"/>
        <v>714.71698456302886</v>
      </c>
      <c r="AT19">
        <f t="shared" si="16"/>
        <v>-1229.983001321661</v>
      </c>
      <c r="AU19">
        <f t="shared" si="17"/>
        <v>-22906.503289116161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-82128.060092385567</v>
      </c>
      <c r="AI20">
        <f t="shared" si="7"/>
        <v>-82131.584222809397</v>
      </c>
      <c r="AJ20">
        <f t="shared" si="8"/>
        <v>2049.90996857961</v>
      </c>
      <c r="AK20">
        <f t="shared" si="30"/>
        <v>-4813.7652557569754</v>
      </c>
      <c r="AL20">
        <f t="shared" si="9"/>
        <v>-84895.439509986769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-19498.584235193652</v>
      </c>
      <c r="AR20">
        <f t="shared" si="14"/>
        <v>-19499.420923091155</v>
      </c>
      <c r="AS20">
        <f t="shared" si="15"/>
        <v>486.68314035361601</v>
      </c>
      <c r="AT20">
        <f t="shared" si="16"/>
        <v>-1142.8689198581008</v>
      </c>
      <c r="AU20">
        <f t="shared" si="17"/>
        <v>-20155.60670259564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-79241.318148588063</v>
      </c>
      <c r="AI21">
        <f t="shared" si="7"/>
        <v>-79244.311779469237</v>
      </c>
      <c r="AJ21">
        <f t="shared" si="8"/>
        <v>1337.6530932336173</v>
      </c>
      <c r="AK21">
        <f t="shared" si="30"/>
        <v>-4957.258953557548</v>
      </c>
      <c r="AL21">
        <f t="shared" si="9"/>
        <v>-82863.917639793173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-16797.520619996569</v>
      </c>
      <c r="AR21">
        <f t="shared" si="14"/>
        <v>-16798.15520783067</v>
      </c>
      <c r="AS21">
        <f t="shared" si="15"/>
        <v>283.55479112375468</v>
      </c>
      <c r="AT21">
        <f t="shared" si="16"/>
        <v>-1050.8363747168339</v>
      </c>
      <c r="AU21">
        <f t="shared" si="17"/>
        <v>-17565.436791423752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-75412.883629448232</v>
      </c>
      <c r="AI22">
        <f t="shared" si="7"/>
        <v>-75415.375993497903</v>
      </c>
      <c r="AJ22">
        <f t="shared" si="8"/>
        <v>582.40352896082914</v>
      </c>
      <c r="AK22">
        <f t="shared" si="30"/>
        <v>-5050.8946700839015</v>
      </c>
      <c r="AL22">
        <f t="shared" si="9"/>
        <v>-79883.867134620974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-14273.188999660391</v>
      </c>
      <c r="AR22">
        <f t="shared" si="14"/>
        <v>-14273.660722546783</v>
      </c>
      <c r="AS22">
        <f t="shared" si="15"/>
        <v>110.22991354863166</v>
      </c>
      <c r="AT22">
        <f t="shared" si="16"/>
        <v>-955.96893758526494</v>
      </c>
      <c r="AU22">
        <f t="shared" si="17"/>
        <v>-15119.399746583416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-70819.234423806047</v>
      </c>
      <c r="AI23">
        <f t="shared" si="7"/>
        <v>-70821.259244000074</v>
      </c>
      <c r="AJ23">
        <f t="shared" si="8"/>
        <v>-204.59411733580055</v>
      </c>
      <c r="AK23">
        <f t="shared" si="30"/>
        <v>-5091.6629171111599</v>
      </c>
      <c r="AL23">
        <f t="shared" si="9"/>
        <v>-76117.51627844703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-11967.644333126751</v>
      </c>
      <c r="AR23">
        <f t="shared" si="14"/>
        <v>-11967.986504686749</v>
      </c>
      <c r="AS23">
        <f t="shared" si="15"/>
        <v>-34.574076504020937</v>
      </c>
      <c r="AT23">
        <f t="shared" si="16"/>
        <v>-860.43306386934751</v>
      </c>
      <c r="AU23">
        <f t="shared" si="17"/>
        <v>-12862.993645060118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-65061.687699796341</v>
      </c>
      <c r="AI24">
        <f t="shared" si="7"/>
        <v>-65063.285636240304</v>
      </c>
      <c r="AJ24">
        <f t="shared" si="8"/>
        <v>-958.94773561984766</v>
      </c>
      <c r="AK24">
        <f t="shared" si="30"/>
        <v>-5077.3413288976535</v>
      </c>
      <c r="AL24">
        <f t="shared" si="9"/>
        <v>-71099.574700757803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-9816.682577722615</v>
      </c>
      <c r="AR24">
        <f t="shared" si="14"/>
        <v>-9816.9236786747169</v>
      </c>
      <c r="AS24">
        <f t="shared" si="15"/>
        <v>-144.68861571255212</v>
      </c>
      <c r="AT24">
        <f t="shared" si="16"/>
        <v>-766.08292724470175</v>
      </c>
      <c r="AU24">
        <f t="shared" si="17"/>
        <v>-10727.69522163197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-58166.848570528731</v>
      </c>
      <c r="AI25">
        <f t="shared" si="7"/>
        <v>-58168.066984804689</v>
      </c>
      <c r="AJ25">
        <f t="shared" si="8"/>
        <v>-1724.917483658297</v>
      </c>
      <c r="AK25">
        <f t="shared" si="30"/>
        <v>-5010.2149874042643</v>
      </c>
      <c r="AL25">
        <f t="shared" si="9"/>
        <v>-64903.199455867252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-7836.0452588313128</v>
      </c>
      <c r="AR25">
        <f t="shared" si="14"/>
        <v>-7836.2093995686064</v>
      </c>
      <c r="AS25">
        <f t="shared" si="15"/>
        <v>-232.37517248861627</v>
      </c>
      <c r="AT25">
        <f t="shared" si="16"/>
        <v>-674.95957512930636</v>
      </c>
      <c r="AU25">
        <f t="shared" si="17"/>
        <v>-8743.5441471865288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-50360.307101163402</v>
      </c>
      <c r="AI26">
        <f t="shared" si="7"/>
        <v>-50361.198579377218</v>
      </c>
      <c r="AJ26">
        <f t="shared" si="8"/>
        <v>-2468.9547959730553</v>
      </c>
      <c r="AK26">
        <f t="shared" si="30"/>
        <v>-4889.4707635481836</v>
      </c>
      <c r="AL26">
        <f t="shared" si="9"/>
        <v>-57719.624138898456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-6057.4766412641857</v>
      </c>
      <c r="AR26">
        <f t="shared" si="14"/>
        <v>-6057.5838707226076</v>
      </c>
      <c r="AS26">
        <f t="shared" si="15"/>
        <v>-296.9726926982633</v>
      </c>
      <c r="AT26">
        <f t="shared" si="16"/>
        <v>-588.11902951348497</v>
      </c>
      <c r="AU26">
        <f t="shared" si="17"/>
        <v>-6942.6755929343553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-41762.67322591308</v>
      </c>
      <c r="AI27">
        <f t="shared" si="7"/>
        <v>-41763.294772637099</v>
      </c>
      <c r="AJ27">
        <f t="shared" si="8"/>
        <v>-3143.4162648111378</v>
      </c>
      <c r="AK27">
        <f t="shared" si="30"/>
        <v>-4716.6439278300695</v>
      </c>
      <c r="AL27">
        <f t="shared" si="9"/>
        <v>-49623.354965278304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-4485.1156472039966</v>
      </c>
      <c r="AR27">
        <f t="shared" si="14"/>
        <v>-4485.1823984131997</v>
      </c>
      <c r="AS27">
        <f t="shared" si="15"/>
        <v>-337.58819505433445</v>
      </c>
      <c r="AT27">
        <f t="shared" si="16"/>
        <v>-506.54548305768441</v>
      </c>
      <c r="AU27">
        <f t="shared" si="17"/>
        <v>-5329.3160765252178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-32931.684454093578</v>
      </c>
      <c r="AI28">
        <f t="shared" si="7"/>
        <v>-32932.093962322513</v>
      </c>
      <c r="AJ28">
        <f t="shared" si="8"/>
        <v>-3729.9673046489843</v>
      </c>
      <c r="AK28">
        <f t="shared" si="30"/>
        <v>-4496.6047892932902</v>
      </c>
      <c r="AL28">
        <f t="shared" si="9"/>
        <v>-41158.666056264788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-3157.7756998381865</v>
      </c>
      <c r="AR28">
        <f t="shared" si="14"/>
        <v>-3157.8149670410535</v>
      </c>
      <c r="AS28">
        <f t="shared" si="15"/>
        <v>-357.66163532358831</v>
      </c>
      <c r="AT28">
        <f t="shared" si="16"/>
        <v>-431.17349053917945</v>
      </c>
      <c r="AU28">
        <f t="shared" si="17"/>
        <v>-3946.6500929038216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-24440.08973924274</v>
      </c>
      <c r="AI29">
        <f t="shared" si="7"/>
        <v>-24440.342401828519</v>
      </c>
      <c r="AJ29">
        <f t="shared" si="8"/>
        <v>-4177.1197928876863</v>
      </c>
      <c r="AK29">
        <f t="shared" si="30"/>
        <v>-4235.5070779678608</v>
      </c>
      <c r="AL29">
        <f t="shared" si="9"/>
        <v>-32852.969272684066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-2092.4356295624957</v>
      </c>
      <c r="AR29">
        <f t="shared" si="14"/>
        <v>-2092.4572612423453</v>
      </c>
      <c r="AS29">
        <f t="shared" si="15"/>
        <v>-357.62365755780246</v>
      </c>
      <c r="AT29">
        <f t="shared" si="16"/>
        <v>-362.62247863082871</v>
      </c>
      <c r="AU29">
        <f t="shared" si="17"/>
        <v>-2812.7033974309766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-16939.580459149744</v>
      </c>
      <c r="AI30">
        <f t="shared" si="7"/>
        <v>-16939.724722731793</v>
      </c>
      <c r="AJ30">
        <f t="shared" si="8"/>
        <v>-4456.5782032284551</v>
      </c>
      <c r="AK30">
        <f t="shared" si="30"/>
        <v>-3943.1086924657229</v>
      </c>
      <c r="AL30">
        <f t="shared" si="9"/>
        <v>-25339.411618425969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-1294.8931623913484</v>
      </c>
      <c r="AR30">
        <f t="shared" si="14"/>
        <v>-1294.9041901689504</v>
      </c>
      <c r="AS30">
        <f t="shared" si="15"/>
        <v>-340.66915983776988</v>
      </c>
      <c r="AT30">
        <f t="shared" si="16"/>
        <v>-301.4185916087344</v>
      </c>
      <c r="AU30">
        <f t="shared" si="17"/>
        <v>-1936.9919416154546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-10866.923432977084</v>
      </c>
      <c r="AI31">
        <f t="shared" si="7"/>
        <v>-10866.998335651857</v>
      </c>
      <c r="AJ31">
        <f t="shared" si="8"/>
        <v>-4552.4406168862988</v>
      </c>
      <c r="AK31">
        <f t="shared" si="30"/>
        <v>-3631.1482182397312</v>
      </c>
      <c r="AL31">
        <f t="shared" si="9"/>
        <v>-19050.587170777886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-741.68564245174184</v>
      </c>
      <c r="AR31">
        <f t="shared" si="14"/>
        <v>-741.69075468417839</v>
      </c>
      <c r="AS31">
        <f t="shared" si="15"/>
        <v>-310.71166227345947</v>
      </c>
      <c r="AT31">
        <f t="shared" si="16"/>
        <v>-247.83192001793796</v>
      </c>
      <c r="AU31">
        <f t="shared" si="17"/>
        <v>-1300.2343369755758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-6339.3888621740507</v>
      </c>
      <c r="AI32">
        <f t="shared" si="7"/>
        <v>-6339.423394641688</v>
      </c>
      <c r="AJ32">
        <f t="shared" si="8"/>
        <v>-4479.1480890461462</v>
      </c>
      <c r="AK32">
        <f t="shared" si="30"/>
        <v>-3312.4773750576901</v>
      </c>
      <c r="AL32">
        <f t="shared" si="9"/>
        <v>-14131.048858745524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-386.3159458470501</v>
      </c>
      <c r="AR32">
        <f t="shared" si="14"/>
        <v>-386.31805022070313</v>
      </c>
      <c r="AS32">
        <f t="shared" si="15"/>
        <v>-272.95475450853655</v>
      </c>
      <c r="AT32">
        <f t="shared" si="16"/>
        <v>-201.8590211239248</v>
      </c>
      <c r="AU32">
        <f t="shared" si="17"/>
        <v>-861.1318258531644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-3285.1632981311559</v>
      </c>
      <c r="AI33">
        <f t="shared" si="7"/>
        <v>-3285.1769530035035</v>
      </c>
      <c r="AJ33">
        <f t="shared" si="8"/>
        <v>-4275.1427429903561</v>
      </c>
      <c r="AK33">
        <f t="shared" si="30"/>
        <v>-2998.93700882446</v>
      </c>
      <c r="AL33">
        <f t="shared" si="9"/>
        <v>-10559.256704818319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-178.74511508966754</v>
      </c>
      <c r="AR33">
        <f t="shared" si="14"/>
        <v>-178.74585804869508</v>
      </c>
      <c r="AS33">
        <f t="shared" si="15"/>
        <v>-232.60970985986583</v>
      </c>
      <c r="AT33">
        <f t="shared" si="16"/>
        <v>-163.1715967038636</v>
      </c>
      <c r="AU33">
        <f t="shared" si="17"/>
        <v>-574.52716461242449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-1453.8686079360918</v>
      </c>
      <c r="AI34">
        <f t="shared" si="7"/>
        <v>-1453.8730395809162</v>
      </c>
      <c r="AJ34">
        <f t="shared" si="8"/>
        <v>-3983.2715713722937</v>
      </c>
      <c r="AK34">
        <f t="shared" si="30"/>
        <v>-2699.6770168151347</v>
      </c>
      <c r="AL34">
        <f t="shared" si="9"/>
        <v>-8136.8216277683441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-70.629211241141192</v>
      </c>
      <c r="AR34">
        <f t="shared" si="14"/>
        <v>-70.629426531282775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-395.28832966204249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-524.3590091527542</v>
      </c>
      <c r="AI35">
        <f t="shared" ref="AI35:AI66" si="38">SUM(AE35:AH35)</f>
        <v>-524.36011923732315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-6590.6652420134415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-22.744160342205546</v>
      </c>
      <c r="AR35">
        <f t="shared" ref="AR35:AR69" si="45">AI35*$K35</f>
        <v>-22.744208492310701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-285.87121496845799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-131.74300437748028</v>
      </c>
      <c r="AI36">
        <f t="shared" si="38"/>
        <v>-131.74327996742613</v>
      </c>
      <c r="AJ36">
        <f t="shared" si="39"/>
        <v>-3295.1900603704671</v>
      </c>
      <c r="AK36">
        <f t="shared" si="30"/>
        <v>-2165.6660087020814</v>
      </c>
      <c r="AL36">
        <f t="shared" si="40"/>
        <v>-5592.5993490399742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-5.1021205401381025</v>
      </c>
      <c r="AR36">
        <f t="shared" si="45"/>
        <v>-5.1021312131383887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-216.58923102847774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-32.81277984691441</v>
      </c>
      <c r="AI37">
        <f t="shared" si="38"/>
        <v>-32.812847601086773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-4925.1547000305445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-1.1346140407108301</v>
      </c>
      <c r="AR37">
        <f t="shared" si="45"/>
        <v>-1.1346163835429717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-170.30406144796905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-8.0958429934697396</v>
      </c>
      <c r="AI38">
        <f t="shared" si="38"/>
        <v>-8.0958594710816705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-4379.9870564189359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-0.24994772220491107</v>
      </c>
      <c r="AR38">
        <f t="shared" si="45"/>
        <v>-0.24994823092791529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-135.2259164267349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-1.9766239029235004</v>
      </c>
      <c r="AI39">
        <f t="shared" si="38"/>
        <v>-1.9766278618599185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-3906.2825298085399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-5.4487028822563448E-2</v>
      </c>
      <c r="AR39">
        <f t="shared" si="45"/>
        <v>-5.4487137953431693E-2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-107.67942676194147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-0.47675343907311424</v>
      </c>
      <c r="AI40">
        <f t="shared" si="38"/>
        <v>-0.47675437871117382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-3486.6479488034893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-1.1733967889828752E-2</v>
      </c>
      <c r="AR40">
        <f t="shared" si="45"/>
        <v>-1.1733991016421905E-2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-85.814200216232081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-0.11362893208354255</v>
      </c>
      <c r="AI41">
        <f t="shared" si="38"/>
        <v>-0.11362915214439599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-3112.8066902335931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-2.4970196690737613E-3</v>
      </c>
      <c r="AR41">
        <f t="shared" si="45"/>
        <v>-2.4970245049572757E-3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-68.404581377417003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-2.6727770802370602E-2</v>
      </c>
      <c r="AI42">
        <f t="shared" si="38"/>
        <v>-2.6727821614047999E-2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-2779.2256503573531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-5.244181981856695E-4</v>
      </c>
      <c r="AR42">
        <f t="shared" si="45"/>
        <v>-5.2441919514753749E-4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-54.530417769914749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-6.1991097378326695E-3</v>
      </c>
      <c r="AI43">
        <f t="shared" si="38"/>
        <v>-6.1991212969574319E-3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-2481.4356647001714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-1.0859912279693065E-4</v>
      </c>
      <c r="AR43">
        <f t="shared" si="45"/>
        <v>-1.0859932529549296E-4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-43.471038239383262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-1.4169970493655734E-3</v>
      </c>
      <c r="AI44">
        <f t="shared" si="38"/>
        <v>-1.4169996366675294E-3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-2215.5638312231877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-2.2163988499226796E-5</v>
      </c>
      <c r="AR44">
        <f t="shared" si="45"/>
        <v>-2.2164028968563567E-5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-34.654787246395117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-3.1872639840730446E-4</v>
      </c>
      <c r="AI45">
        <f t="shared" si="38"/>
        <v>-3.1872696779625082E-4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-1978.1811270914527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-4.4512192123012647E-6</v>
      </c>
      <c r="AR45">
        <f t="shared" si="45"/>
        <v>-4.4512271641842277E-6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-27.626572139370829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-7.0505239758416927E-5</v>
      </c>
      <c r="AI46">
        <f t="shared" si="38"/>
        <v>-7.0505362795725323E-5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-1766.2329517982614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-8.7915270900063301E-7</v>
      </c>
      <c r="AR46">
        <f t="shared" si="45"/>
        <v>-8.7915424319274925E-7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-22.02373170590139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-1.5318261416924371E-5</v>
      </c>
      <c r="AI47">
        <f t="shared" si="38"/>
        <v>-1.5318287484725829E-5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-1576.9936626949843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-1.7054318875566307E-7</v>
      </c>
      <c r="AR47">
        <f t="shared" si="45"/>
        <v>-1.7054347897697887E-7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-17.557183583923621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-3.26338118017269E-6</v>
      </c>
      <c r="AI48">
        <f t="shared" si="38"/>
        <v>-3.2633865911637587E-6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-1408.0300462317919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-3.2439539775671679E-8</v>
      </c>
      <c r="AR48">
        <f t="shared" si="45"/>
        <v>-3.2439593563461183E-8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-13.996479163264645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-6.8127849677568288E-7</v>
      </c>
      <c r="AI49">
        <f t="shared" si="38"/>
        <v>-6.8127959566623592E-7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-1257.1696820332629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-6.0466320037119222E-9</v>
      </c>
      <c r="AR49">
        <f t="shared" si="45"/>
        <v>-6.0466417568258368E-9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-11.157907477566518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-1.3915193824821354E-7</v>
      </c>
      <c r="AI50">
        <f t="shared" si="38"/>
        <v>-1.3915215645024697E-7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-1122.4729299425962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-1.1027069053314663E-9</v>
      </c>
      <c r="AR50">
        <f t="shared" si="45"/>
        <v>-1.102708634469357E-9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-2.778600040996181E-8</v>
      </c>
      <c r="AI51">
        <f t="shared" si="38"/>
        <v>-2.7786042767472332E-8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-1002.2079730712395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-1.965978885929927E-10</v>
      </c>
      <c r="AR51">
        <f t="shared" si="45"/>
        <v>-1.9659818829057463E-10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-7.0910519157060419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-5.4246812904821835E-9</v>
      </c>
      <c r="AI52">
        <f t="shared" si="38"/>
        <v>-5.4246893201595339E-9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-3.4269598521595352E-11</v>
      </c>
      <c r="AR52">
        <f t="shared" si="45"/>
        <v>-3.4269649247860049E-11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-1.0343020701384903E-9</v>
      </c>
      <c r="AI53">
        <f t="shared" si="38"/>
        <v>-1.0343035551311287E-9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-5.8339695780658227E-12</v>
      </c>
      <c r="AR53">
        <f t="shared" si="45"/>
        <v>-5.8339779541506491E-12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-1.9239395049263322E-10</v>
      </c>
      <c r="AI54">
        <f t="shared" si="38"/>
        <v>-1.9239421817315469E-10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-9.6892498694074081E-13</v>
      </c>
      <c r="AR54">
        <f t="shared" si="45"/>
        <v>-9.6892633502026792E-13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-3.4881724699261428E-11</v>
      </c>
      <c r="AI55">
        <f t="shared" si="38"/>
        <v>-3.4881771692198315E-11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-1.5684788648760275E-13</v>
      </c>
      <c r="AR55">
        <f t="shared" si="45"/>
        <v>-1.5684809779432264E-13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-6.159232597141423E-12</v>
      </c>
      <c r="AI56">
        <f t="shared" si="38"/>
        <v>-6.1592406249452072E-12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-2.47280177200917E-14</v>
      </c>
      <c r="AR56">
        <f t="shared" si="45"/>
        <v>-2.4728049950027993E-14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-1.058295274510623E-12</v>
      </c>
      <c r="AI57">
        <f t="shared" si="38"/>
        <v>-1.0582966076909035E-12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-3.7935999633260213E-15</v>
      </c>
      <c r="AR57">
        <f t="shared" si="45"/>
        <v>-3.7936047422877959E-15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-1.76768163689303E-13</v>
      </c>
      <c r="AI58">
        <f t="shared" si="38"/>
        <v>-1.767683787367576E-13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-5.6575799934393911E-16</v>
      </c>
      <c r="AR58">
        <f t="shared" si="45"/>
        <v>-5.6575868761729749E-16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-2.8676699737760053E-14</v>
      </c>
      <c r="AI59">
        <f t="shared" si="38"/>
        <v>-2.8676733405366758E-14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-8.1947894414011097E-17</v>
      </c>
      <c r="AR59">
        <f t="shared" si="45"/>
        <v>-8.1947990624157482E-17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-4.5192707649875751E-15</v>
      </c>
      <c r="AI60">
        <f t="shared" si="38"/>
        <v>-4.5192758504759319E-15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-1.1530787527860536E-17</v>
      </c>
      <c r="AR60">
        <f t="shared" si="45"/>
        <v>-1.1530800503335733E-17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-6.8709362309381014E-16</v>
      </c>
      <c r="AI61">
        <f t="shared" si="38"/>
        <v>-6.8709436339213896E-16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-1.5652672647477603E-18</v>
      </c>
      <c r="AR61">
        <f t="shared" si="45"/>
        <v>-1.5652689512206095E-18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-1.0066537385497107E-16</v>
      </c>
      <c r="AI62">
        <f t="shared" si="38"/>
        <v>-1.0066547759172996E-16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-2.047550740913526E-19</v>
      </c>
      <c r="AR62">
        <f t="shared" si="45"/>
        <v>-2.0475528509367582E-19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-1.4195679986049016E-17</v>
      </c>
      <c r="AI63">
        <f t="shared" si="38"/>
        <v>-1.4195693962440402E-17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-2.5780583339874209E-20</v>
      </c>
      <c r="AR63">
        <f t="shared" si="45"/>
        <v>-2.5780608722210476E-20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-1.9245365599230653E-18</v>
      </c>
      <c r="AI64">
        <f t="shared" si="38"/>
        <v>-1.9245383681970388E-18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-3.1206472687523241E-21</v>
      </c>
      <c r="AR64">
        <f t="shared" si="45"/>
        <v>-3.1206502008791299E-21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-2.5053737713547308E-19</v>
      </c>
      <c r="AI65">
        <f t="shared" si="38"/>
        <v>-2.5053760146809957E-19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-3.627212677175639E-22</v>
      </c>
      <c r="AR65">
        <f t="shared" si="45"/>
        <v>-3.6272159250029935E-22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-3.1272415363646783E-20</v>
      </c>
      <c r="AI66">
        <f t="shared" si="38"/>
        <v>-3.1272442000350993E-20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-4.0424429291409077E-23</v>
      </c>
      <c r="AR66">
        <f t="shared" si="45"/>
        <v>-4.042446372346536E-23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-3.7358897540444157E-21</v>
      </c>
      <c r="AI67">
        <f t="shared" ref="AI67:AI69" si="62">SUM(AE67:AH67)</f>
        <v>-3.7358927750706232E-21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-4.3117989313408045E-24</v>
      </c>
      <c r="AR67">
        <f t="shared" si="45"/>
        <v>-4.3118024180758078E-24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-4.2628164053784347E-22</v>
      </c>
      <c r="AI68">
        <f t="shared" si="62"/>
        <v>-4.2628196709353548E-22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-4.3928164256764975E-25</v>
      </c>
      <c r="AR68">
        <f t="shared" si="45"/>
        <v>-4.3928197908207389E-25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821254.38009918144</v>
      </c>
      <c r="AO71" s="6">
        <f t="shared" si="70"/>
        <v>-82125.438009918144</v>
      </c>
      <c r="AP71" s="6">
        <f t="shared" si="70"/>
        <v>-704.38362204862915</v>
      </c>
      <c r="AQ71" s="6">
        <f t="shared" si="70"/>
        <v>-713942.72754629375</v>
      </c>
      <c r="AR71" s="6">
        <f t="shared" si="70"/>
        <v>24481.830920921242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34078.860526277131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118.59979628054066</v>
      </c>
      <c r="K3">
        <v>1</v>
      </c>
      <c r="L3" s="2">
        <v>0</v>
      </c>
      <c r="O3">
        <f>$C$3</f>
        <v>118.59979628054066</v>
      </c>
      <c r="P3">
        <f>O3*B5</f>
        <v>94.879837024432533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118.59979628054066</v>
      </c>
      <c r="AF3">
        <f t="shared" ref="AF3:AF23" si="2">-$Z3*P3</f>
        <v>-94.879837024432533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-601.2370114438919</v>
      </c>
      <c r="AJ3">
        <f t="shared" ref="AJ3:AJ23" si="6">AB3-AC3</f>
        <v>-10.225185202692114</v>
      </c>
      <c r="AL3">
        <f t="shared" ref="AL3:AL23" si="7">SUM(AI3:AK3)</f>
        <v>-611.46219664658406</v>
      </c>
      <c r="AN3">
        <f t="shared" ref="AN3:AN23" si="8">AE3*$K3</f>
        <v>118.59979628054066</v>
      </c>
      <c r="AO3">
        <f t="shared" ref="AO3:AO23" si="9">AF3*$K3</f>
        <v>-94.879837024432533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-601.2370114438919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-611.46219664658406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118.59979628054066</v>
      </c>
      <c r="P5">
        <f t="shared" ref="P5:P23" si="30">O5*$C$5</f>
        <v>5.9299898140270333</v>
      </c>
      <c r="Q5" s="5">
        <f t="shared" ref="Q5:Q23" si="31">$C$8</f>
        <v>12.5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115.97958927607129</v>
      </c>
      <c r="AF5">
        <f t="shared" si="2"/>
        <v>-5.7989794638035654</v>
      </c>
      <c r="AG5">
        <f t="shared" si="3"/>
        <v>-12.223839428202787</v>
      </c>
      <c r="AH5">
        <f t="shared" si="4"/>
        <v>-55.058290688849851</v>
      </c>
      <c r="AI5">
        <f t="shared" si="5"/>
        <v>42.898479695215102</v>
      </c>
      <c r="AJ5">
        <f t="shared" si="6"/>
        <v>-8.5607489159394703</v>
      </c>
      <c r="AK5">
        <f t="shared" ref="AK5:AK23" si="32">G5*SUM(AB5:AB5, AE5:AF5)</f>
        <v>0.53207890172844263</v>
      </c>
      <c r="AL5">
        <f t="shared" si="7"/>
        <v>34.869809681004071</v>
      </c>
      <c r="AN5">
        <f t="shared" si="8"/>
        <v>104.8670711366653</v>
      </c>
      <c r="AO5">
        <f t="shared" si="9"/>
        <v>-5.2433535568332656</v>
      </c>
      <c r="AP5">
        <f t="shared" si="10"/>
        <v>-11.052619231382213</v>
      </c>
      <c r="AQ5">
        <f t="shared" si="11"/>
        <v>-49.782911996585725</v>
      </c>
      <c r="AR5">
        <f t="shared" si="12"/>
        <v>38.78818635186412</v>
      </c>
      <c r="AS5">
        <f t="shared" si="13"/>
        <v>-7.7405056454720098</v>
      </c>
      <c r="AT5">
        <f t="shared" si="14"/>
        <v>0.48109806549717965</v>
      </c>
      <c r="AU5">
        <f t="shared" si="15"/>
        <v>31.528778771889282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118.59979628054066</v>
      </c>
      <c r="P6">
        <f t="shared" si="30"/>
        <v>5.9299898140270333</v>
      </c>
      <c r="Q6" s="5">
        <f t="shared" si="31"/>
        <v>12.5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114.68907789133947</v>
      </c>
      <c r="AF6">
        <f t="shared" si="2"/>
        <v>-5.7344538945669736</v>
      </c>
      <c r="AG6">
        <f t="shared" si="3"/>
        <v>-12.087824082350169</v>
      </c>
      <c r="AH6">
        <f t="shared" si="4"/>
        <v>-55.107806282370085</v>
      </c>
      <c r="AI6">
        <f t="shared" si="5"/>
        <v>41.758993632052245</v>
      </c>
      <c r="AJ6">
        <f t="shared" si="6"/>
        <v>-7.9413888697464046</v>
      </c>
      <c r="AK6">
        <f t="shared" si="32"/>
        <v>0.97348174539655452</v>
      </c>
      <c r="AL6">
        <f t="shared" si="7"/>
        <v>34.791086507702396</v>
      </c>
      <c r="AN6">
        <f t="shared" si="8"/>
        <v>98.321996172913316</v>
      </c>
      <c r="AO6">
        <f t="shared" si="9"/>
        <v>-4.916099808645666</v>
      </c>
      <c r="AP6">
        <f t="shared" si="10"/>
        <v>-10.362791427181142</v>
      </c>
      <c r="AQ6">
        <f t="shared" si="11"/>
        <v>-47.243465707574529</v>
      </c>
      <c r="AR6">
        <f t="shared" si="12"/>
        <v>35.799639229511989</v>
      </c>
      <c r="AS6">
        <f t="shared" si="13"/>
        <v>-6.8080868764032854</v>
      </c>
      <c r="AT6">
        <f t="shared" si="14"/>
        <v>0.83455783414672247</v>
      </c>
      <c r="AU6">
        <f t="shared" si="15"/>
        <v>29.826110187255427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118.59979628054066</v>
      </c>
      <c r="P7">
        <f t="shared" si="30"/>
        <v>5.9299898140270333</v>
      </c>
      <c r="Q7" s="5">
        <f t="shared" si="31"/>
        <v>12.5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113.41127136503835</v>
      </c>
      <c r="AF7">
        <f t="shared" si="2"/>
        <v>-5.670563568251918</v>
      </c>
      <c r="AG7">
        <f t="shared" si="3"/>
        <v>-11.95314778374185</v>
      </c>
      <c r="AH7">
        <f t="shared" si="4"/>
        <v>-55.192231139269595</v>
      </c>
      <c r="AI7">
        <f t="shared" si="5"/>
        <v>40.595328873774974</v>
      </c>
      <c r="AJ7">
        <f t="shared" si="6"/>
        <v>-7.2450157702673295</v>
      </c>
      <c r="AK7">
        <f t="shared" si="32"/>
        <v>1.9849585716416296</v>
      </c>
      <c r="AL7">
        <f t="shared" si="7"/>
        <v>35.335271675149272</v>
      </c>
      <c r="AN7">
        <f t="shared" si="8"/>
        <v>91.576286357450059</v>
      </c>
      <c r="AO7">
        <f t="shared" si="9"/>
        <v>-4.5788143178725038</v>
      </c>
      <c r="AP7">
        <f t="shared" si="10"/>
        <v>-9.6518174176319711</v>
      </c>
      <c r="AQ7">
        <f t="shared" si="11"/>
        <v>-44.566113250313407</v>
      </c>
      <c r="AR7">
        <f t="shared" si="12"/>
        <v>32.77954137163217</v>
      </c>
      <c r="AS7">
        <f t="shared" si="13"/>
        <v>-5.8501384461754045</v>
      </c>
      <c r="AT7">
        <f t="shared" si="14"/>
        <v>1.6027960217397343</v>
      </c>
      <c r="AU7">
        <f t="shared" si="15"/>
        <v>28.532198947196502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118.59979628054066</v>
      </c>
      <c r="P8">
        <f t="shared" si="30"/>
        <v>5.9299898140270333</v>
      </c>
      <c r="Q8" s="5">
        <f t="shared" si="31"/>
        <v>12.5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112.14565601401478</v>
      </c>
      <c r="AF8">
        <f t="shared" si="2"/>
        <v>-5.6072828007007391</v>
      </c>
      <c r="AG8">
        <f t="shared" si="3"/>
        <v>-11.819756391986227</v>
      </c>
      <c r="AH8">
        <f t="shared" si="4"/>
        <v>-55.439655672817395</v>
      </c>
      <c r="AI8">
        <f t="shared" si="5"/>
        <v>39.278961148510405</v>
      </c>
      <c r="AJ8">
        <f t="shared" si="6"/>
        <v>-6.0136466910568487</v>
      </c>
      <c r="AK8">
        <f t="shared" si="32"/>
        <v>3.2374135909868866</v>
      </c>
      <c r="AL8">
        <f t="shared" si="7"/>
        <v>36.502728048440446</v>
      </c>
      <c r="AN8">
        <f t="shared" si="8"/>
        <v>84.62231469798931</v>
      </c>
      <c r="AO8">
        <f t="shared" si="9"/>
        <v>-4.2311157348994657</v>
      </c>
      <c r="AP8">
        <f t="shared" si="10"/>
        <v>-8.9188933446627026</v>
      </c>
      <c r="AQ8">
        <f t="shared" si="11"/>
        <v>-41.833381299290245</v>
      </c>
      <c r="AR8">
        <f t="shared" si="12"/>
        <v>29.638924319136894</v>
      </c>
      <c r="AS8">
        <f t="shared" si="13"/>
        <v>-4.5377477903338432</v>
      </c>
      <c r="AT8">
        <f t="shared" si="14"/>
        <v>2.4428715426106535</v>
      </c>
      <c r="AU8">
        <f t="shared" si="15"/>
        <v>27.544048071413709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118.59979628054066</v>
      </c>
      <c r="P9">
        <f t="shared" si="30"/>
        <v>5.9299898140270333</v>
      </c>
      <c r="Q9" s="5">
        <f t="shared" si="31"/>
        <v>12.5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110.89102917885373</v>
      </c>
      <c r="AF9">
        <f t="shared" si="2"/>
        <v>-5.5445514589426868</v>
      </c>
      <c r="AG9">
        <f t="shared" si="3"/>
        <v>-11.687523151025033</v>
      </c>
      <c r="AH9">
        <f t="shared" si="4"/>
        <v>-56.142708165320947</v>
      </c>
      <c r="AI9">
        <f t="shared" si="5"/>
        <v>37.516246403565056</v>
      </c>
      <c r="AJ9">
        <f t="shared" si="6"/>
        <v>-3.8683932968737267</v>
      </c>
      <c r="AK9">
        <f t="shared" si="32"/>
        <v>3.4498548238839573</v>
      </c>
      <c r="AL9">
        <f t="shared" si="7"/>
        <v>37.097707930575289</v>
      </c>
      <c r="AN9">
        <f t="shared" si="8"/>
        <v>77.953795959792359</v>
      </c>
      <c r="AO9">
        <f t="shared" si="9"/>
        <v>-3.8976897979896181</v>
      </c>
      <c r="AP9">
        <f t="shared" si="10"/>
        <v>-8.2160550022570611</v>
      </c>
      <c r="AQ9">
        <f t="shared" si="11"/>
        <v>-39.467008732426642</v>
      </c>
      <c r="AR9">
        <f t="shared" si="12"/>
        <v>26.373042427119035</v>
      </c>
      <c r="AS9">
        <f t="shared" si="13"/>
        <v>-2.7193898730108272</v>
      </c>
      <c r="AT9">
        <f t="shared" si="14"/>
        <v>2.4251671305007481</v>
      </c>
      <c r="AU9">
        <f t="shared" si="15"/>
        <v>26.078819684608959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118.59979628054066</v>
      </c>
      <c r="P10">
        <f t="shared" si="30"/>
        <v>5.9299898140270333</v>
      </c>
      <c r="Q10" s="5">
        <f t="shared" si="31"/>
        <v>12.5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109.64673835032939</v>
      </c>
      <c r="AF10">
        <f t="shared" si="2"/>
        <v>-5.48233691751647</v>
      </c>
      <c r="AG10">
        <f t="shared" si="3"/>
        <v>-11.556379288688516</v>
      </c>
      <c r="AH10">
        <f t="shared" si="4"/>
        <v>-57.074523305067423</v>
      </c>
      <c r="AI10">
        <f t="shared" si="5"/>
        <v>35.533498839056982</v>
      </c>
      <c r="AJ10">
        <f t="shared" si="6"/>
        <v>-2.5911505888644371</v>
      </c>
      <c r="AK10">
        <f t="shared" si="32"/>
        <v>0.67676980631248429</v>
      </c>
      <c r="AL10">
        <f t="shared" si="7"/>
        <v>33.61911805650503</v>
      </c>
      <c r="AN10">
        <f t="shared" si="8"/>
        <v>73.109256050529723</v>
      </c>
      <c r="AO10">
        <f t="shared" si="9"/>
        <v>-3.6554628025264866</v>
      </c>
      <c r="AP10">
        <f t="shared" si="10"/>
        <v>-7.7054575917645547</v>
      </c>
      <c r="AQ10">
        <f t="shared" si="11"/>
        <v>-38.055632124141205</v>
      </c>
      <c r="AR10">
        <f t="shared" si="12"/>
        <v>23.692703532097482</v>
      </c>
      <c r="AS10">
        <f t="shared" si="13"/>
        <v>-1.7277038488961303</v>
      </c>
      <c r="AT10">
        <f t="shared" si="14"/>
        <v>0.45125042296178969</v>
      </c>
      <c r="AU10">
        <f t="shared" si="15"/>
        <v>22.416250106163144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-352.20560437400354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118.59979628054066</v>
      </c>
      <c r="P11">
        <f t="shared" si="30"/>
        <v>5.9299898140270333</v>
      </c>
      <c r="Q11" s="5">
        <f t="shared" si="31"/>
        <v>12.5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108.41284994212445</v>
      </c>
      <c r="AF11">
        <f t="shared" si="2"/>
        <v>-5.4206424971062228</v>
      </c>
      <c r="AG11">
        <f t="shared" si="3"/>
        <v>-11.426331804744462</v>
      </c>
      <c r="AH11">
        <f t="shared" si="4"/>
        <v>-57.934764228673345</v>
      </c>
      <c r="AI11">
        <f t="shared" si="5"/>
        <v>33.631111411600415</v>
      </c>
      <c r="AJ11">
        <f t="shared" si="6"/>
        <v>-1.9509809558981317</v>
      </c>
      <c r="AK11">
        <f t="shared" si="32"/>
        <v>0.25409165384077553</v>
      </c>
      <c r="AL11">
        <f t="shared" si="7"/>
        <v>31.934222109543057</v>
      </c>
      <c r="AN11">
        <f t="shared" si="8"/>
        <v>68.759188764055466</v>
      </c>
      <c r="AO11">
        <f t="shared" si="9"/>
        <v>-3.4379594382027734</v>
      </c>
      <c r="AP11">
        <f t="shared" si="10"/>
        <v>-7.2469758507647182</v>
      </c>
      <c r="AQ11">
        <f t="shared" si="11"/>
        <v>-36.744236423329816</v>
      </c>
      <c r="AR11">
        <f t="shared" si="12"/>
        <v>21.330017051758155</v>
      </c>
      <c r="AS11">
        <f t="shared" si="13"/>
        <v>-1.2373797745681534</v>
      </c>
      <c r="AT11">
        <f t="shared" si="14"/>
        <v>0.16115373776388855</v>
      </c>
      <c r="AU11">
        <f t="shared" si="15"/>
        <v>20.25379101495389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118.59979628054066</v>
      </c>
      <c r="P12">
        <f t="shared" si="30"/>
        <v>5.9299898140270333</v>
      </c>
      <c r="Q12" s="5">
        <f t="shared" si="31"/>
        <v>12.5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107.18834956872665</v>
      </c>
      <c r="AF12">
        <f t="shared" si="2"/>
        <v>-5.3594174784363329</v>
      </c>
      <c r="AG12">
        <f t="shared" si="3"/>
        <v>-11.297273786539552</v>
      </c>
      <c r="AH12">
        <f t="shared" si="4"/>
        <v>-59.178800629860334</v>
      </c>
      <c r="AI12">
        <f t="shared" si="5"/>
        <v>31.352857673890441</v>
      </c>
      <c r="AJ12">
        <f t="shared" si="6"/>
        <v>-1.8284483543943324</v>
      </c>
      <c r="AK12">
        <f t="shared" si="32"/>
        <v>3.3514947742847534</v>
      </c>
      <c r="AL12">
        <f t="shared" si="7"/>
        <v>32.875904093780861</v>
      </c>
      <c r="AN12">
        <f t="shared" si="8"/>
        <v>63.535110435883276</v>
      </c>
      <c r="AO12">
        <f t="shared" si="9"/>
        <v>-3.1767555217941639</v>
      </c>
      <c r="AP12">
        <f t="shared" si="10"/>
        <v>-6.6963764302759428</v>
      </c>
      <c r="AQ12">
        <f t="shared" si="11"/>
        <v>-35.077801352566915</v>
      </c>
      <c r="AR12">
        <f t="shared" si="12"/>
        <v>18.584177131246257</v>
      </c>
      <c r="AS12">
        <f t="shared" si="13"/>
        <v>-1.0837993922862583</v>
      </c>
      <c r="AT12">
        <f t="shared" si="14"/>
        <v>1.9865740210220975</v>
      </c>
      <c r="AU12">
        <f t="shared" si="15"/>
        <v>19.486951759982098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118.59979628054066</v>
      </c>
      <c r="P13">
        <f t="shared" si="30"/>
        <v>5.9299898140270333</v>
      </c>
      <c r="Q13" s="5">
        <f t="shared" si="31"/>
        <v>12.5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105.97303980781351</v>
      </c>
      <c r="AF13">
        <f t="shared" si="2"/>
        <v>-5.2986519903906757</v>
      </c>
      <c r="AG13">
        <f t="shared" si="3"/>
        <v>-11.169184426457686</v>
      </c>
      <c r="AH13">
        <f t="shared" si="4"/>
        <v>-60.466488865885935</v>
      </c>
      <c r="AI13">
        <f t="shared" si="5"/>
        <v>29.0387145250792</v>
      </c>
      <c r="AJ13">
        <f t="shared" si="6"/>
        <v>7.6339314535971425E-2</v>
      </c>
      <c r="AK13">
        <f t="shared" si="32"/>
        <v>11.218822533322726</v>
      </c>
      <c r="AL13">
        <f t="shared" si="7"/>
        <v>40.333876372937894</v>
      </c>
      <c r="AN13">
        <f t="shared" si="8"/>
        <v>56.902567679642829</v>
      </c>
      <c r="AO13">
        <f t="shared" si="9"/>
        <v>-2.8451283839821415</v>
      </c>
      <c r="AP13">
        <f t="shared" si="10"/>
        <v>-5.9973298294125277</v>
      </c>
      <c r="AQ13">
        <f t="shared" si="11"/>
        <v>-32.467677451560256</v>
      </c>
      <c r="AR13">
        <f t="shared" si="12"/>
        <v>15.592432014687899</v>
      </c>
      <c r="AS13">
        <f t="shared" si="13"/>
        <v>4.0990642713264649E-2</v>
      </c>
      <c r="AT13">
        <f t="shared" si="14"/>
        <v>6.023983172003244</v>
      </c>
      <c r="AU13">
        <f t="shared" si="15"/>
        <v>21.657405829404404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118.59979628054066</v>
      </c>
      <c r="P14">
        <f t="shared" si="30"/>
        <v>5.9299898140270333</v>
      </c>
      <c r="Q14" s="5">
        <f t="shared" si="31"/>
        <v>12.5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104.76615768403818</v>
      </c>
      <c r="AF14">
        <f t="shared" si="2"/>
        <v>-5.2383078842019088</v>
      </c>
      <c r="AG14">
        <f t="shared" si="3"/>
        <v>-11.041983309589773</v>
      </c>
      <c r="AH14">
        <f t="shared" si="4"/>
        <v>-62.03709041334934</v>
      </c>
      <c r="AI14">
        <f t="shared" si="5"/>
        <v>26.448776076897168</v>
      </c>
      <c r="AJ14">
        <f t="shared" si="6"/>
        <v>1.6131988721057553</v>
      </c>
      <c r="AK14">
        <f t="shared" si="32"/>
        <v>11.133221120074147</v>
      </c>
      <c r="AL14">
        <f t="shared" si="7"/>
        <v>39.19519606907707</v>
      </c>
      <c r="AN14">
        <f t="shared" si="8"/>
        <v>51.820268067582482</v>
      </c>
      <c r="AO14">
        <f t="shared" si="9"/>
        <v>-2.5910134033791241</v>
      </c>
      <c r="AP14">
        <f t="shared" si="10"/>
        <v>-5.4616733852776571</v>
      </c>
      <c r="AQ14">
        <f t="shared" si="11"/>
        <v>-30.685277826528587</v>
      </c>
      <c r="AR14">
        <f t="shared" si="12"/>
        <v>13.082303452397122</v>
      </c>
      <c r="AS14">
        <f t="shared" si="13"/>
        <v>0.79793322430472624</v>
      </c>
      <c r="AT14">
        <f t="shared" si="14"/>
        <v>5.5068021549272856</v>
      </c>
      <c r="AU14">
        <f t="shared" si="15"/>
        <v>19.387038831629134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118.59979628054066</v>
      </c>
      <c r="P15">
        <f t="shared" si="30"/>
        <v>5.9299898140270333</v>
      </c>
      <c r="Q15" s="5">
        <f t="shared" si="31"/>
        <v>12.5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103.56574537303594</v>
      </c>
      <c r="AF15">
        <f t="shared" si="2"/>
        <v>-5.1782872686517969</v>
      </c>
      <c r="AG15">
        <f t="shared" si="3"/>
        <v>-10.91546408815676</v>
      </c>
      <c r="AH15">
        <f t="shared" si="4"/>
        <v>-64.397553348459354</v>
      </c>
      <c r="AI15">
        <f t="shared" si="5"/>
        <v>23.074440667768016</v>
      </c>
      <c r="AJ15">
        <f t="shared" si="6"/>
        <v>3.1497849153021917</v>
      </c>
      <c r="AK15">
        <f t="shared" si="32"/>
        <v>10.940469780345097</v>
      </c>
      <c r="AL15">
        <f t="shared" si="7"/>
        <v>37.164695363415305</v>
      </c>
      <c r="AN15">
        <f t="shared" si="8"/>
        <v>47.188583515517038</v>
      </c>
      <c r="AO15">
        <f t="shared" si="9"/>
        <v>-2.3594291757758521</v>
      </c>
      <c r="AP15">
        <f t="shared" si="10"/>
        <v>-4.9735101782864044</v>
      </c>
      <c r="AQ15">
        <f t="shared" si="11"/>
        <v>-29.342031126538085</v>
      </c>
      <c r="AR15">
        <f t="shared" si="12"/>
        <v>10.513613034916693</v>
      </c>
      <c r="AS15">
        <f t="shared" si="13"/>
        <v>1.4351645710295935</v>
      </c>
      <c r="AT15">
        <f t="shared" si="14"/>
        <v>4.9849037446624536</v>
      </c>
      <c r="AU15">
        <f t="shared" si="15"/>
        <v>16.93368135060874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118.59979628054066</v>
      </c>
      <c r="P16">
        <f t="shared" si="30"/>
        <v>5.9299898140270333</v>
      </c>
      <c r="Q16" s="5">
        <f t="shared" si="31"/>
        <v>12.5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102.37077521877612</v>
      </c>
      <c r="AF16">
        <f t="shared" si="2"/>
        <v>-5.1185387609388062</v>
      </c>
      <c r="AG16">
        <f t="shared" si="3"/>
        <v>-10.789518450839518</v>
      </c>
      <c r="AH16">
        <f t="shared" si="4"/>
        <v>-67.163985742693711</v>
      </c>
      <c r="AI16">
        <f t="shared" si="5"/>
        <v>19.298732264304078</v>
      </c>
      <c r="AJ16">
        <f t="shared" si="6"/>
        <v>4.485791463090969</v>
      </c>
      <c r="AK16">
        <f t="shared" si="32"/>
        <v>10.640519321015665</v>
      </c>
      <c r="AL16">
        <f t="shared" si="7"/>
        <v>34.425043048410714</v>
      </c>
      <c r="AN16">
        <f t="shared" si="8"/>
        <v>42.967389127247387</v>
      </c>
      <c r="AO16">
        <f t="shared" si="9"/>
        <v>-2.1483694563623694</v>
      </c>
      <c r="AP16">
        <f t="shared" si="10"/>
        <v>-4.5286111859765157</v>
      </c>
      <c r="AQ16">
        <f t="shared" si="11"/>
        <v>-28.190282867115695</v>
      </c>
      <c r="AR16">
        <f t="shared" si="12"/>
        <v>8.1001256177928074</v>
      </c>
      <c r="AS16">
        <f t="shared" si="13"/>
        <v>1.8827907371650201</v>
      </c>
      <c r="AT16">
        <f t="shared" si="14"/>
        <v>4.4660727947503007</v>
      </c>
      <c r="AU16">
        <f t="shared" si="15"/>
        <v>14.448989149708128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118.59979628054066</v>
      </c>
      <c r="P17">
        <f t="shared" si="30"/>
        <v>5.9299898140270333</v>
      </c>
      <c r="Q17" s="5">
        <f t="shared" si="31"/>
        <v>12.5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101.18119200467035</v>
      </c>
      <c r="AF17">
        <f t="shared" si="2"/>
        <v>-5.0590596002335184</v>
      </c>
      <c r="AG17">
        <f t="shared" si="3"/>
        <v>-10.664140578004488</v>
      </c>
      <c r="AH17">
        <f t="shared" si="4"/>
        <v>-69.930753306533219</v>
      </c>
      <c r="AI17">
        <f t="shared" si="5"/>
        <v>15.527238519899115</v>
      </c>
      <c r="AJ17">
        <f t="shared" si="6"/>
        <v>5.690097193487361</v>
      </c>
      <c r="AK17">
        <f t="shared" si="32"/>
        <v>10.247406634861262</v>
      </c>
      <c r="AL17">
        <f t="shared" si="7"/>
        <v>31.464742348247739</v>
      </c>
      <c r="AN17">
        <f t="shared" si="8"/>
        <v>39.120548151364225</v>
      </c>
      <c r="AO17">
        <f t="shared" si="9"/>
        <v>-1.9560274075682118</v>
      </c>
      <c r="AP17">
        <f t="shared" si="10"/>
        <v>-4.1231677222727825</v>
      </c>
      <c r="AQ17">
        <f t="shared" si="11"/>
        <v>-27.037924220769504</v>
      </c>
      <c r="AR17">
        <f t="shared" si="12"/>
        <v>6.0034288007537278</v>
      </c>
      <c r="AS17">
        <f t="shared" si="13"/>
        <v>2.2000108600567776</v>
      </c>
      <c r="AT17">
        <f t="shared" si="14"/>
        <v>3.9620423197543984</v>
      </c>
      <c r="AU17">
        <f t="shared" si="15"/>
        <v>12.165481980564904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118.59979628054066</v>
      </c>
      <c r="P18">
        <f t="shared" si="30"/>
        <v>5.9299898140270333</v>
      </c>
      <c r="Q18" s="5">
        <f t="shared" si="31"/>
        <v>12.5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99.996672693816578</v>
      </c>
      <c r="AF18">
        <f t="shared" si="2"/>
        <v>-4.9998336346908294</v>
      </c>
      <c r="AG18">
        <f t="shared" si="3"/>
        <v>-10.539296422702161</v>
      </c>
      <c r="AH18">
        <f t="shared" si="4"/>
        <v>-72.810998089131203</v>
      </c>
      <c r="AI18">
        <f t="shared" si="5"/>
        <v>11.646544547292379</v>
      </c>
      <c r="AJ18">
        <f t="shared" si="6"/>
        <v>6.9197543222228504</v>
      </c>
      <c r="AK18">
        <f t="shared" si="32"/>
        <v>9.7703292971453717</v>
      </c>
      <c r="AL18">
        <f t="shared" si="7"/>
        <v>28.336628166660603</v>
      </c>
      <c r="AN18">
        <f t="shared" si="8"/>
        <v>35.614992434172322</v>
      </c>
      <c r="AO18">
        <f t="shared" si="9"/>
        <v>-1.7807496217086163</v>
      </c>
      <c r="AP18">
        <f t="shared" si="10"/>
        <v>-3.7536945204702552</v>
      </c>
      <c r="AQ18">
        <f t="shared" si="11"/>
        <v>-25.932494314176264</v>
      </c>
      <c r="AR18">
        <f t="shared" si="12"/>
        <v>4.1480539778171854</v>
      </c>
      <c r="AS18">
        <f t="shared" si="13"/>
        <v>2.4645519815134547</v>
      </c>
      <c r="AT18">
        <f t="shared" si="14"/>
        <v>3.4798178241656812</v>
      </c>
      <c r="AU18">
        <f t="shared" si="15"/>
        <v>10.092423783496322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118.59979628054066</v>
      </c>
      <c r="P19">
        <f t="shared" si="30"/>
        <v>5.9299898140270333</v>
      </c>
      <c r="Q19" s="5">
        <f t="shared" si="31"/>
        <v>12.5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98.816010779360624</v>
      </c>
      <c r="AF19">
        <f t="shared" si="2"/>
        <v>-4.9408005389680314</v>
      </c>
      <c r="AG19">
        <f t="shared" si="3"/>
        <v>-10.41485882336776</v>
      </c>
      <c r="AH19">
        <f t="shared" si="4"/>
        <v>-76.178540429519515</v>
      </c>
      <c r="AI19">
        <f t="shared" si="5"/>
        <v>7.2818109875053096</v>
      </c>
      <c r="AJ19">
        <f t="shared" si="6"/>
        <v>7.9289336987621333</v>
      </c>
      <c r="AK19">
        <f t="shared" si="32"/>
        <v>9.2074324772784504</v>
      </c>
      <c r="AL19">
        <f t="shared" si="7"/>
        <v>24.418177163545892</v>
      </c>
      <c r="AN19">
        <f t="shared" si="8"/>
        <v>32.420282239857535</v>
      </c>
      <c r="AO19">
        <f t="shared" si="9"/>
        <v>-1.6210141119928769</v>
      </c>
      <c r="AP19">
        <f t="shared" si="10"/>
        <v>-3.4169833398332021</v>
      </c>
      <c r="AQ19">
        <f t="shared" si="11"/>
        <v>-24.9932147823687</v>
      </c>
      <c r="AR19">
        <f t="shared" si="12"/>
        <v>2.3890700056627541</v>
      </c>
      <c r="AS19">
        <f t="shared" si="13"/>
        <v>2.6013827753981427</v>
      </c>
      <c r="AT19">
        <f t="shared" si="14"/>
        <v>3.0208420403077665</v>
      </c>
      <c r="AU19">
        <f t="shared" si="15"/>
        <v>8.0112948213686632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118.59979628054066</v>
      </c>
      <c r="P20">
        <f t="shared" si="30"/>
        <v>5.9299898140270333</v>
      </c>
      <c r="Q20" s="5">
        <f t="shared" si="31"/>
        <v>12.5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97.639486603659293</v>
      </c>
      <c r="AF20">
        <f t="shared" si="2"/>
        <v>-4.881974330182965</v>
      </c>
      <c r="AG20">
        <f t="shared" si="3"/>
        <v>-10.29085732709639</v>
      </c>
      <c r="AH20">
        <f t="shared" si="4"/>
        <v>-79.411632150767431</v>
      </c>
      <c r="AI20">
        <f t="shared" si="5"/>
        <v>3.0550227956125013</v>
      </c>
      <c r="AJ20">
        <f t="shared" si="6"/>
        <v>8.9620685538208384</v>
      </c>
      <c r="AK20">
        <f t="shared" si="32"/>
        <v>8.5741682606809633</v>
      </c>
      <c r="AL20">
        <f t="shared" si="7"/>
        <v>20.591259610114303</v>
      </c>
      <c r="AN20">
        <f t="shared" si="8"/>
        <v>29.509179096005344</v>
      </c>
      <c r="AO20">
        <f t="shared" si="9"/>
        <v>-1.4754589548002675</v>
      </c>
      <c r="AP20">
        <f t="shared" si="10"/>
        <v>-3.1101633414912406</v>
      </c>
      <c r="AQ20">
        <f t="shared" si="11"/>
        <v>-24.000249867713542</v>
      </c>
      <c r="AR20">
        <f t="shared" si="12"/>
        <v>0.92330693200029157</v>
      </c>
      <c r="AS20">
        <f t="shared" si="13"/>
        <v>2.7085689942112547</v>
      </c>
      <c r="AT20">
        <f t="shared" si="14"/>
        <v>2.5913354894088179</v>
      </c>
      <c r="AU20">
        <f t="shared" si="15"/>
        <v>6.2232114156203648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118.59979628054066</v>
      </c>
      <c r="P21">
        <f t="shared" si="30"/>
        <v>5.9299898140270333</v>
      </c>
      <c r="Q21" s="5">
        <f t="shared" si="31"/>
        <v>12.5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96.465875987559116</v>
      </c>
      <c r="AF21">
        <f t="shared" si="2"/>
        <v>-4.8232937993779554</v>
      </c>
      <c r="AG21">
        <f t="shared" si="3"/>
        <v>-10.167162909725294</v>
      </c>
      <c r="AH21">
        <f t="shared" si="4"/>
        <v>-83.143376400532262</v>
      </c>
      <c r="AI21">
        <f t="shared" si="5"/>
        <v>-1.6679571220763876</v>
      </c>
      <c r="AJ21">
        <f t="shared" si="6"/>
        <v>9.9266065819711891</v>
      </c>
      <c r="AK21">
        <f t="shared" si="32"/>
        <v>7.868778355942843</v>
      </c>
      <c r="AL21">
        <f t="shared" si="7"/>
        <v>16.127427815837645</v>
      </c>
      <c r="AN21">
        <f t="shared" si="8"/>
        <v>26.856382916603017</v>
      </c>
      <c r="AO21">
        <f t="shared" si="9"/>
        <v>-1.3428191458301508</v>
      </c>
      <c r="AP21">
        <f t="shared" si="10"/>
        <v>-2.8305679856603487</v>
      </c>
      <c r="AQ21">
        <f t="shared" si="11"/>
        <v>-23.147359941871287</v>
      </c>
      <c r="AR21">
        <f t="shared" si="12"/>
        <v>-0.46436415675876647</v>
      </c>
      <c r="AS21">
        <f t="shared" si="13"/>
        <v>2.763596398194442</v>
      </c>
      <c r="AT21">
        <f t="shared" si="14"/>
        <v>2.1906909821700378</v>
      </c>
      <c r="AU21">
        <f t="shared" si="15"/>
        <v>4.4899232236057136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118.59979628054066</v>
      </c>
      <c r="P22">
        <f t="shared" si="30"/>
        <v>5.9299898140270333</v>
      </c>
      <c r="Q22" s="5">
        <f t="shared" si="31"/>
        <v>12.5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95.294540921231828</v>
      </c>
      <c r="AF22">
        <f t="shared" si="2"/>
        <v>-4.7647270460615916</v>
      </c>
      <c r="AG22">
        <f t="shared" si="3"/>
        <v>-10.043708327270052</v>
      </c>
      <c r="AH22">
        <f t="shared" si="4"/>
        <v>-87.13181343196463</v>
      </c>
      <c r="AI22">
        <f t="shared" si="5"/>
        <v>-6.6457078840644499</v>
      </c>
      <c r="AJ22">
        <f t="shared" si="6"/>
        <v>-0.13474913871407068</v>
      </c>
      <c r="AK22">
        <f t="shared" si="32"/>
        <v>7.0960221132940946</v>
      </c>
      <c r="AL22">
        <f t="shared" si="7"/>
        <v>0.31556509051557402</v>
      </c>
      <c r="AN22">
        <f t="shared" si="8"/>
        <v>24.439031842543034</v>
      </c>
      <c r="AO22">
        <f t="shared" si="9"/>
        <v>-1.2219515921271518</v>
      </c>
      <c r="AP22">
        <f t="shared" si="10"/>
        <v>-2.5757877130680291</v>
      </c>
      <c r="AQ22">
        <f t="shared" si="11"/>
        <v>-22.34563640662719</v>
      </c>
      <c r="AR22">
        <f t="shared" si="12"/>
        <v>-1.7043438692793371</v>
      </c>
      <c r="AS22">
        <f t="shared" si="13"/>
        <v>-3.4557472652189496E-2</v>
      </c>
      <c r="AT22">
        <f t="shared" si="14"/>
        <v>1.8198304824777802</v>
      </c>
      <c r="AU22">
        <f t="shared" si="15"/>
        <v>8.0929140546253636E-2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118.59979628054066</v>
      </c>
      <c r="P23">
        <f t="shared" si="30"/>
        <v>5.9299898140270333</v>
      </c>
      <c r="Q23" s="5">
        <f t="shared" si="31"/>
        <v>12.5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94.124710187493463</v>
      </c>
      <c r="AF23">
        <f t="shared" si="2"/>
        <v>-4.7062355093746735</v>
      </c>
      <c r="AG23">
        <f t="shared" si="3"/>
        <v>-9.9204122961610253</v>
      </c>
      <c r="AH23">
        <f t="shared" si="4"/>
        <v>-91.435791345301169</v>
      </c>
      <c r="AI23">
        <f t="shared" si="5"/>
        <v>-11.937728963343403</v>
      </c>
      <c r="AJ23">
        <f t="shared" si="6"/>
        <v>10.976679739173751</v>
      </c>
      <c r="AK23">
        <f t="shared" si="32"/>
        <v>7.0276608092104782</v>
      </c>
      <c r="AL23">
        <f t="shared" si="7"/>
        <v>6.0666115850408255</v>
      </c>
      <c r="AN23">
        <f t="shared" si="8"/>
        <v>22.236262592843087</v>
      </c>
      <c r="AO23">
        <f t="shared" si="9"/>
        <v>-1.1118131296421543</v>
      </c>
      <c r="AP23">
        <f t="shared" si="10"/>
        <v>-2.3436236075233792</v>
      </c>
      <c r="AQ23">
        <f t="shared" si="11"/>
        <v>-21.601025519106244</v>
      </c>
      <c r="AR23">
        <f t="shared" si="12"/>
        <v>-2.8201996634286934</v>
      </c>
      <c r="AS23">
        <f t="shared" si="13"/>
        <v>2.5931589334151202</v>
      </c>
      <c r="AT23">
        <f t="shared" si="14"/>
        <v>1.6602325877631237</v>
      </c>
      <c r="AU23">
        <f t="shared" si="15"/>
        <v>1.4331918577495506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1190.4203035191977</v>
      </c>
      <c r="AO25" s="6">
        <f t="shared" si="33"/>
        <v>-148.47086238636538</v>
      </c>
      <c r="AP25" s="6">
        <f t="shared" si="33"/>
        <v>-737.92306980519254</v>
      </c>
      <c r="AQ25" s="6">
        <f t="shared" si="33"/>
        <v>-674.95366243715875</v>
      </c>
      <c r="AR25" s="6">
        <f t="shared" si="33"/>
        <v>-370.92729110951922</v>
      </c>
      <c r="AS25" s="6">
        <f t="shared" si="33"/>
        <v>-31.387841181306136</v>
      </c>
      <c r="AT25" s="6">
        <f t="shared" si="33"/>
        <v>50.10952791682169</v>
      </c>
      <c r="AU25" s="7">
        <f t="shared" si="33"/>
        <v>-352.20560437400354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279.15399205209252</v>
      </c>
      <c r="K3">
        <v>1</v>
      </c>
      <c r="L3" s="2">
        <v>0</v>
      </c>
      <c r="O3">
        <f>$C$3</f>
        <v>279.15399205209252</v>
      </c>
      <c r="P3">
        <f>O3*B5</f>
        <v>223.32319364167404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279.15399205209252</v>
      </c>
      <c r="AF3">
        <f t="shared" ref="AF3:AF23" si="3">-$Z3*P3</f>
        <v>-223.32319364167404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-569.12617228958152</v>
      </c>
      <c r="AJ3">
        <f t="shared" ref="AJ3:AJ23" si="7">AB3-AC3</f>
        <v>0</v>
      </c>
      <c r="AL3">
        <f t="shared" ref="AL3:AL23" si="8">SUM(AI3:AK3)</f>
        <v>-569.12617228958152</v>
      </c>
      <c r="AN3">
        <f t="shared" ref="AN3:AN23" si="9">AE3*$K3</f>
        <v>279.15399205209252</v>
      </c>
      <c r="AO3">
        <f t="shared" ref="AO3:AO23" si="10">AF3*$K3</f>
        <v>-223.32319364167404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-569.12617228958152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-569.12617228958152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279.15399205209252</v>
      </c>
      <c r="P5">
        <f t="shared" ref="P5:P23" si="31">O5*$C$5</f>
        <v>13.957699602604627</v>
      </c>
      <c r="Q5" s="5">
        <f t="shared" ref="Q5:Q23" si="32">$C$8</f>
        <v>12.5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272.84580149922431</v>
      </c>
      <c r="AF5">
        <f t="shared" si="3"/>
        <v>-13.642290074961217</v>
      </c>
      <c r="AG5">
        <f t="shared" si="4"/>
        <v>-12.217530882036829</v>
      </c>
      <c r="AH5">
        <f t="shared" si="5"/>
        <v>-68.641660352678556</v>
      </c>
      <c r="AI5">
        <f t="shared" si="6"/>
        <v>178.34432018954766</v>
      </c>
      <c r="AJ5">
        <f t="shared" si="7"/>
        <v>-77.090298426497611</v>
      </c>
      <c r="AK5">
        <f t="shared" si="28"/>
        <v>17.830553489448562</v>
      </c>
      <c r="AL5">
        <f t="shared" si="8"/>
        <v>119.08457525249861</v>
      </c>
      <c r="AN5">
        <f t="shared" si="9"/>
        <v>246.70323678291302</v>
      </c>
      <c r="AO5">
        <f t="shared" si="10"/>
        <v>-12.335161839145654</v>
      </c>
      <c r="AP5">
        <f t="shared" si="11"/>
        <v>-11.046915134965905</v>
      </c>
      <c r="AQ5">
        <f t="shared" si="12"/>
        <v>-62.064798850156741</v>
      </c>
      <c r="AR5">
        <f t="shared" si="13"/>
        <v>161.25636095864468</v>
      </c>
      <c r="AS5">
        <f t="shared" si="14"/>
        <v>-69.70393548984751</v>
      </c>
      <c r="AT5">
        <f t="shared" si="15"/>
        <v>16.122129185448838</v>
      </c>
      <c r="AU5">
        <f t="shared" si="16"/>
        <v>107.67455465424602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279.15399205209252</v>
      </c>
      <c r="P6">
        <f t="shared" si="31"/>
        <v>13.957699602604627</v>
      </c>
      <c r="Q6" s="5">
        <f t="shared" si="32"/>
        <v>12.5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269.71952994011338</v>
      </c>
      <c r="AF6">
        <f t="shared" si="3"/>
        <v>-13.485976497005671</v>
      </c>
      <c r="AG6">
        <f t="shared" si="4"/>
        <v>-12.077542217709958</v>
      </c>
      <c r="AH6">
        <f t="shared" si="5"/>
        <v>-71.253422026015244</v>
      </c>
      <c r="AI6">
        <f t="shared" si="6"/>
        <v>172.90258919938253</v>
      </c>
      <c r="AJ6">
        <f t="shared" si="7"/>
        <v>-69.697728470326638</v>
      </c>
      <c r="AK6">
        <f t="shared" si="28"/>
        <v>22.846892754784815</v>
      </c>
      <c r="AL6">
        <f t="shared" si="8"/>
        <v>126.05175348384071</v>
      </c>
      <c r="AN6">
        <f t="shared" si="9"/>
        <v>231.2283181460156</v>
      </c>
      <c r="AO6">
        <f t="shared" si="10"/>
        <v>-11.561415907300782</v>
      </c>
      <c r="AP6">
        <f t="shared" si="11"/>
        <v>-10.353976869819689</v>
      </c>
      <c r="AQ6">
        <f t="shared" si="12"/>
        <v>-61.084968303488964</v>
      </c>
      <c r="AR6">
        <f t="shared" si="13"/>
        <v>148.2279570654062</v>
      </c>
      <c r="AS6">
        <f t="shared" si="14"/>
        <v>-59.751285108533295</v>
      </c>
      <c r="AT6">
        <f t="shared" si="15"/>
        <v>19.586451851388915</v>
      </c>
      <c r="AU6">
        <f t="shared" si="16"/>
        <v>108.06312380826182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279.15399205209252</v>
      </c>
      <c r="P7">
        <f t="shared" si="31"/>
        <v>13.957699602604627</v>
      </c>
      <c r="Q7" s="5">
        <f t="shared" si="32"/>
        <v>12.5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266.60743156107412</v>
      </c>
      <c r="AF7">
        <f t="shared" si="3"/>
        <v>-13.330371578053708</v>
      </c>
      <c r="AG7">
        <f t="shared" si="4"/>
        <v>-11.938188202200369</v>
      </c>
      <c r="AH7">
        <f t="shared" si="5"/>
        <v>-74.31437332996002</v>
      </c>
      <c r="AI7">
        <f t="shared" si="6"/>
        <v>167.02449845086005</v>
      </c>
      <c r="AJ7">
        <f t="shared" si="7"/>
        <v>-62.572425179351512</v>
      </c>
      <c r="AK7">
        <f t="shared" si="28"/>
        <v>29.888560945474055</v>
      </c>
      <c r="AL7">
        <f t="shared" si="8"/>
        <v>134.34063421698261</v>
      </c>
      <c r="AN7">
        <f t="shared" si="9"/>
        <v>215.27770744299809</v>
      </c>
      <c r="AO7">
        <f t="shared" si="10"/>
        <v>-10.763885372149906</v>
      </c>
      <c r="AP7">
        <f t="shared" si="11"/>
        <v>-9.6397379928398728</v>
      </c>
      <c r="AQ7">
        <f t="shared" si="12"/>
        <v>-60.006684085518515</v>
      </c>
      <c r="AR7">
        <f t="shared" si="13"/>
        <v>134.86739999248982</v>
      </c>
      <c r="AS7">
        <f t="shared" si="14"/>
        <v>-50.525404197795318</v>
      </c>
      <c r="AT7">
        <f t="shared" si="15"/>
        <v>24.134139252746262</v>
      </c>
      <c r="AU7">
        <f t="shared" si="16"/>
        <v>108.47613504744078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279.15399205209252</v>
      </c>
      <c r="P8">
        <f t="shared" si="31"/>
        <v>13.957699602604627</v>
      </c>
      <c r="Q8" s="5">
        <f t="shared" si="32"/>
        <v>12.5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263.5093625598077</v>
      </c>
      <c r="AF8">
        <f t="shared" si="3"/>
        <v>-13.175468127990387</v>
      </c>
      <c r="AG8">
        <f t="shared" si="4"/>
        <v>-11.799462396306811</v>
      </c>
      <c r="AH8">
        <f t="shared" si="5"/>
        <v>-77.375695486213388</v>
      </c>
      <c r="AI8">
        <f t="shared" si="6"/>
        <v>161.15873654929709</v>
      </c>
      <c r="AJ8">
        <f t="shared" si="7"/>
        <v>-55.737577375136993</v>
      </c>
      <c r="AK8">
        <f t="shared" si="28"/>
        <v>38.137679208162226</v>
      </c>
      <c r="AL8">
        <f t="shared" si="8"/>
        <v>143.55883838232234</v>
      </c>
      <c r="AN8">
        <f t="shared" si="9"/>
        <v>198.83759208306691</v>
      </c>
      <c r="AO8">
        <f t="shared" si="10"/>
        <v>-9.9418796041533479</v>
      </c>
      <c r="AP8">
        <f t="shared" si="11"/>
        <v>-8.9035800017308251</v>
      </c>
      <c r="AQ8">
        <f t="shared" si="12"/>
        <v>-58.385769775976676</v>
      </c>
      <c r="AR8">
        <f t="shared" si="13"/>
        <v>121.60636270120605</v>
      </c>
      <c r="AS8">
        <f t="shared" si="14"/>
        <v>-42.058185584584173</v>
      </c>
      <c r="AT8">
        <f t="shared" si="15"/>
        <v>28.777741434770814</v>
      </c>
      <c r="AU8">
        <f t="shared" si="16"/>
        <v>108.3259185513927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279.15399205209252</v>
      </c>
      <c r="P9">
        <f t="shared" si="31"/>
        <v>13.957699602604627</v>
      </c>
      <c r="Q9" s="5">
        <f t="shared" si="32"/>
        <v>12.5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260.42448164114398</v>
      </c>
      <c r="AF9">
        <f t="shared" si="3"/>
        <v>-13.0212240820572</v>
      </c>
      <c r="AG9">
        <f t="shared" si="4"/>
        <v>-11.66132712838594</v>
      </c>
      <c r="AH9">
        <f t="shared" si="5"/>
        <v>-80.562575831219419</v>
      </c>
      <c r="AI9">
        <f t="shared" si="6"/>
        <v>155.17935459948143</v>
      </c>
      <c r="AJ9">
        <f t="shared" si="7"/>
        <v>-48.774484399375297</v>
      </c>
      <c r="AK9">
        <f t="shared" si="28"/>
        <v>43.809063011751213</v>
      </c>
      <c r="AL9">
        <f t="shared" si="8"/>
        <v>150.21393321185735</v>
      </c>
      <c r="AN9">
        <f t="shared" si="9"/>
        <v>183.07231031326495</v>
      </c>
      <c r="AO9">
        <f t="shared" si="10"/>
        <v>-9.1536155156632493</v>
      </c>
      <c r="AP9">
        <f t="shared" si="11"/>
        <v>-8.1976398119672105</v>
      </c>
      <c r="AQ9">
        <f t="shared" si="12"/>
        <v>-56.633603681439794</v>
      </c>
      <c r="AR9">
        <f t="shared" si="13"/>
        <v>109.08745130419472</v>
      </c>
      <c r="AS9">
        <f t="shared" si="14"/>
        <v>-34.287320020996127</v>
      </c>
      <c r="AT9">
        <f t="shared" si="15"/>
        <v>30.7967450973841</v>
      </c>
      <c r="AU9">
        <f t="shared" si="16"/>
        <v>105.59687638058269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279.15399205209252</v>
      </c>
      <c r="P10">
        <f t="shared" si="31"/>
        <v>13.957699602604627</v>
      </c>
      <c r="Q10" s="5">
        <f t="shared" si="32"/>
        <v>12.5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257.34964666131322</v>
      </c>
      <c r="AF10">
        <f t="shared" si="3"/>
        <v>-12.867482333065661</v>
      </c>
      <c r="AG10">
        <f t="shared" si="4"/>
        <v>-11.523641699045161</v>
      </c>
      <c r="AH10">
        <f t="shared" si="5"/>
        <v>-84.288632227675734</v>
      </c>
      <c r="AI10">
        <f t="shared" si="6"/>
        <v>148.66989040152669</v>
      </c>
      <c r="AJ10">
        <f t="shared" si="7"/>
        <v>-40.849364394395366</v>
      </c>
      <c r="AK10">
        <f t="shared" si="28"/>
        <v>34.898996109635299</v>
      </c>
      <c r="AL10">
        <f t="shared" si="8"/>
        <v>142.71952211676663</v>
      </c>
      <c r="AN10">
        <f t="shared" si="9"/>
        <v>171.59325936500855</v>
      </c>
      <c r="AO10">
        <f t="shared" si="10"/>
        <v>-8.5796629682504282</v>
      </c>
      <c r="AP10">
        <f t="shared" si="11"/>
        <v>-7.6836291191649773</v>
      </c>
      <c r="AQ10">
        <f t="shared" si="12"/>
        <v>-56.201208429868132</v>
      </c>
      <c r="AR10">
        <f t="shared" si="13"/>
        <v>99.128758847725038</v>
      </c>
      <c r="AS10">
        <f t="shared" si="14"/>
        <v>-27.237168072152429</v>
      </c>
      <c r="AT10">
        <f t="shared" si="15"/>
        <v>23.269635566666203</v>
      </c>
      <c r="AU10">
        <f t="shared" si="16"/>
        <v>95.16122634223882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247.30277453912325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279.15399205209252</v>
      </c>
      <c r="P11">
        <f t="shared" si="31"/>
        <v>13.957699602604627</v>
      </c>
      <c r="Q11" s="5">
        <f t="shared" si="32"/>
        <v>12.5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254.28558772473781</v>
      </c>
      <c r="AF11">
        <f t="shared" si="3"/>
        <v>-12.714279386236893</v>
      </c>
      <c r="AG11">
        <f t="shared" si="4"/>
        <v>-11.386438801011574</v>
      </c>
      <c r="AH11">
        <f t="shared" si="5"/>
        <v>-87.865924172547508</v>
      </c>
      <c r="AI11">
        <f t="shared" si="6"/>
        <v>142.31894536494184</v>
      </c>
      <c r="AJ11">
        <f t="shared" si="7"/>
        <v>-35.237664844430526</v>
      </c>
      <c r="AK11">
        <f t="shared" si="28"/>
        <v>34.917120258769735</v>
      </c>
      <c r="AL11">
        <f t="shared" si="8"/>
        <v>141.99840077928104</v>
      </c>
      <c r="AN11">
        <f t="shared" si="9"/>
        <v>161.27673735796091</v>
      </c>
      <c r="AO11">
        <f t="shared" si="10"/>
        <v>-8.063836867898047</v>
      </c>
      <c r="AP11">
        <f t="shared" si="11"/>
        <v>-7.2216743244650292</v>
      </c>
      <c r="AQ11">
        <f t="shared" si="12"/>
        <v>-55.727615954507648</v>
      </c>
      <c r="AR11">
        <f t="shared" si="13"/>
        <v>90.263610211090182</v>
      </c>
      <c r="AS11">
        <f t="shared" si="14"/>
        <v>-22.348948947806257</v>
      </c>
      <c r="AT11">
        <f t="shared" si="15"/>
        <v>22.145648456356096</v>
      </c>
      <c r="AU11">
        <f t="shared" si="16"/>
        <v>90.060309719640017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279.15399205209252</v>
      </c>
      <c r="P12">
        <f t="shared" si="31"/>
        <v>13.957699602604627</v>
      </c>
      <c r="Q12" s="5">
        <f t="shared" si="32"/>
        <v>12.5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251.22911666312288</v>
      </c>
      <c r="AF12">
        <f t="shared" si="3"/>
        <v>-12.561455833156145</v>
      </c>
      <c r="AG12">
        <f t="shared" si="4"/>
        <v>-11.249575673999379</v>
      </c>
      <c r="AH12">
        <f t="shared" si="5"/>
        <v>-91.994956008320059</v>
      </c>
      <c r="AI12">
        <f t="shared" si="6"/>
        <v>135.4231291476473</v>
      </c>
      <c r="AJ12">
        <f t="shared" si="7"/>
        <v>-30.966932893500427</v>
      </c>
      <c r="AK12">
        <f t="shared" si="28"/>
        <v>49.908574549065989</v>
      </c>
      <c r="AL12">
        <f t="shared" si="8"/>
        <v>154.36477080321288</v>
      </c>
      <c r="AN12">
        <f t="shared" si="9"/>
        <v>148.91422189187213</v>
      </c>
      <c r="AO12">
        <f t="shared" si="10"/>
        <v>-7.4457110945936069</v>
      </c>
      <c r="AP12">
        <f t="shared" si="11"/>
        <v>-6.6681037228407005</v>
      </c>
      <c r="AQ12">
        <f t="shared" si="12"/>
        <v>-54.529337498430465</v>
      </c>
      <c r="AR12">
        <f t="shared" si="13"/>
        <v>80.271069576007349</v>
      </c>
      <c r="AS12">
        <f t="shared" si="14"/>
        <v>-18.35542303958724</v>
      </c>
      <c r="AT12">
        <f t="shared" si="15"/>
        <v>29.582942627913908</v>
      </c>
      <c r="AU12">
        <f t="shared" si="16"/>
        <v>91.498589164334035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279.15399205209252</v>
      </c>
      <c r="P13">
        <f t="shared" si="31"/>
        <v>13.957699602604627</v>
      </c>
      <c r="Q13" s="5">
        <f t="shared" si="32"/>
        <v>12.5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248.17857188739413</v>
      </c>
      <c r="AF13">
        <f t="shared" si="3"/>
        <v>-12.408928594369707</v>
      </c>
      <c r="AG13">
        <f t="shared" si="4"/>
        <v>-11.112977915119778</v>
      </c>
      <c r="AH13">
        <f t="shared" si="5"/>
        <v>-96.408008558423461</v>
      </c>
      <c r="AI13">
        <f t="shared" si="6"/>
        <v>128.24865681948117</v>
      </c>
      <c r="AJ13">
        <f t="shared" si="7"/>
        <v>-27.176041701508211</v>
      </c>
      <c r="AK13">
        <f t="shared" si="28"/>
        <v>76.994944529088627</v>
      </c>
      <c r="AL13">
        <f t="shared" si="8"/>
        <v>178.06755964706159</v>
      </c>
      <c r="AN13">
        <f t="shared" si="9"/>
        <v>133.26028968377594</v>
      </c>
      <c r="AO13">
        <f t="shared" si="10"/>
        <v>-6.663014484188797</v>
      </c>
      <c r="AP13">
        <f t="shared" si="11"/>
        <v>-5.9671495607211495</v>
      </c>
      <c r="AQ13">
        <f t="shared" si="12"/>
        <v>-51.766593105228615</v>
      </c>
      <c r="AR13">
        <f t="shared" si="13"/>
        <v>68.863532533637382</v>
      </c>
      <c r="AS13">
        <f t="shared" si="14"/>
        <v>-14.592263796426929</v>
      </c>
      <c r="AT13">
        <f t="shared" si="15"/>
        <v>41.34268536603571</v>
      </c>
      <c r="AU13">
        <f t="shared" si="16"/>
        <v>95.613954103246158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279.15399205209252</v>
      </c>
      <c r="P14">
        <f t="shared" si="31"/>
        <v>13.957699602604627</v>
      </c>
      <c r="Q14" s="5">
        <f t="shared" si="32"/>
        <v>12.5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245.13194489236878</v>
      </c>
      <c r="AF14">
        <f t="shared" si="3"/>
        <v>-12.25659724461844</v>
      </c>
      <c r="AG14">
        <f t="shared" si="4"/>
        <v>-10.976555587221599</v>
      </c>
      <c r="AH14">
        <f t="shared" si="5"/>
        <v>-101.17019498793246</v>
      </c>
      <c r="AI14">
        <f t="shared" si="6"/>
        <v>120.72859707259627</v>
      </c>
      <c r="AJ14">
        <f t="shared" si="7"/>
        <v>-20.602543879393352</v>
      </c>
      <c r="AK14">
        <f t="shared" si="28"/>
        <v>65.489313585143734</v>
      </c>
      <c r="AL14">
        <f t="shared" si="8"/>
        <v>165.61536677834664</v>
      </c>
      <c r="AN14">
        <f t="shared" si="9"/>
        <v>121.24910731727412</v>
      </c>
      <c r="AO14">
        <f t="shared" si="10"/>
        <v>-6.0624553658637064</v>
      </c>
      <c r="AP14">
        <f t="shared" si="11"/>
        <v>-5.429311006174327</v>
      </c>
      <c r="AQ14">
        <f t="shared" si="12"/>
        <v>-50.041604470553239</v>
      </c>
      <c r="AR14">
        <f t="shared" si="13"/>
        <v>59.715736474682842</v>
      </c>
      <c r="AS14">
        <f t="shared" si="14"/>
        <v>-10.19059370225386</v>
      </c>
      <c r="AT14">
        <f t="shared" si="15"/>
        <v>32.392843839696994</v>
      </c>
      <c r="AU14">
        <f t="shared" si="16"/>
        <v>81.917986612125972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279.15399205209252</v>
      </c>
      <c r="P15">
        <f t="shared" si="31"/>
        <v>13.957699602604627</v>
      </c>
      <c r="Q15" s="5">
        <f t="shared" si="32"/>
        <v>12.5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242.08801161270947</v>
      </c>
      <c r="AF15">
        <f t="shared" si="3"/>
        <v>-12.104400580635474</v>
      </c>
      <c r="AG15">
        <f t="shared" si="4"/>
        <v>-10.840253878920606</v>
      </c>
      <c r="AH15">
        <f t="shared" si="5"/>
        <v>-106.14460971510333</v>
      </c>
      <c r="AI15">
        <f t="shared" si="6"/>
        <v>112.99874743805005</v>
      </c>
      <c r="AJ15">
        <f t="shared" si="7"/>
        <v>-15.913147546372898</v>
      </c>
      <c r="AK15">
        <f t="shared" si="28"/>
        <v>67.004827362699999</v>
      </c>
      <c r="AL15">
        <f t="shared" si="8"/>
        <v>164.09042725437715</v>
      </c>
      <c r="AN15">
        <f t="shared" si="9"/>
        <v>110.30471815699462</v>
      </c>
      <c r="AO15">
        <f t="shared" si="10"/>
        <v>-5.5152359078497319</v>
      </c>
      <c r="AP15">
        <f t="shared" si="11"/>
        <v>-4.9392414803981568</v>
      </c>
      <c r="AQ15">
        <f t="shared" si="12"/>
        <v>-48.363614457866824</v>
      </c>
      <c r="AR15">
        <f t="shared" si="13"/>
        <v>51.486626310879913</v>
      </c>
      <c r="AS15">
        <f t="shared" si="14"/>
        <v>-7.2506492304188974</v>
      </c>
      <c r="AT15">
        <f t="shared" si="15"/>
        <v>30.530006620999835</v>
      </c>
      <c r="AU15">
        <f t="shared" si="16"/>
        <v>74.765983701460854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279.15399205209252</v>
      </c>
      <c r="P16">
        <f t="shared" si="31"/>
        <v>13.957699602604627</v>
      </c>
      <c r="Q16" s="5">
        <f t="shared" si="32"/>
        <v>12.5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238.78367826327604</v>
      </c>
      <c r="AF16">
        <f t="shared" si="3"/>
        <v>-11.939183913163802</v>
      </c>
      <c r="AG16">
        <f t="shared" si="4"/>
        <v>-10.692291936609532</v>
      </c>
      <c r="AH16">
        <f t="shared" si="5"/>
        <v>-158.23761408747299</v>
      </c>
      <c r="AI16">
        <f t="shared" si="6"/>
        <v>57.91458832602973</v>
      </c>
      <c r="AJ16">
        <f t="shared" si="7"/>
        <v>7.9410916806050409</v>
      </c>
      <c r="AK16">
        <f t="shared" si="28"/>
        <v>68.097901183767661</v>
      </c>
      <c r="AL16">
        <f t="shared" si="8"/>
        <v>133.95358119040242</v>
      </c>
      <c r="AN16">
        <f t="shared" si="9"/>
        <v>100.22304900248353</v>
      </c>
      <c r="AO16">
        <f t="shared" si="10"/>
        <v>-5.0111524501241771</v>
      </c>
      <c r="AP16">
        <f t="shared" si="11"/>
        <v>-4.4878029625213571</v>
      </c>
      <c r="AQ16">
        <f t="shared" si="12"/>
        <v>-66.415997383368662</v>
      </c>
      <c r="AR16">
        <f t="shared" si="13"/>
        <v>24.308096206469351</v>
      </c>
      <c r="AS16">
        <f t="shared" si="14"/>
        <v>3.3330603935206091</v>
      </c>
      <c r="AT16">
        <f t="shared" si="15"/>
        <v>28.582268842437383</v>
      </c>
      <c r="AU16">
        <f t="shared" si="16"/>
        <v>56.223425442427342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279.15399205209252</v>
      </c>
      <c r="P17">
        <f t="shared" si="31"/>
        <v>13.957699602604627</v>
      </c>
      <c r="Q17" s="5">
        <f t="shared" si="32"/>
        <v>12.5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235.18765409306491</v>
      </c>
      <c r="AF17">
        <f t="shared" si="3"/>
        <v>-11.759382704653246</v>
      </c>
      <c r="AG17">
        <f t="shared" si="4"/>
        <v>-10.531268618271133</v>
      </c>
      <c r="AH17">
        <f t="shared" si="5"/>
        <v>-216.40159588921455</v>
      </c>
      <c r="AI17">
        <f t="shared" si="6"/>
        <v>-3.5045931190740021</v>
      </c>
      <c r="AJ17">
        <f t="shared" si="7"/>
        <v>30.538800810124599</v>
      </c>
      <c r="AK17">
        <f t="shared" si="28"/>
        <v>67.12605576982557</v>
      </c>
      <c r="AL17">
        <f t="shared" si="8"/>
        <v>94.160263460876166</v>
      </c>
      <c r="AN17">
        <f t="shared" si="9"/>
        <v>90.932610737867691</v>
      </c>
      <c r="AO17">
        <f t="shared" si="10"/>
        <v>-4.5466305368933853</v>
      </c>
      <c r="AP17">
        <f t="shared" si="11"/>
        <v>-4.0717943020182066</v>
      </c>
      <c r="AQ17">
        <f t="shared" si="12"/>
        <v>-83.669196658854503</v>
      </c>
      <c r="AR17">
        <f t="shared" si="13"/>
        <v>-1.3550107598983996</v>
      </c>
      <c r="AS17">
        <f t="shared" si="14"/>
        <v>11.807477297977032</v>
      </c>
      <c r="AT17">
        <f t="shared" si="15"/>
        <v>25.953520065600827</v>
      </c>
      <c r="AU17">
        <f t="shared" si="16"/>
        <v>36.405986603679459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279.15399205209252</v>
      </c>
      <c r="P18">
        <f t="shared" si="31"/>
        <v>13.957699602604627</v>
      </c>
      <c r="Q18" s="5">
        <f t="shared" si="32"/>
        <v>12.5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231.29517564986926</v>
      </c>
      <c r="AF18">
        <f t="shared" si="3"/>
        <v>-11.564758782493463</v>
      </c>
      <c r="AG18">
        <f t="shared" si="4"/>
        <v>-10.356970625316528</v>
      </c>
      <c r="AH18">
        <f t="shared" si="5"/>
        <v>-275.94122708757862</v>
      </c>
      <c r="AI18">
        <f t="shared" si="6"/>
        <v>-66.567780845519366</v>
      </c>
      <c r="AJ18">
        <f t="shared" si="7"/>
        <v>50.074382694294741</v>
      </c>
      <c r="AK18">
        <f t="shared" si="28"/>
        <v>64.196425173138167</v>
      </c>
      <c r="AL18">
        <f t="shared" si="8"/>
        <v>47.703027021913542</v>
      </c>
      <c r="AN18">
        <f t="shared" si="9"/>
        <v>82.378500293240592</v>
      </c>
      <c r="AO18">
        <f t="shared" si="10"/>
        <v>-4.1189250146620289</v>
      </c>
      <c r="AP18">
        <f t="shared" si="11"/>
        <v>-3.6887570408570429</v>
      </c>
      <c r="AQ18">
        <f t="shared" si="12"/>
        <v>-98.279717217111411</v>
      </c>
      <c r="AR18">
        <f t="shared" si="13"/>
        <v>-23.708898979389897</v>
      </c>
      <c r="AS18">
        <f t="shared" si="14"/>
        <v>17.834581019148604</v>
      </c>
      <c r="AT18">
        <f t="shared" si="15"/>
        <v>22.864312734113653</v>
      </c>
      <c r="AU18">
        <f t="shared" si="16"/>
        <v>16.989994773872361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279.15399205209252</v>
      </c>
      <c r="P19">
        <f t="shared" si="31"/>
        <v>13.957699602604627</v>
      </c>
      <c r="Q19" s="5">
        <f t="shared" si="32"/>
        <v>12.5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227.08829156557306</v>
      </c>
      <c r="AF19">
        <f t="shared" si="3"/>
        <v>-11.354414578278654</v>
      </c>
      <c r="AG19">
        <f t="shared" si="4"/>
        <v>-10.168594128648376</v>
      </c>
      <c r="AH19">
        <f t="shared" si="5"/>
        <v>-339.22716165995234</v>
      </c>
      <c r="AI19">
        <f t="shared" si="6"/>
        <v>-133.66187880130633</v>
      </c>
      <c r="AJ19">
        <f t="shared" si="7"/>
        <v>67.625521089857216</v>
      </c>
      <c r="AK19">
        <f t="shared" si="28"/>
        <v>59.569576328448797</v>
      </c>
      <c r="AL19">
        <f t="shared" si="8"/>
        <v>-6.4667813830003169</v>
      </c>
      <c r="AN19">
        <f t="shared" si="9"/>
        <v>74.50479378652139</v>
      </c>
      <c r="AO19">
        <f t="shared" si="10"/>
        <v>-3.7252396893260697</v>
      </c>
      <c r="AP19">
        <f t="shared" si="11"/>
        <v>-3.3361870109230858</v>
      </c>
      <c r="AQ19">
        <f t="shared" si="12"/>
        <v>-111.29613751558686</v>
      </c>
      <c r="AR19">
        <f t="shared" si="13"/>
        <v>-43.852770429314639</v>
      </c>
      <c r="AS19">
        <f t="shared" si="14"/>
        <v>22.187077408396419</v>
      </c>
      <c r="AT19">
        <f t="shared" si="15"/>
        <v>19.544023911157755</v>
      </c>
      <c r="AU19">
        <f t="shared" si="16"/>
        <v>-2.1216691097604645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279.15399205209252</v>
      </c>
      <c r="P20">
        <f t="shared" si="31"/>
        <v>13.957699602604627</v>
      </c>
      <c r="Q20" s="5">
        <f t="shared" si="32"/>
        <v>12.5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222.55893610939566</v>
      </c>
      <c r="AF20">
        <f t="shared" si="3"/>
        <v>-11.127946805469785</v>
      </c>
      <c r="AG20">
        <f t="shared" si="4"/>
        <v>-9.9657779597445391</v>
      </c>
      <c r="AH20">
        <f t="shared" si="5"/>
        <v>-404.52091046941251</v>
      </c>
      <c r="AI20">
        <f t="shared" si="6"/>
        <v>-203.05569912523117</v>
      </c>
      <c r="AJ20">
        <f t="shared" si="7"/>
        <v>82.760090284044395</v>
      </c>
      <c r="AK20">
        <f t="shared" si="28"/>
        <v>53.414662389723865</v>
      </c>
      <c r="AL20">
        <f t="shared" si="8"/>
        <v>-66.880946451462904</v>
      </c>
      <c r="AN20">
        <f t="shared" si="9"/>
        <v>67.263068800511618</v>
      </c>
      <c r="AO20">
        <f t="shared" si="10"/>
        <v>-3.3631534400255814</v>
      </c>
      <c r="AP20">
        <f t="shared" si="11"/>
        <v>-3.0119159458393021</v>
      </c>
      <c r="AQ20">
        <f t="shared" si="12"/>
        <v>-122.25668538770937</v>
      </c>
      <c r="AR20">
        <f t="shared" si="13"/>
        <v>-61.368685973062625</v>
      </c>
      <c r="AS20">
        <f t="shared" si="14"/>
        <v>25.012240550862451</v>
      </c>
      <c r="AT20">
        <f t="shared" si="15"/>
        <v>16.143292981550246</v>
      </c>
      <c r="AU20">
        <f t="shared" si="16"/>
        <v>-20.213152440649932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279.15399205209252</v>
      </c>
      <c r="P21">
        <f t="shared" si="31"/>
        <v>13.957699602604627</v>
      </c>
      <c r="Q21" s="5">
        <f t="shared" si="32"/>
        <v>12.5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217.66964322214938</v>
      </c>
      <c r="AF21">
        <f t="shared" si="3"/>
        <v>-10.883482161107469</v>
      </c>
      <c r="AG21">
        <f t="shared" si="4"/>
        <v>-9.7468444576967741</v>
      </c>
      <c r="AH21">
        <f t="shared" si="5"/>
        <v>-477.102889801277</v>
      </c>
      <c r="AI21">
        <f t="shared" si="6"/>
        <v>-280.06357319793187</v>
      </c>
      <c r="AJ21">
        <f t="shared" si="7"/>
        <v>97.169243603060181</v>
      </c>
      <c r="AK21">
        <f t="shared" si="28"/>
        <v>45.935423511374609</v>
      </c>
      <c r="AL21">
        <f t="shared" si="8"/>
        <v>-136.95890608349708</v>
      </c>
      <c r="AN21">
        <f t="shared" si="9"/>
        <v>60.599867340118507</v>
      </c>
      <c r="AO21">
        <f t="shared" si="10"/>
        <v>-3.0299933670059258</v>
      </c>
      <c r="AP21">
        <f t="shared" si="11"/>
        <v>-2.7135500953542722</v>
      </c>
      <c r="AQ21">
        <f t="shared" si="12"/>
        <v>-132.82684439390184</v>
      </c>
      <c r="AR21">
        <f t="shared" si="13"/>
        <v>-77.970520516143537</v>
      </c>
      <c r="AS21">
        <f t="shared" si="14"/>
        <v>27.052202524517746</v>
      </c>
      <c r="AT21">
        <f t="shared" si="15"/>
        <v>12.78855668523558</v>
      </c>
      <c r="AU21">
        <f t="shared" si="16"/>
        <v>-38.129761306390208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279.15399205209252</v>
      </c>
      <c r="P22">
        <f t="shared" si="31"/>
        <v>13.957699602604627</v>
      </c>
      <c r="Q22" s="5">
        <f t="shared" si="32"/>
        <v>12.5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212.38648405414727</v>
      </c>
      <c r="AF22">
        <f t="shared" si="3"/>
        <v>-10.619324202707364</v>
      </c>
      <c r="AG22">
        <f t="shared" si="4"/>
        <v>-9.5102743513029431</v>
      </c>
      <c r="AH22">
        <f t="shared" si="5"/>
        <v>-556.40664726745342</v>
      </c>
      <c r="AI22">
        <f t="shared" si="6"/>
        <v>-364.14976176731648</v>
      </c>
      <c r="AJ22">
        <f t="shared" si="7"/>
        <v>110.56955099725916</v>
      </c>
      <c r="AK22">
        <f t="shared" si="28"/>
        <v>37.191175402755107</v>
      </c>
      <c r="AL22">
        <f t="shared" si="8"/>
        <v>-216.3890353673022</v>
      </c>
      <c r="AN22">
        <f t="shared" si="9"/>
        <v>54.468178308507959</v>
      </c>
      <c r="AO22">
        <f t="shared" si="10"/>
        <v>-2.7234089154253982</v>
      </c>
      <c r="AP22">
        <f t="shared" si="11"/>
        <v>-2.4389843894093293</v>
      </c>
      <c r="AQ22">
        <f t="shared" si="12"/>
        <v>-142.69484525049253</v>
      </c>
      <c r="AR22">
        <f t="shared" si="13"/>
        <v>-93.389060246819312</v>
      </c>
      <c r="AS22">
        <f t="shared" si="14"/>
        <v>28.356427886790353</v>
      </c>
      <c r="AT22">
        <f t="shared" si="15"/>
        <v>9.5379683992687863</v>
      </c>
      <c r="AU22">
        <f t="shared" si="16"/>
        <v>-55.494663960760171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279.15399205209252</v>
      </c>
      <c r="P23">
        <f t="shared" si="31"/>
        <v>13.957699602604627</v>
      </c>
      <c r="Q23" s="5">
        <f t="shared" si="32"/>
        <v>12.5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206.69012223536276</v>
      </c>
      <c r="AF23">
        <f t="shared" si="3"/>
        <v>-10.334506111768139</v>
      </c>
      <c r="AG23">
        <f t="shared" si="4"/>
        <v>-9.255201793639074</v>
      </c>
      <c r="AH23">
        <f t="shared" si="5"/>
        <v>-639.87925660335213</v>
      </c>
      <c r="AI23">
        <f t="shared" si="6"/>
        <v>-452.77884227339661</v>
      </c>
      <c r="AJ23">
        <f t="shared" si="7"/>
        <v>0</v>
      </c>
      <c r="AK23">
        <f t="shared" si="28"/>
        <v>27.26667312712792</v>
      </c>
      <c r="AL23">
        <f t="shared" si="8"/>
        <v>-425.51216914626866</v>
      </c>
      <c r="AN23">
        <f t="shared" si="9"/>
        <v>48.829003820752732</v>
      </c>
      <c r="AO23">
        <f t="shared" si="10"/>
        <v>-2.4414501910376369</v>
      </c>
      <c r="AP23">
        <f t="shared" si="11"/>
        <v>-2.1864725747698075</v>
      </c>
      <c r="AQ23">
        <f t="shared" si="12"/>
        <v>-151.16671434315802</v>
      </c>
      <c r="AR23">
        <f t="shared" si="13"/>
        <v>-106.96563328821274</v>
      </c>
      <c r="AS23">
        <f t="shared" si="14"/>
        <v>0</v>
      </c>
      <c r="AT23">
        <f t="shared" si="15"/>
        <v>6.4415486908834678</v>
      </c>
      <c r="AU23">
        <f t="shared" si="16"/>
        <v>-100.52408459732928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2780.0705626832419</v>
      </c>
      <c r="AO25" s="6">
        <f t="shared" si="33"/>
        <v>-348.36902217323154</v>
      </c>
      <c r="AP25" s="6">
        <f t="shared" si="33"/>
        <v>-736.94339404678044</v>
      </c>
      <c r="AQ25" s="6">
        <f t="shared" si="33"/>
        <v>-1587.0450449998557</v>
      </c>
      <c r="AR25" s="6">
        <f t="shared" si="33"/>
        <v>107.71310146337386</v>
      </c>
      <c r="AS25" s="6">
        <f t="shared" si="33"/>
        <v>-300.94678853390616</v>
      </c>
      <c r="AT25" s="6">
        <f t="shared" si="33"/>
        <v>440.5364616096553</v>
      </c>
      <c r="AU25" s="7">
        <f t="shared" si="33"/>
        <v>247.30277453912325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1147.6997528787135</v>
      </c>
      <c r="K3">
        <v>1</v>
      </c>
      <c r="L3" s="2">
        <v>0</v>
      </c>
      <c r="O3">
        <f>$C$3</f>
        <v>1147.6997528787135</v>
      </c>
      <c r="P3">
        <f>O3*B5</f>
        <v>918.15980230297089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1147.6997528787135</v>
      </c>
      <c r="AF3">
        <f t="shared" ref="AF3:AF23" si="3">-$Z3*P3</f>
        <v>-918.15980230297089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-395.41702012425742</v>
      </c>
      <c r="AJ3">
        <f t="shared" ref="AJ3:AJ23" si="7">AB3-AC3</f>
        <v>0</v>
      </c>
      <c r="AL3">
        <f t="shared" ref="AL3:AL23" si="8">SUM(AI3:AK3)</f>
        <v>-395.41702012425742</v>
      </c>
      <c r="AN3">
        <f t="shared" ref="AN3:AN23" si="9">AE3*$K3</f>
        <v>1147.6997528787135</v>
      </c>
      <c r="AO3">
        <f t="shared" ref="AO3:AO23" si="10">AF3*$K3</f>
        <v>-918.15980230297089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-395.41702012425742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-395.41702012425742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1147.6997528787135</v>
      </c>
      <c r="P5">
        <f t="shared" ref="P5:P23" si="31">O5*$C$5</f>
        <v>57.384987643935681</v>
      </c>
      <c r="Q5" s="5">
        <f t="shared" ref="Q5:Q23" si="32">$C$8</f>
        <v>12.5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1119.5340072666381</v>
      </c>
      <c r="AF5">
        <f t="shared" si="3"/>
        <v>-55.976700363331908</v>
      </c>
      <c r="AG5">
        <f t="shared" si="4"/>
        <v>-12.193236999251885</v>
      </c>
      <c r="AH5">
        <f t="shared" si="5"/>
        <v>-119.39262649245451</v>
      </c>
      <c r="AI5">
        <f t="shared" si="6"/>
        <v>931.97144341159981</v>
      </c>
      <c r="AJ5">
        <f t="shared" si="7"/>
        <v>-512.5365274852511</v>
      </c>
      <c r="AK5">
        <f t="shared" si="28"/>
        <v>83.860753148708397</v>
      </c>
      <c r="AL5">
        <f t="shared" si="8"/>
        <v>503.29566907505711</v>
      </c>
      <c r="AN5">
        <f t="shared" si="9"/>
        <v>1012.2664954476498</v>
      </c>
      <c r="AO5">
        <f t="shared" si="10"/>
        <v>-50.613324772382491</v>
      </c>
      <c r="AP5">
        <f t="shared" si="11"/>
        <v>-11.02494895669181</v>
      </c>
      <c r="AQ5">
        <f t="shared" si="12"/>
        <v>-107.95309014049695</v>
      </c>
      <c r="AR5">
        <f t="shared" si="13"/>
        <v>842.67513157807855</v>
      </c>
      <c r="AS5">
        <f t="shared" si="14"/>
        <v>-463.42813268631289</v>
      </c>
      <c r="AT5">
        <f t="shared" si="15"/>
        <v>75.825682957771463</v>
      </c>
      <c r="AU5">
        <f t="shared" si="16"/>
        <v>455.0726818495371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1147.6997528787135</v>
      </c>
      <c r="P6">
        <f t="shared" si="31"/>
        <v>57.384987643935681</v>
      </c>
      <c r="Q6" s="5">
        <f t="shared" si="32"/>
        <v>12.5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1104.2531450240494</v>
      </c>
      <c r="AF6">
        <f t="shared" si="3"/>
        <v>-55.212657251202472</v>
      </c>
      <c r="AG6">
        <f t="shared" si="4"/>
        <v>-12.026807776318574</v>
      </c>
      <c r="AH6">
        <f t="shared" si="5"/>
        <v>-177.98741176316761</v>
      </c>
      <c r="AI6">
        <f t="shared" si="6"/>
        <v>859.02626823336084</v>
      </c>
      <c r="AJ6">
        <f t="shared" si="7"/>
        <v>-429.96317487221313</v>
      </c>
      <c r="AK6">
        <f t="shared" si="28"/>
        <v>115.62671074901772</v>
      </c>
      <c r="AL6">
        <f t="shared" si="8"/>
        <v>544.68980411016537</v>
      </c>
      <c r="AN6">
        <f t="shared" si="9"/>
        <v>946.66707148737771</v>
      </c>
      <c r="AO6">
        <f t="shared" si="10"/>
        <v>-47.333353574368886</v>
      </c>
      <c r="AP6">
        <f t="shared" si="11"/>
        <v>-10.31048265359585</v>
      </c>
      <c r="AQ6">
        <f t="shared" si="12"/>
        <v>-152.58713331695904</v>
      </c>
      <c r="AR6">
        <f t="shared" si="13"/>
        <v>736.436101942454</v>
      </c>
      <c r="AS6">
        <f t="shared" si="14"/>
        <v>-368.60386718194815</v>
      </c>
      <c r="AT6">
        <f t="shared" si="15"/>
        <v>99.125821052659788</v>
      </c>
      <c r="AU6">
        <f t="shared" si="16"/>
        <v>466.95805581316557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1147.6997528787135</v>
      </c>
      <c r="P7">
        <f t="shared" si="31"/>
        <v>57.384987643935681</v>
      </c>
      <c r="Q7" s="5">
        <f t="shared" si="32"/>
        <v>12.5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1087.6233609935014</v>
      </c>
      <c r="AF7">
        <f t="shared" si="3"/>
        <v>-54.381168049675075</v>
      </c>
      <c r="AG7">
        <f t="shared" si="4"/>
        <v>-11.845686973721506</v>
      </c>
      <c r="AH7">
        <f t="shared" si="5"/>
        <v>-243.41089933552934</v>
      </c>
      <c r="AI7">
        <f t="shared" si="6"/>
        <v>777.98560663457533</v>
      </c>
      <c r="AJ7">
        <f t="shared" si="7"/>
        <v>-348.25124106663043</v>
      </c>
      <c r="AK7">
        <f t="shared" si="28"/>
        <v>155.97752068942171</v>
      </c>
      <c r="AL7">
        <f t="shared" si="8"/>
        <v>585.71188625736659</v>
      </c>
      <c r="AN7">
        <f t="shared" si="9"/>
        <v>878.22407029375142</v>
      </c>
      <c r="AO7">
        <f t="shared" si="10"/>
        <v>-43.911203514687578</v>
      </c>
      <c r="AP7">
        <f t="shared" si="11"/>
        <v>-9.5650459548648215</v>
      </c>
      <c r="AQ7">
        <f t="shared" si="12"/>
        <v>-196.54718575835048</v>
      </c>
      <c r="AR7">
        <f t="shared" si="13"/>
        <v>628.20063506584847</v>
      </c>
      <c r="AS7">
        <f t="shared" si="14"/>
        <v>-281.2026969841944</v>
      </c>
      <c r="AT7">
        <f t="shared" si="15"/>
        <v>125.94728837845388</v>
      </c>
      <c r="AU7">
        <f t="shared" si="16"/>
        <v>472.94522646010796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1147.6997528787135</v>
      </c>
      <c r="P8">
        <f t="shared" si="31"/>
        <v>57.384987643935681</v>
      </c>
      <c r="Q8" s="5">
        <f t="shared" si="32"/>
        <v>12.5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1069.6226266296644</v>
      </c>
      <c r="AF8">
        <f t="shared" si="3"/>
        <v>-53.481131331483233</v>
      </c>
      <c r="AG8">
        <f t="shared" si="4"/>
        <v>-11.649634670857814</v>
      </c>
      <c r="AH8">
        <f t="shared" si="5"/>
        <v>-310.38173250590455</v>
      </c>
      <c r="AI8">
        <f t="shared" si="6"/>
        <v>694.11012812141882</v>
      </c>
      <c r="AJ8">
        <f t="shared" si="7"/>
        <v>-271.2037789404676</v>
      </c>
      <c r="AK8">
        <f t="shared" si="28"/>
        <v>200.42636298568237</v>
      </c>
      <c r="AL8">
        <f t="shared" si="8"/>
        <v>623.33271216663366</v>
      </c>
      <c r="AN8">
        <f t="shared" si="9"/>
        <v>807.1105536841651</v>
      </c>
      <c r="AO8">
        <f t="shared" si="10"/>
        <v>-40.355527684208269</v>
      </c>
      <c r="AP8">
        <f t="shared" si="11"/>
        <v>-8.7905237373683018</v>
      </c>
      <c r="AQ8">
        <f t="shared" si="12"/>
        <v>-234.20631327297642</v>
      </c>
      <c r="AR8">
        <f t="shared" si="13"/>
        <v>523.75818898961222</v>
      </c>
      <c r="AS8">
        <f t="shared" si="14"/>
        <v>-204.64360675652156</v>
      </c>
      <c r="AT8">
        <f t="shared" si="15"/>
        <v>151.23673412930324</v>
      </c>
      <c r="AU8">
        <f t="shared" si="16"/>
        <v>470.3513163623939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1147.6997528787135</v>
      </c>
      <c r="P9">
        <f t="shared" si="31"/>
        <v>57.384987643935681</v>
      </c>
      <c r="Q9" s="5">
        <f t="shared" si="32"/>
        <v>12.5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1050.1679259791713</v>
      </c>
      <c r="AF9">
        <f t="shared" si="3"/>
        <v>-52.508396298958573</v>
      </c>
      <c r="AG9">
        <f t="shared" si="4"/>
        <v>-11.437746711902347</v>
      </c>
      <c r="AH9">
        <f t="shared" si="5"/>
        <v>-381.56644898755746</v>
      </c>
      <c r="AI9">
        <f t="shared" si="6"/>
        <v>604.65533398075286</v>
      </c>
      <c r="AJ9">
        <f t="shared" si="7"/>
        <v>-196.25262419850515</v>
      </c>
      <c r="AK9">
        <f t="shared" si="28"/>
        <v>228.41133663494833</v>
      </c>
      <c r="AL9">
        <f t="shared" si="8"/>
        <v>636.8140464171961</v>
      </c>
      <c r="AN9">
        <f t="shared" si="9"/>
        <v>738.24345243708626</v>
      </c>
      <c r="AO9">
        <f t="shared" si="10"/>
        <v>-36.912172621854317</v>
      </c>
      <c r="AP9">
        <f t="shared" si="11"/>
        <v>-8.0404680164105411</v>
      </c>
      <c r="AQ9">
        <f t="shared" si="12"/>
        <v>-268.23227568304225</v>
      </c>
      <c r="AR9">
        <f t="shared" si="13"/>
        <v>425.05853611577908</v>
      </c>
      <c r="AS9">
        <f t="shared" si="14"/>
        <v>-137.96099771667949</v>
      </c>
      <c r="AT9">
        <f t="shared" si="15"/>
        <v>160.56781926179127</v>
      </c>
      <c r="AU9">
        <f t="shared" si="16"/>
        <v>447.66535766089089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1147.6997528787135</v>
      </c>
      <c r="P10">
        <f t="shared" si="31"/>
        <v>57.384987643935681</v>
      </c>
      <c r="Q10" s="5">
        <f t="shared" si="32"/>
        <v>12.5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1029.2219591367427</v>
      </c>
      <c r="AF10">
        <f t="shared" si="3"/>
        <v>-51.461097956837136</v>
      </c>
      <c r="AG10">
        <f t="shared" si="4"/>
        <v>-11.209616850522105</v>
      </c>
      <c r="AH10">
        <f t="shared" si="5"/>
        <v>-455.009577044872</v>
      </c>
      <c r="AI10">
        <f t="shared" si="6"/>
        <v>511.54166728451139</v>
      </c>
      <c r="AJ10">
        <f t="shared" si="7"/>
        <v>-121.46534749028933</v>
      </c>
      <c r="AK10">
        <f t="shared" si="28"/>
        <v>178.55061896713278</v>
      </c>
      <c r="AL10">
        <f t="shared" si="8"/>
        <v>568.62693876135484</v>
      </c>
      <c r="AN10">
        <f t="shared" si="9"/>
        <v>686.25526737458051</v>
      </c>
      <c r="AO10">
        <f t="shared" si="10"/>
        <v>-34.31276336872903</v>
      </c>
      <c r="AP10">
        <f t="shared" si="11"/>
        <v>-7.4742464835999494</v>
      </c>
      <c r="AQ10">
        <f t="shared" si="12"/>
        <v>-303.38715199472097</v>
      </c>
      <c r="AR10">
        <f t="shared" si="13"/>
        <v>341.08110552753055</v>
      </c>
      <c r="AS10">
        <f t="shared" si="14"/>
        <v>-80.989560880152297</v>
      </c>
      <c r="AT10">
        <f t="shared" si="15"/>
        <v>119.05235957262258</v>
      </c>
      <c r="AU10">
        <f t="shared" si="16"/>
        <v>379.14390422000082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2454.823080227543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1147.6997528787135</v>
      </c>
      <c r="P11">
        <f t="shared" si="31"/>
        <v>57.384987643935681</v>
      </c>
      <c r="Q11" s="5">
        <f t="shared" si="32"/>
        <v>12.5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1006.6114646215664</v>
      </c>
      <c r="AF11">
        <f t="shared" si="3"/>
        <v>-50.330573231078326</v>
      </c>
      <c r="AG11">
        <f t="shared" si="4"/>
        <v>-10.963358035243289</v>
      </c>
      <c r="AH11">
        <f t="shared" si="5"/>
        <v>-536.65058709438472</v>
      </c>
      <c r="AI11">
        <f t="shared" si="6"/>
        <v>408.66694626085996</v>
      </c>
      <c r="AJ11">
        <f t="shared" si="7"/>
        <v>-54.571353019238813</v>
      </c>
      <c r="AK11">
        <f t="shared" si="28"/>
        <v>173.81519376213043</v>
      </c>
      <c r="AL11">
        <f t="shared" si="8"/>
        <v>527.91078700375158</v>
      </c>
      <c r="AN11">
        <f t="shared" si="9"/>
        <v>638.42789618505537</v>
      </c>
      <c r="AO11">
        <f t="shared" si="10"/>
        <v>-31.921394809252774</v>
      </c>
      <c r="AP11">
        <f t="shared" si="11"/>
        <v>-6.9533418320397073</v>
      </c>
      <c r="AQ11">
        <f t="shared" si="12"/>
        <v>-340.36241126455627</v>
      </c>
      <c r="AR11">
        <f t="shared" si="13"/>
        <v>259.19074827920662</v>
      </c>
      <c r="AS11">
        <f t="shared" si="14"/>
        <v>-34.611044404449132</v>
      </c>
      <c r="AT11">
        <f t="shared" si="15"/>
        <v>110.23962311046505</v>
      </c>
      <c r="AU11">
        <f t="shared" si="16"/>
        <v>334.81932698522257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1147.6997528787135</v>
      </c>
      <c r="P12">
        <f t="shared" si="31"/>
        <v>57.384987643935681</v>
      </c>
      <c r="Q12" s="5">
        <f t="shared" si="32"/>
        <v>12.5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982.1795387489085</v>
      </c>
      <c r="AF12">
        <f t="shared" si="3"/>
        <v>-49.108976937445426</v>
      </c>
      <c r="AG12">
        <f t="shared" si="4"/>
        <v>-10.697261373078634</v>
      </c>
      <c r="AH12">
        <f t="shared" si="5"/>
        <v>-625.85232724888419</v>
      </c>
      <c r="AI12">
        <f t="shared" si="6"/>
        <v>296.5209731895003</v>
      </c>
      <c r="AJ12">
        <f t="shared" si="7"/>
        <v>3.5598504609706652</v>
      </c>
      <c r="AK12">
        <f t="shared" si="28"/>
        <v>239.36999997120739</v>
      </c>
      <c r="AL12">
        <f t="shared" si="8"/>
        <v>539.45082362167841</v>
      </c>
      <c r="AN12">
        <f t="shared" si="9"/>
        <v>582.17973980712839</v>
      </c>
      <c r="AO12">
        <f t="shared" si="10"/>
        <v>-29.108986990356417</v>
      </c>
      <c r="AP12">
        <f t="shared" si="11"/>
        <v>-6.340723459542426</v>
      </c>
      <c r="AQ12">
        <f t="shared" si="12"/>
        <v>-370.96939068752926</v>
      </c>
      <c r="AR12">
        <f t="shared" si="13"/>
        <v>175.76063866970026</v>
      </c>
      <c r="AS12">
        <f t="shared" si="14"/>
        <v>2.1100753307894045</v>
      </c>
      <c r="AT12">
        <f t="shared" si="15"/>
        <v>141.88481718768111</v>
      </c>
      <c r="AU12">
        <f t="shared" si="16"/>
        <v>319.75553118817078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1147.6997528787135</v>
      </c>
      <c r="P13">
        <f t="shared" si="31"/>
        <v>57.384987643935681</v>
      </c>
      <c r="Q13" s="5">
        <f t="shared" si="32"/>
        <v>12.5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955.83676063552218</v>
      </c>
      <c r="AF13">
        <f t="shared" si="3"/>
        <v>-47.791838031776116</v>
      </c>
      <c r="AG13">
        <f t="shared" si="4"/>
        <v>-10.410352949868294</v>
      </c>
      <c r="AH13">
        <f t="shared" si="5"/>
        <v>-719.7432379182128</v>
      </c>
      <c r="AI13">
        <f t="shared" si="6"/>
        <v>177.89133173566495</v>
      </c>
      <c r="AJ13">
        <f t="shared" si="7"/>
        <v>51.429237997474502</v>
      </c>
      <c r="AK13">
        <f t="shared" si="28"/>
        <v>352.32343900925832</v>
      </c>
      <c r="AL13">
        <f t="shared" si="8"/>
        <v>581.64400874239777</v>
      </c>
      <c r="AN13">
        <f t="shared" si="9"/>
        <v>513.23965096585971</v>
      </c>
      <c r="AO13">
        <f t="shared" si="10"/>
        <v>-25.66198254829299</v>
      </c>
      <c r="AP13">
        <f t="shared" si="11"/>
        <v>-5.5898728051318338</v>
      </c>
      <c r="AQ13">
        <f t="shared" si="12"/>
        <v>-386.46846765819299</v>
      </c>
      <c r="AR13">
        <f t="shared" si="13"/>
        <v>95.519327954241888</v>
      </c>
      <c r="AS13">
        <f t="shared" si="14"/>
        <v>27.615096265720037</v>
      </c>
      <c r="AT13">
        <f t="shared" si="15"/>
        <v>189.18121410603024</v>
      </c>
      <c r="AU13">
        <f t="shared" si="16"/>
        <v>312.31563832599215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1147.6997528787135</v>
      </c>
      <c r="P14">
        <f t="shared" si="31"/>
        <v>57.384987643935681</v>
      </c>
      <c r="Q14" s="5">
        <f t="shared" si="32"/>
        <v>12.5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927.43346433689453</v>
      </c>
      <c r="AF14">
        <f t="shared" si="3"/>
        <v>-46.371673216844734</v>
      </c>
      <c r="AG14">
        <f t="shared" si="4"/>
        <v>-10.101002701388834</v>
      </c>
      <c r="AH14">
        <f t="shared" si="5"/>
        <v>-820.98687592310637</v>
      </c>
      <c r="AI14">
        <f t="shared" si="6"/>
        <v>49.9739124955546</v>
      </c>
      <c r="AJ14">
        <f t="shared" si="7"/>
        <v>110.71821624559971</v>
      </c>
      <c r="AK14">
        <f t="shared" si="28"/>
        <v>283.45692030020683</v>
      </c>
      <c r="AL14">
        <f t="shared" si="8"/>
        <v>444.14904904136114</v>
      </c>
      <c r="AN14">
        <f t="shared" si="9"/>
        <v>458.73449784926891</v>
      </c>
      <c r="AO14">
        <f t="shared" si="10"/>
        <v>-22.936724892463449</v>
      </c>
      <c r="AP14">
        <f t="shared" si="11"/>
        <v>-4.9962380916551767</v>
      </c>
      <c r="AQ14">
        <f t="shared" si="12"/>
        <v>-406.08304180257511</v>
      </c>
      <c r="AR14">
        <f t="shared" si="13"/>
        <v>24.718493062575128</v>
      </c>
      <c r="AS14">
        <f t="shared" si="14"/>
        <v>54.76432249348094</v>
      </c>
      <c r="AT14">
        <f t="shared" si="15"/>
        <v>140.20571070161543</v>
      </c>
      <c r="AU14">
        <f t="shared" si="16"/>
        <v>219.6885262576715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1147.6997528787135</v>
      </c>
      <c r="P15">
        <f t="shared" si="31"/>
        <v>57.384987643935681</v>
      </c>
      <c r="Q15" s="5">
        <f t="shared" si="32"/>
        <v>12.5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896.83116304333453</v>
      </c>
      <c r="AF15">
        <f t="shared" si="3"/>
        <v>-44.841558152166733</v>
      </c>
      <c r="AG15">
        <f t="shared" si="4"/>
        <v>-9.7677023192897483</v>
      </c>
      <c r="AH15">
        <f t="shared" si="5"/>
        <v>-929.16142034078428</v>
      </c>
      <c r="AI15">
        <f t="shared" si="6"/>
        <v>-86.939517768906171</v>
      </c>
      <c r="AJ15">
        <f t="shared" si="7"/>
        <v>159.36450062881886</v>
      </c>
      <c r="AK15">
        <f t="shared" si="28"/>
        <v>271.4950555604654</v>
      </c>
      <c r="AL15">
        <f t="shared" si="8"/>
        <v>343.92003842037809</v>
      </c>
      <c r="AN15">
        <f t="shared" si="9"/>
        <v>408.63117514535867</v>
      </c>
      <c r="AO15">
        <f t="shared" si="10"/>
        <v>-20.431558757267936</v>
      </c>
      <c r="AP15">
        <f t="shared" si="11"/>
        <v>-4.4505452549807893</v>
      </c>
      <c r="AQ15">
        <f t="shared" si="12"/>
        <v>-423.36209839670687</v>
      </c>
      <c r="AR15">
        <f t="shared" si="13"/>
        <v>-39.613027263596891</v>
      </c>
      <c r="AS15">
        <f t="shared" si="14"/>
        <v>72.612667636819026</v>
      </c>
      <c r="AT15">
        <f t="shared" si="15"/>
        <v>123.70371165889871</v>
      </c>
      <c r="AU15">
        <f t="shared" si="16"/>
        <v>156.70335203212085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1147.6997528787135</v>
      </c>
      <c r="P16">
        <f t="shared" si="31"/>
        <v>57.384987643935681</v>
      </c>
      <c r="Q16" s="5">
        <f t="shared" si="32"/>
        <v>12.5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864.17058098710152</v>
      </c>
      <c r="AF16">
        <f t="shared" si="3"/>
        <v>-43.208529049355079</v>
      </c>
      <c r="AG16">
        <f t="shared" si="4"/>
        <v>-9.4119844804744108</v>
      </c>
      <c r="AH16">
        <f t="shared" si="5"/>
        <v>-1032.1632624897597</v>
      </c>
      <c r="AI16">
        <f t="shared" si="6"/>
        <v>-220.61319503248774</v>
      </c>
      <c r="AJ16">
        <f t="shared" si="7"/>
        <v>198.05928111049161</v>
      </c>
      <c r="AK16">
        <f t="shared" si="28"/>
        <v>255.20320753543311</v>
      </c>
      <c r="AL16">
        <f t="shared" si="8"/>
        <v>232.64929361343698</v>
      </c>
      <c r="AN16">
        <f t="shared" si="9"/>
        <v>362.71243962194706</v>
      </c>
      <c r="AO16">
        <f t="shared" si="10"/>
        <v>-18.135621981097355</v>
      </c>
      <c r="AP16">
        <f t="shared" si="11"/>
        <v>-3.9504282229757273</v>
      </c>
      <c r="AQ16">
        <f t="shared" si="12"/>
        <v>-433.22286509472923</v>
      </c>
      <c r="AR16">
        <f t="shared" si="13"/>
        <v>-92.596475676855277</v>
      </c>
      <c r="AS16">
        <f t="shared" si="14"/>
        <v>83.130074804557225</v>
      </c>
      <c r="AT16">
        <f t="shared" si="15"/>
        <v>107.11470633354575</v>
      </c>
      <c r="AU16">
        <f t="shared" si="16"/>
        <v>97.648305461247716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1147.6997528787135</v>
      </c>
      <c r="P17">
        <f t="shared" si="31"/>
        <v>57.384987643935681</v>
      </c>
      <c r="Q17" s="5">
        <f t="shared" si="32"/>
        <v>12.5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829.53644404438216</v>
      </c>
      <c r="AF17">
        <f t="shared" si="3"/>
        <v>-41.476822202219111</v>
      </c>
      <c r="AG17">
        <f t="shared" si="4"/>
        <v>-9.0347719641363131</v>
      </c>
      <c r="AH17">
        <f t="shared" si="5"/>
        <v>-1132.3706861334176</v>
      </c>
      <c r="AI17">
        <f t="shared" si="6"/>
        <v>-353.34583625539085</v>
      </c>
      <c r="AJ17">
        <f t="shared" si="7"/>
        <v>229.08038390811271</v>
      </c>
      <c r="AK17">
        <f t="shared" si="28"/>
        <v>235.4398139075293</v>
      </c>
      <c r="AL17">
        <f t="shared" si="8"/>
        <v>111.17436156025116</v>
      </c>
      <c r="AN17">
        <f t="shared" si="9"/>
        <v>320.73075795600221</v>
      </c>
      <c r="AO17">
        <f t="shared" si="10"/>
        <v>-16.036537897800113</v>
      </c>
      <c r="AP17">
        <f t="shared" si="11"/>
        <v>-3.4931910235182424</v>
      </c>
      <c r="AQ17">
        <f t="shared" si="12"/>
        <v>-437.81814657837742</v>
      </c>
      <c r="AR17">
        <f t="shared" si="13"/>
        <v>-136.61711754369358</v>
      </c>
      <c r="AS17">
        <f t="shared" si="14"/>
        <v>88.571304722291345</v>
      </c>
      <c r="AT17">
        <f t="shared" si="15"/>
        <v>91.030105439878497</v>
      </c>
      <c r="AU17">
        <f t="shared" si="16"/>
        <v>42.984292618476267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1147.6997528787135</v>
      </c>
      <c r="P18">
        <f t="shared" si="31"/>
        <v>57.384987643935681</v>
      </c>
      <c r="Q18" s="5">
        <f t="shared" si="32"/>
        <v>12.5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792.94424598947205</v>
      </c>
      <c r="AF18">
        <f t="shared" si="3"/>
        <v>-39.647212299473608</v>
      </c>
      <c r="AG18">
        <f t="shared" si="4"/>
        <v>-8.636233518398134</v>
      </c>
      <c r="AH18">
        <f t="shared" si="5"/>
        <v>-1232.7629043872621</v>
      </c>
      <c r="AI18">
        <f t="shared" si="6"/>
        <v>-488.10210421566183</v>
      </c>
      <c r="AJ18">
        <f t="shared" si="7"/>
        <v>254.48534348592875</v>
      </c>
      <c r="AK18">
        <f t="shared" si="28"/>
        <v>212.86277078833135</v>
      </c>
      <c r="AL18">
        <f t="shared" si="8"/>
        <v>-20.753989941401727</v>
      </c>
      <c r="AN18">
        <f t="shared" si="9"/>
        <v>282.41643007569616</v>
      </c>
      <c r="AO18">
        <f t="shared" si="10"/>
        <v>-14.120821503784809</v>
      </c>
      <c r="AP18">
        <f t="shared" si="11"/>
        <v>-3.0758962586613596</v>
      </c>
      <c r="AQ18">
        <f t="shared" si="12"/>
        <v>-439.06302409995635</v>
      </c>
      <c r="AR18">
        <f t="shared" si="13"/>
        <v>-173.84331178670641</v>
      </c>
      <c r="AS18">
        <f t="shared" si="14"/>
        <v>90.637951630760099</v>
      </c>
      <c r="AT18">
        <f t="shared" si="15"/>
        <v>75.813582261444239</v>
      </c>
      <c r="AU18">
        <f t="shared" si="16"/>
        <v>-7.3917778945020585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1147.6997528787135</v>
      </c>
      <c r="P19">
        <f t="shared" si="31"/>
        <v>57.384987643935681</v>
      </c>
      <c r="Q19" s="5">
        <f t="shared" si="32"/>
        <v>12.5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754.14012769482554</v>
      </c>
      <c r="AF19">
        <f t="shared" si="3"/>
        <v>-37.707006384741284</v>
      </c>
      <c r="AG19">
        <f t="shared" si="4"/>
        <v>-8.2136042745854976</v>
      </c>
      <c r="AH19">
        <f t="shared" si="5"/>
        <v>-1345.0676345146246</v>
      </c>
      <c r="AI19">
        <f t="shared" si="6"/>
        <v>-636.84811747912579</v>
      </c>
      <c r="AJ19">
        <f t="shared" si="7"/>
        <v>278.77153603960301</v>
      </c>
      <c r="AK19">
        <f t="shared" si="28"/>
        <v>187.93201496389116</v>
      </c>
      <c r="AL19">
        <f t="shared" si="8"/>
        <v>-170.14456647563162</v>
      </c>
      <c r="AN19">
        <f t="shared" si="9"/>
        <v>247.42382935149936</v>
      </c>
      <c r="AO19">
        <f t="shared" si="10"/>
        <v>-12.37119146757497</v>
      </c>
      <c r="AP19">
        <f t="shared" si="11"/>
        <v>-2.6947795877242671</v>
      </c>
      <c r="AQ19">
        <f t="shared" si="12"/>
        <v>-441.29966387764586</v>
      </c>
      <c r="AR19">
        <f t="shared" si="13"/>
        <v>-208.94180558144566</v>
      </c>
      <c r="AS19">
        <f t="shared" si="14"/>
        <v>91.461412048119769</v>
      </c>
      <c r="AT19">
        <f t="shared" si="15"/>
        <v>61.658115106859448</v>
      </c>
      <c r="AU19">
        <f t="shared" si="16"/>
        <v>-55.822278426466461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1147.6997528787135</v>
      </c>
      <c r="P20">
        <f t="shared" si="31"/>
        <v>57.384987643935681</v>
      </c>
      <c r="Q20" s="5">
        <f t="shared" si="32"/>
        <v>12.5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713.35522054959858</v>
      </c>
      <c r="AF20">
        <f t="shared" si="3"/>
        <v>-35.667761027479933</v>
      </c>
      <c r="AG20">
        <f t="shared" si="4"/>
        <v>-7.7694015656133946</v>
      </c>
      <c r="AH20">
        <f t="shared" si="5"/>
        <v>-1448.2666649049922</v>
      </c>
      <c r="AI20">
        <f t="shared" si="6"/>
        <v>-778.34860694848703</v>
      </c>
      <c r="AJ20">
        <f t="shared" si="7"/>
        <v>295.3134580934186</v>
      </c>
      <c r="AK20">
        <f t="shared" si="28"/>
        <v>160.76206834578613</v>
      </c>
      <c r="AL20">
        <f t="shared" si="8"/>
        <v>-322.27308050928229</v>
      </c>
      <c r="AN20">
        <f t="shared" si="9"/>
        <v>215.5944044207989</v>
      </c>
      <c r="AO20">
        <f t="shared" si="10"/>
        <v>-10.779720221039947</v>
      </c>
      <c r="AP20">
        <f t="shared" si="11"/>
        <v>-2.3481141722828101</v>
      </c>
      <c r="AQ20">
        <f t="shared" si="12"/>
        <v>-437.70365740384881</v>
      </c>
      <c r="AR20">
        <f t="shared" si="13"/>
        <v>-235.2370873763727</v>
      </c>
      <c r="AS20">
        <f t="shared" si="14"/>
        <v>89.251367735200304</v>
      </c>
      <c r="AT20">
        <f t="shared" si="15"/>
        <v>48.586456480633139</v>
      </c>
      <c r="AU20">
        <f t="shared" si="16"/>
        <v>-97.399263160539277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1147.6997528787135</v>
      </c>
      <c r="P21">
        <f t="shared" si="31"/>
        <v>57.384987643935681</v>
      </c>
      <c r="Q21" s="5">
        <f t="shared" si="32"/>
        <v>12.5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671.12026356693934</v>
      </c>
      <c r="AF21">
        <f t="shared" si="3"/>
        <v>-33.556013178346973</v>
      </c>
      <c r="AG21">
        <f t="shared" si="4"/>
        <v>-7.309405855969783</v>
      </c>
      <c r="AH21">
        <f t="shared" si="5"/>
        <v>-1529.2067759499105</v>
      </c>
      <c r="AI21">
        <f t="shared" si="6"/>
        <v>-898.95193141728782</v>
      </c>
      <c r="AJ21">
        <f t="shared" si="7"/>
        <v>301.66300314706029</v>
      </c>
      <c r="AK21">
        <f t="shared" si="28"/>
        <v>132.05875273117644</v>
      </c>
      <c r="AL21">
        <f t="shared" si="8"/>
        <v>-465.23017553905106</v>
      </c>
      <c r="AN21">
        <f t="shared" si="9"/>
        <v>186.8418505189311</v>
      </c>
      <c r="AO21">
        <f t="shared" si="10"/>
        <v>-9.3420925259465566</v>
      </c>
      <c r="AP21">
        <f t="shared" si="11"/>
        <v>-2.0349600369160763</v>
      </c>
      <c r="AQ21">
        <f t="shared" si="12"/>
        <v>-425.73565328812521</v>
      </c>
      <c r="AR21">
        <f t="shared" si="13"/>
        <v>-250.27085533205675</v>
      </c>
      <c r="AS21">
        <f t="shared" si="14"/>
        <v>83.98386518912352</v>
      </c>
      <c r="AT21">
        <f t="shared" si="15"/>
        <v>36.76554423550629</v>
      </c>
      <c r="AU21">
        <f t="shared" si="16"/>
        <v>-129.52144590742694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1147.6997528787135</v>
      </c>
      <c r="P22">
        <f t="shared" si="31"/>
        <v>57.384987643935681</v>
      </c>
      <c r="Q22" s="5">
        <f t="shared" si="32"/>
        <v>12.5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627.60257071317346</v>
      </c>
      <c r="AF22">
        <f t="shared" si="3"/>
        <v>-31.380128535658674</v>
      </c>
      <c r="AG22">
        <f t="shared" si="4"/>
        <v>-6.8354394206650264</v>
      </c>
      <c r="AH22">
        <f t="shared" si="5"/>
        <v>-1603.4895069802358</v>
      </c>
      <c r="AI22">
        <f t="shared" si="6"/>
        <v>-1014.1025042233859</v>
      </c>
      <c r="AJ22">
        <f t="shared" si="7"/>
        <v>303.7016379016199</v>
      </c>
      <c r="AK22">
        <f t="shared" si="28"/>
        <v>102.70783102326057</v>
      </c>
      <c r="AL22">
        <f t="shared" si="8"/>
        <v>-607.69303529850538</v>
      </c>
      <c r="AN22">
        <f t="shared" si="9"/>
        <v>160.9535977805815</v>
      </c>
      <c r="AO22">
        <f t="shared" si="10"/>
        <v>-8.0476798890290748</v>
      </c>
      <c r="AP22">
        <f t="shared" si="11"/>
        <v>-1.7530020087665594</v>
      </c>
      <c r="AQ22">
        <f t="shared" si="12"/>
        <v>-411.22745061194269</v>
      </c>
      <c r="AR22">
        <f t="shared" si="13"/>
        <v>-260.07453472915682</v>
      </c>
      <c r="AS22">
        <f t="shared" si="14"/>
        <v>77.886665149529961</v>
      </c>
      <c r="AT22">
        <f t="shared" si="15"/>
        <v>26.340228187160964</v>
      </c>
      <c r="AU22">
        <f t="shared" si="16"/>
        <v>-155.84764139246587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1147.6997528787135</v>
      </c>
      <c r="P23">
        <f t="shared" si="31"/>
        <v>57.384987643935681</v>
      </c>
      <c r="Q23" s="5">
        <f t="shared" si="32"/>
        <v>12.5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583.14332510354575</v>
      </c>
      <c r="AF23">
        <f t="shared" si="3"/>
        <v>-29.157166255177291</v>
      </c>
      <c r="AG23">
        <f t="shared" si="4"/>
        <v>-6.3512182045094843</v>
      </c>
      <c r="AH23">
        <f t="shared" si="5"/>
        <v>-1663.4672877955659</v>
      </c>
      <c r="AI23">
        <f t="shared" si="6"/>
        <v>-1115.8323471517069</v>
      </c>
      <c r="AJ23">
        <f t="shared" si="7"/>
        <v>0</v>
      </c>
      <c r="AK23">
        <f t="shared" si="28"/>
        <v>73.105923103543915</v>
      </c>
      <c r="AL23">
        <f t="shared" si="8"/>
        <v>-1042.7264240481629</v>
      </c>
      <c r="AN23">
        <f t="shared" si="9"/>
        <v>137.76327258204986</v>
      </c>
      <c r="AO23">
        <f t="shared" si="10"/>
        <v>-6.8881636291024941</v>
      </c>
      <c r="AP23">
        <f t="shared" si="11"/>
        <v>-1.5004280544247925</v>
      </c>
      <c r="AQ23">
        <f t="shared" si="12"/>
        <v>-392.98177229279293</v>
      </c>
      <c r="AR23">
        <f t="shared" si="13"/>
        <v>-263.60709139427036</v>
      </c>
      <c r="AS23">
        <f t="shared" si="14"/>
        <v>0</v>
      </c>
      <c r="AT23">
        <f t="shared" si="15"/>
        <v>17.270730501952649</v>
      </c>
      <c r="AU23">
        <f t="shared" si="16"/>
        <v>-246.33636089231769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10732.116205863502</v>
      </c>
      <c r="AO25" s="6">
        <f t="shared" si="33"/>
        <v>-1397.3806249522106</v>
      </c>
      <c r="AP25" s="6">
        <f t="shared" si="33"/>
        <v>-729.34420731115085</v>
      </c>
      <c r="AQ25" s="6">
        <f t="shared" si="33"/>
        <v>-6717.4449096397311</v>
      </c>
      <c r="AR25" s="6">
        <f t="shared" si="33"/>
        <v>1887.9464639604084</v>
      </c>
      <c r="AS25" s="6">
        <f t="shared" si="33"/>
        <v>-1334.6736343971386</v>
      </c>
      <c r="AT25" s="6">
        <f t="shared" si="33"/>
        <v>1901.5502506642736</v>
      </c>
      <c r="AU25" s="7">
        <f t="shared" si="33"/>
        <v>2454.823080227543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3842.933530385279</v>
      </c>
      <c r="K3">
        <v>1</v>
      </c>
      <c r="L3" s="2">
        <v>0</v>
      </c>
      <c r="O3">
        <f>$C$3</f>
        <v>3842.933530385279</v>
      </c>
      <c r="P3">
        <f>O3*B5</f>
        <v>3074.3468243082234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3842.933530385279</v>
      </c>
      <c r="AF3">
        <f t="shared" ref="AF3:AF23" si="3">-$Z3*P3</f>
        <v>-3074.3468243082234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143.62973537705557</v>
      </c>
      <c r="AJ3">
        <f t="shared" ref="AJ3:AJ23" si="7">AB3-AC3</f>
        <v>0</v>
      </c>
      <c r="AL3">
        <f t="shared" ref="AL3:AL23" si="8">SUM(AI3:AK3)</f>
        <v>143.62973537705557</v>
      </c>
      <c r="AN3">
        <f t="shared" ref="AN3:AN23" si="9">AE3*$K3</f>
        <v>3842.933530385279</v>
      </c>
      <c r="AO3">
        <f t="shared" ref="AO3:AO23" si="10">AF3*$K3</f>
        <v>-3074.3468243082234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143.62973537705557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143.62973537705557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3842.933530385279</v>
      </c>
      <c r="P5">
        <f t="shared" ref="P5:P23" si="31">O5*$C$5</f>
        <v>192.14667651926396</v>
      </c>
      <c r="Q5" s="5">
        <f t="shared" ref="Q5:Q23" si="32">$C$8</f>
        <v>12.5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3605.7020293529563</v>
      </c>
      <c r="AF5">
        <f t="shared" si="3"/>
        <v>-180.28510146764782</v>
      </c>
      <c r="AG5">
        <f t="shared" si="4"/>
        <v>-11.728351534197175</v>
      </c>
      <c r="AH5">
        <f t="shared" si="5"/>
        <v>-1115.6699307113065</v>
      </c>
      <c r="AI5">
        <f t="shared" si="6"/>
        <v>2298.0186456398042</v>
      </c>
      <c r="AJ5">
        <f t="shared" si="7"/>
        <v>-983.86392199332477</v>
      </c>
      <c r="AK5">
        <f t="shared" si="28"/>
        <v>241.18179094748223</v>
      </c>
      <c r="AL5">
        <f t="shared" si="8"/>
        <v>1555.3365145939615</v>
      </c>
      <c r="AN5">
        <f t="shared" si="9"/>
        <v>3260.2237477296176</v>
      </c>
      <c r="AO5">
        <f t="shared" si="10"/>
        <v>-163.01118738648088</v>
      </c>
      <c r="AP5">
        <f t="shared" si="11"/>
        <v>-10.604606227090919</v>
      </c>
      <c r="AQ5">
        <f t="shared" si="12"/>
        <v>-1008.7726531816547</v>
      </c>
      <c r="AR5">
        <f t="shared" si="13"/>
        <v>2077.8353009343905</v>
      </c>
      <c r="AS5">
        <f t="shared" si="14"/>
        <v>-889.59556194737604</v>
      </c>
      <c r="AT5">
        <f t="shared" si="15"/>
        <v>218.07309532674958</v>
      </c>
      <c r="AU5">
        <f t="shared" si="16"/>
        <v>1406.3128343137639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3842.933530385279</v>
      </c>
      <c r="P6">
        <f t="shared" si="31"/>
        <v>192.14667651926396</v>
      </c>
      <c r="Q6" s="5">
        <f t="shared" si="32"/>
        <v>12.5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3474.3904382164674</v>
      </c>
      <c r="AF6">
        <f t="shared" si="3"/>
        <v>-173.71952191082337</v>
      </c>
      <c r="AG6">
        <f t="shared" si="4"/>
        <v>-11.30123124282915</v>
      </c>
      <c r="AH6">
        <f t="shared" si="5"/>
        <v>-1239.347104104211</v>
      </c>
      <c r="AI6">
        <f t="shared" si="6"/>
        <v>2050.0225809586036</v>
      </c>
      <c r="AJ6">
        <f t="shared" si="7"/>
        <v>-769.33282741069161</v>
      </c>
      <c r="AK6">
        <f t="shared" si="28"/>
        <v>301.18727503348617</v>
      </c>
      <c r="AL6">
        <f t="shared" si="8"/>
        <v>1581.8770285813982</v>
      </c>
      <c r="AN6">
        <f t="shared" si="9"/>
        <v>2978.5661341978766</v>
      </c>
      <c r="AO6">
        <f t="shared" si="10"/>
        <v>-148.92830670989383</v>
      </c>
      <c r="AP6">
        <f t="shared" si="11"/>
        <v>-9.6884519034969347</v>
      </c>
      <c r="AQ6">
        <f t="shared" si="12"/>
        <v>-1062.4820032304672</v>
      </c>
      <c r="AR6">
        <f t="shared" si="13"/>
        <v>1757.4673723540184</v>
      </c>
      <c r="AS6">
        <f t="shared" si="14"/>
        <v>-659.54265831692237</v>
      </c>
      <c r="AT6">
        <f t="shared" si="15"/>
        <v>258.20535527567279</v>
      </c>
      <c r="AU6">
        <f t="shared" si="16"/>
        <v>1356.1300693127689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3842.933530385279</v>
      </c>
      <c r="P7">
        <f t="shared" si="31"/>
        <v>192.14667651926396</v>
      </c>
      <c r="Q7" s="5">
        <f t="shared" si="32"/>
        <v>12.5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3335.1441865190145</v>
      </c>
      <c r="AF7">
        <f t="shared" si="3"/>
        <v>-166.75720932595073</v>
      </c>
      <c r="AG7">
        <f t="shared" si="4"/>
        <v>-10.848301695009557</v>
      </c>
      <c r="AH7">
        <f t="shared" si="5"/>
        <v>-1359.6689415652138</v>
      </c>
      <c r="AI7">
        <f t="shared" si="6"/>
        <v>1797.8697339328407</v>
      </c>
      <c r="AJ7">
        <f t="shared" si="7"/>
        <v>-575.66755545005071</v>
      </c>
      <c r="AK7">
        <f t="shared" si="28"/>
        <v>379.03635278031697</v>
      </c>
      <c r="AL7">
        <f t="shared" si="8"/>
        <v>1601.238531263107</v>
      </c>
      <c r="AN7">
        <f t="shared" si="9"/>
        <v>2693.0314367519113</v>
      </c>
      <c r="AO7">
        <f t="shared" si="10"/>
        <v>-134.65157183759555</v>
      </c>
      <c r="AP7">
        <f t="shared" si="11"/>
        <v>-8.7596864981487119</v>
      </c>
      <c r="AQ7">
        <f t="shared" si="12"/>
        <v>-1097.892924093356</v>
      </c>
      <c r="AR7">
        <f t="shared" si="13"/>
        <v>1451.7272543228112</v>
      </c>
      <c r="AS7">
        <f t="shared" si="14"/>
        <v>-464.83472295187141</v>
      </c>
      <c r="AT7">
        <f t="shared" si="15"/>
        <v>306.06077477405091</v>
      </c>
      <c r="AU7">
        <f t="shared" si="16"/>
        <v>1292.9533061449906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3842.933530385279</v>
      </c>
      <c r="P8">
        <f t="shared" si="31"/>
        <v>192.14667651926396</v>
      </c>
      <c r="Q8" s="5">
        <f t="shared" si="32"/>
        <v>12.5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3188.0255668477903</v>
      </c>
      <c r="AF8">
        <f t="shared" si="3"/>
        <v>-159.4012783423895</v>
      </c>
      <c r="AG8">
        <f t="shared" si="4"/>
        <v>-10.369765511297334</v>
      </c>
      <c r="AH8">
        <f t="shared" si="5"/>
        <v>-1480.2126670485011</v>
      </c>
      <c r="AI8">
        <f t="shared" si="6"/>
        <v>1538.0418559456023</v>
      </c>
      <c r="AJ8">
        <f t="shared" si="7"/>
        <v>-396.19616319411944</v>
      </c>
      <c r="AK8">
        <f t="shared" si="28"/>
        <v>461.19628820866922</v>
      </c>
      <c r="AL8">
        <f t="shared" si="8"/>
        <v>1603.0419809601522</v>
      </c>
      <c r="AN8">
        <f t="shared" si="9"/>
        <v>2405.6045715164882</v>
      </c>
      <c r="AO8">
        <f t="shared" si="10"/>
        <v>-120.2802285758244</v>
      </c>
      <c r="AP8">
        <f t="shared" si="11"/>
        <v>-7.8247663942658354</v>
      </c>
      <c r="AQ8">
        <f t="shared" si="12"/>
        <v>-1116.931556539959</v>
      </c>
      <c r="AR8">
        <f t="shared" si="13"/>
        <v>1160.5680200064389</v>
      </c>
      <c r="AS8">
        <f t="shared" si="14"/>
        <v>-298.95974213890952</v>
      </c>
      <c r="AT8">
        <f t="shared" si="15"/>
        <v>348.00721512977145</v>
      </c>
      <c r="AU8">
        <f t="shared" si="16"/>
        <v>1209.6154929973009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3842.933530385279</v>
      </c>
      <c r="P9">
        <f t="shared" si="31"/>
        <v>192.14667651926396</v>
      </c>
      <c r="Q9" s="5">
        <f t="shared" si="32"/>
        <v>12.5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3032.0139407492234</v>
      </c>
      <c r="AF9">
        <f t="shared" si="3"/>
        <v>-151.60069703746117</v>
      </c>
      <c r="AG9">
        <f t="shared" si="4"/>
        <v>-9.8623028370635275</v>
      </c>
      <c r="AH9">
        <f t="shared" si="5"/>
        <v>-1615.0600764833364</v>
      </c>
      <c r="AI9">
        <f t="shared" si="6"/>
        <v>1255.4908643913625</v>
      </c>
      <c r="AJ9">
        <f t="shared" si="7"/>
        <v>-216.28240972525327</v>
      </c>
      <c r="AK9">
        <f t="shared" si="28"/>
        <v>501.1094907792733</v>
      </c>
      <c r="AL9">
        <f t="shared" si="8"/>
        <v>1540.3179454453825</v>
      </c>
      <c r="AN9">
        <f t="shared" si="9"/>
        <v>2131.434777318153</v>
      </c>
      <c r="AO9">
        <f t="shared" si="10"/>
        <v>-106.57173886590766</v>
      </c>
      <c r="AP9">
        <f t="shared" si="11"/>
        <v>-6.9329678761854074</v>
      </c>
      <c r="AQ9">
        <f t="shared" si="12"/>
        <v>-1135.3494019965058</v>
      </c>
      <c r="AR9">
        <f t="shared" si="13"/>
        <v>882.58066857955453</v>
      </c>
      <c r="AS9">
        <f t="shared" si="14"/>
        <v>-152.04146775679592</v>
      </c>
      <c r="AT9">
        <f t="shared" si="15"/>
        <v>352.26823384169728</v>
      </c>
      <c r="AU9">
        <f t="shared" si="16"/>
        <v>1082.807434664456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3842.933530385279</v>
      </c>
      <c r="P10">
        <f t="shared" si="31"/>
        <v>192.14667651926396</v>
      </c>
      <c r="Q10" s="5">
        <f t="shared" si="32"/>
        <v>12.5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2868.0385699988528</v>
      </c>
      <c r="AF10">
        <f t="shared" si="3"/>
        <v>-143.40192849994264</v>
      </c>
      <c r="AG10">
        <f t="shared" si="4"/>
        <v>-9.3289363038739364</v>
      </c>
      <c r="AH10">
        <f t="shared" si="5"/>
        <v>-1738.9740192758252</v>
      </c>
      <c r="AI10">
        <f t="shared" si="6"/>
        <v>976.33368591921112</v>
      </c>
      <c r="AJ10">
        <f t="shared" si="7"/>
        <v>-38.087327499906678</v>
      </c>
      <c r="AK10">
        <f t="shared" si="28"/>
        <v>373.99725484812149</v>
      </c>
      <c r="AL10">
        <f t="shared" si="8"/>
        <v>1312.2436132674259</v>
      </c>
      <c r="AN10">
        <f t="shared" si="9"/>
        <v>1912.3247014142612</v>
      </c>
      <c r="AO10">
        <f t="shared" si="10"/>
        <v>-95.61623507071306</v>
      </c>
      <c r="AP10">
        <f t="shared" si="11"/>
        <v>-6.2202633947930215</v>
      </c>
      <c r="AQ10">
        <f t="shared" si="12"/>
        <v>-1159.497297897263</v>
      </c>
      <c r="AR10">
        <f t="shared" si="13"/>
        <v>650.99090505149206</v>
      </c>
      <c r="AS10">
        <f t="shared" si="14"/>
        <v>-25.395522204903731</v>
      </c>
      <c r="AT10">
        <f t="shared" si="15"/>
        <v>249.37049180181469</v>
      </c>
      <c r="AU10">
        <f t="shared" si="16"/>
        <v>874.96587464840297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7249.9033968309977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3842.933530385279</v>
      </c>
      <c r="P11">
        <f t="shared" si="31"/>
        <v>192.14667651926396</v>
      </c>
      <c r="Q11" s="5">
        <f t="shared" si="32"/>
        <v>12.5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2698.2332862649164</v>
      </c>
      <c r="AF11">
        <f t="shared" si="3"/>
        <v>-134.91166431324584</v>
      </c>
      <c r="AG11">
        <f t="shared" si="4"/>
        <v>-8.7766066760280417</v>
      </c>
      <c r="AH11">
        <f t="shared" si="5"/>
        <v>-1836.1610592286131</v>
      </c>
      <c r="AI11">
        <f t="shared" si="6"/>
        <v>718.38395604702941</v>
      </c>
      <c r="AJ11">
        <f t="shared" si="7"/>
        <v>90.083291286788153</v>
      </c>
      <c r="AK11">
        <f t="shared" si="28"/>
        <v>347.0128424865286</v>
      </c>
      <c r="AL11">
        <f t="shared" si="8"/>
        <v>1155.4800898203462</v>
      </c>
      <c r="AN11">
        <f t="shared" si="9"/>
        <v>1711.3131142552777</v>
      </c>
      <c r="AO11">
        <f t="shared" si="10"/>
        <v>-85.565655712763899</v>
      </c>
      <c r="AP11">
        <f t="shared" si="11"/>
        <v>-5.5664282920985988</v>
      </c>
      <c r="AQ11">
        <f t="shared" si="12"/>
        <v>-1164.557014598432</v>
      </c>
      <c r="AR11">
        <f t="shared" si="13"/>
        <v>455.6240156519832</v>
      </c>
      <c r="AS11">
        <f t="shared" si="14"/>
        <v>57.133947067919699</v>
      </c>
      <c r="AT11">
        <f t="shared" si="15"/>
        <v>220.08757774396997</v>
      </c>
      <c r="AU11">
        <f t="shared" si="16"/>
        <v>732.84554046387291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3842.933530385279</v>
      </c>
      <c r="P12">
        <f t="shared" si="31"/>
        <v>192.14667651926396</v>
      </c>
      <c r="Q12" s="5">
        <f t="shared" si="32"/>
        <v>12.5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2523.2707739196571</v>
      </c>
      <c r="AF12">
        <f t="shared" si="3"/>
        <v>-126.16353869598288</v>
      </c>
      <c r="AG12">
        <f t="shared" si="4"/>
        <v>-8.2075020097559523</v>
      </c>
      <c r="AH12">
        <f t="shared" si="5"/>
        <v>-1925.3543980472371</v>
      </c>
      <c r="AI12">
        <f t="shared" si="6"/>
        <v>463.5453351666813</v>
      </c>
      <c r="AJ12">
        <f t="shared" si="7"/>
        <v>179.70796131776569</v>
      </c>
      <c r="AK12">
        <f t="shared" si="28"/>
        <v>455.56596515216199</v>
      </c>
      <c r="AL12">
        <f t="shared" si="8"/>
        <v>1098.8192616366091</v>
      </c>
      <c r="AN12">
        <f t="shared" si="9"/>
        <v>1495.650300855048</v>
      </c>
      <c r="AO12">
        <f t="shared" si="10"/>
        <v>-74.782515042752422</v>
      </c>
      <c r="AP12">
        <f t="shared" si="11"/>
        <v>-4.8649368022802477</v>
      </c>
      <c r="AQ12">
        <f t="shared" si="12"/>
        <v>-1141.2397410756957</v>
      </c>
      <c r="AR12">
        <f t="shared" si="13"/>
        <v>274.76310793431963</v>
      </c>
      <c r="AS12">
        <f t="shared" si="14"/>
        <v>106.5205800301168</v>
      </c>
      <c r="AT12">
        <f t="shared" si="15"/>
        <v>270.03339470409395</v>
      </c>
      <c r="AU12">
        <f t="shared" si="16"/>
        <v>651.31708266853047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3842.933530385279</v>
      </c>
      <c r="P13">
        <f t="shared" si="31"/>
        <v>192.14667651926396</v>
      </c>
      <c r="Q13" s="5">
        <f t="shared" si="32"/>
        <v>12.5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2344.5227567631773</v>
      </c>
      <c r="AF13">
        <f t="shared" si="3"/>
        <v>-117.22613783815888</v>
      </c>
      <c r="AG13">
        <f t="shared" si="4"/>
        <v>-7.6260841432252269</v>
      </c>
      <c r="AH13">
        <f t="shared" si="5"/>
        <v>-1997.3713857326652</v>
      </c>
      <c r="AI13">
        <f t="shared" si="6"/>
        <v>222.29914904912766</v>
      </c>
      <c r="AJ13">
        <f t="shared" si="7"/>
        <v>232.13726484015706</v>
      </c>
      <c r="AK13">
        <f t="shared" si="28"/>
        <v>639.87507377579129</v>
      </c>
      <c r="AL13">
        <f t="shared" si="8"/>
        <v>1094.3114876650761</v>
      </c>
      <c r="AN13">
        <f t="shared" si="9"/>
        <v>1258.8991038203951</v>
      </c>
      <c r="AO13">
        <f t="shared" si="10"/>
        <v>-62.944955191019758</v>
      </c>
      <c r="AP13">
        <f t="shared" si="11"/>
        <v>-4.0948506325523875</v>
      </c>
      <c r="AQ13">
        <f t="shared" si="12"/>
        <v>-1072.495048402443</v>
      </c>
      <c r="AR13">
        <f t="shared" si="13"/>
        <v>119.36424959437979</v>
      </c>
      <c r="AS13">
        <f t="shared" si="14"/>
        <v>124.64685779977296</v>
      </c>
      <c r="AT13">
        <f t="shared" si="15"/>
        <v>343.58299769521972</v>
      </c>
      <c r="AU13">
        <f t="shared" si="16"/>
        <v>587.59410508937253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3842.933530385279</v>
      </c>
      <c r="P14">
        <f t="shared" si="31"/>
        <v>192.14667651926396</v>
      </c>
      <c r="Q14" s="5">
        <f t="shared" si="32"/>
        <v>12.5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2162.7852864018164</v>
      </c>
      <c r="AF14">
        <f t="shared" si="3"/>
        <v>-108.13926432009083</v>
      </c>
      <c r="AG14">
        <f t="shared" si="4"/>
        <v>-7.0349424121609232</v>
      </c>
      <c r="AH14">
        <f t="shared" si="5"/>
        <v>-2059.5235585282098</v>
      </c>
      <c r="AI14">
        <f t="shared" si="6"/>
        <v>-11.912478858645045</v>
      </c>
      <c r="AJ14">
        <f t="shared" si="7"/>
        <v>311.36297849192852</v>
      </c>
      <c r="AK14">
        <f t="shared" si="28"/>
        <v>492.35084996154575</v>
      </c>
      <c r="AL14">
        <f t="shared" si="8"/>
        <v>791.80134959482916</v>
      </c>
      <c r="AN14">
        <f t="shared" si="9"/>
        <v>1069.7740166435524</v>
      </c>
      <c r="AO14">
        <f t="shared" si="10"/>
        <v>-53.488700832177621</v>
      </c>
      <c r="AP14">
        <f t="shared" si="11"/>
        <v>-3.479679027054043</v>
      </c>
      <c r="AQ14">
        <f t="shared" si="12"/>
        <v>-1018.6978815840787</v>
      </c>
      <c r="AR14">
        <f t="shared" si="13"/>
        <v>-5.8922447997579495</v>
      </c>
      <c r="AS14">
        <f t="shared" si="14"/>
        <v>154.00882659487775</v>
      </c>
      <c r="AT14">
        <f t="shared" si="15"/>
        <v>243.53048343393218</v>
      </c>
      <c r="AU14">
        <f t="shared" si="16"/>
        <v>391.64706522905198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3842.933530385279</v>
      </c>
      <c r="P15">
        <f t="shared" si="31"/>
        <v>192.14667651926396</v>
      </c>
      <c r="Q15" s="5">
        <f t="shared" si="32"/>
        <v>12.5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1978.481500877346</v>
      </c>
      <c r="AF15">
        <f t="shared" si="3"/>
        <v>-98.924075043867305</v>
      </c>
      <c r="AG15">
        <f t="shared" si="4"/>
        <v>-6.4354531675928781</v>
      </c>
      <c r="AH15">
        <f t="shared" si="5"/>
        <v>-2116.5592817857441</v>
      </c>
      <c r="AI15">
        <f t="shared" si="6"/>
        <v>-243.43730911985836</v>
      </c>
      <c r="AJ15">
        <f t="shared" si="7"/>
        <v>363.31516634359741</v>
      </c>
      <c r="AK15">
        <f t="shared" si="28"/>
        <v>450.72518871102892</v>
      </c>
      <c r="AL15">
        <f t="shared" si="8"/>
        <v>570.60304593476803</v>
      </c>
      <c r="AN15">
        <f t="shared" si="9"/>
        <v>901.47315796139208</v>
      </c>
      <c r="AO15">
        <f t="shared" si="10"/>
        <v>-45.073657898069605</v>
      </c>
      <c r="AP15">
        <f t="shared" si="11"/>
        <v>-2.9322428778484935</v>
      </c>
      <c r="AQ15">
        <f t="shared" si="12"/>
        <v>-964.38676779024206</v>
      </c>
      <c r="AR15">
        <f t="shared" si="13"/>
        <v>-110.91951060476811</v>
      </c>
      <c r="AS15">
        <f t="shared" si="14"/>
        <v>165.54052701215298</v>
      </c>
      <c r="AT15">
        <f t="shared" si="15"/>
        <v>205.36793447899154</v>
      </c>
      <c r="AU15">
        <f t="shared" si="16"/>
        <v>259.98895088637641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3842.933530385279</v>
      </c>
      <c r="P16">
        <f t="shared" si="31"/>
        <v>192.14667651926396</v>
      </c>
      <c r="Q16" s="5">
        <f t="shared" si="32"/>
        <v>12.5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1793.5952971603124</v>
      </c>
      <c r="AF16">
        <f t="shared" si="3"/>
        <v>-89.679764858015616</v>
      </c>
      <c r="AG16">
        <f t="shared" si="4"/>
        <v>-5.8340694777138546</v>
      </c>
      <c r="AH16">
        <f t="shared" si="5"/>
        <v>-2148.1166328123786</v>
      </c>
      <c r="AI16">
        <f t="shared" si="6"/>
        <v>-450.03516998779583</v>
      </c>
      <c r="AJ16">
        <f t="shared" si="7"/>
        <v>395.1056183844039</v>
      </c>
      <c r="AK16">
        <f t="shared" si="28"/>
        <v>404.60663309754398</v>
      </c>
      <c r="AL16">
        <f t="shared" si="8"/>
        <v>349.67708149415205</v>
      </c>
      <c r="AN16">
        <f t="shared" si="9"/>
        <v>752.81355352824505</v>
      </c>
      <c r="AO16">
        <f t="shared" si="10"/>
        <v>-37.640677676412253</v>
      </c>
      <c r="AP16">
        <f t="shared" si="11"/>
        <v>-2.4486942968695149</v>
      </c>
      <c r="AQ16">
        <f t="shared" si="12"/>
        <v>-901.61438218583555</v>
      </c>
      <c r="AR16">
        <f t="shared" si="13"/>
        <v>-188.89020063087227</v>
      </c>
      <c r="AS16">
        <f t="shared" si="14"/>
        <v>165.83499358292107</v>
      </c>
      <c r="AT16">
        <f t="shared" si="15"/>
        <v>169.82278985984442</v>
      </c>
      <c r="AU16">
        <f t="shared" si="16"/>
        <v>146.76758281189319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3842.933530385279</v>
      </c>
      <c r="P17">
        <f t="shared" si="31"/>
        <v>192.14667651926396</v>
      </c>
      <c r="Q17" s="5">
        <f t="shared" si="32"/>
        <v>12.5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1610.3011646152818</v>
      </c>
      <c r="AF17">
        <f t="shared" si="3"/>
        <v>-80.515058230764097</v>
      </c>
      <c r="AG17">
        <f t="shared" si="4"/>
        <v>-5.2378643550654864</v>
      </c>
      <c r="AH17">
        <f t="shared" si="5"/>
        <v>-2151.4577114849194</v>
      </c>
      <c r="AI17">
        <f t="shared" si="6"/>
        <v>-626.90946945546716</v>
      </c>
      <c r="AJ17">
        <f t="shared" si="7"/>
        <v>408.85474918253703</v>
      </c>
      <c r="AK17">
        <f t="shared" si="28"/>
        <v>355.89719035660625</v>
      </c>
      <c r="AL17">
        <f t="shared" si="8"/>
        <v>137.84247008367612</v>
      </c>
      <c r="AN17">
        <f t="shared" si="9"/>
        <v>622.60448805171461</v>
      </c>
      <c r="AO17">
        <f t="shared" si="10"/>
        <v>-31.130224402585736</v>
      </c>
      <c r="AP17">
        <f t="shared" si="11"/>
        <v>-2.0251602165666864</v>
      </c>
      <c r="AQ17">
        <f t="shared" si="12"/>
        <v>-831.83646417097668</v>
      </c>
      <c r="AR17">
        <f t="shared" si="13"/>
        <v>-242.38736073841443</v>
      </c>
      <c r="AS17">
        <f t="shared" si="14"/>
        <v>158.07900248468215</v>
      </c>
      <c r="AT17">
        <f t="shared" si="15"/>
        <v>137.60356936334767</v>
      </c>
      <c r="AU17">
        <f t="shared" si="16"/>
        <v>53.295211109615387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3842.933530385279</v>
      </c>
      <c r="P18">
        <f t="shared" si="31"/>
        <v>192.14667651926396</v>
      </c>
      <c r="Q18" s="5">
        <f t="shared" si="32"/>
        <v>12.5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1429.876107498585</v>
      </c>
      <c r="AF18">
        <f t="shared" si="3"/>
        <v>-71.493805374929252</v>
      </c>
      <c r="AG18">
        <f t="shared" si="4"/>
        <v>-4.6509915413344096</v>
      </c>
      <c r="AH18">
        <f t="shared" si="5"/>
        <v>-2137.9766807216911</v>
      </c>
      <c r="AI18">
        <f t="shared" si="6"/>
        <v>-784.2453701393697</v>
      </c>
      <c r="AJ18">
        <f t="shared" si="7"/>
        <v>411.64413897987765</v>
      </c>
      <c r="AK18">
        <f t="shared" si="28"/>
        <v>306.2444659384546</v>
      </c>
      <c r="AL18">
        <f t="shared" si="8"/>
        <v>-66.356765221037449</v>
      </c>
      <c r="AN18">
        <f t="shared" si="9"/>
        <v>509.26721238310648</v>
      </c>
      <c r="AO18">
        <f t="shared" si="10"/>
        <v>-25.463360619155324</v>
      </c>
      <c r="AP18">
        <f t="shared" si="11"/>
        <v>-1.656505402566933</v>
      </c>
      <c r="AQ18">
        <f t="shared" si="12"/>
        <v>-761.46556937437322</v>
      </c>
      <c r="AR18">
        <f t="shared" si="13"/>
        <v>-279.31822301298899</v>
      </c>
      <c r="AS18">
        <f t="shared" si="14"/>
        <v>146.61190718045046</v>
      </c>
      <c r="AT18">
        <f t="shared" si="15"/>
        <v>109.07257255250299</v>
      </c>
      <c r="AU18">
        <f t="shared" si="16"/>
        <v>-23.633743280035507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3842.933530385279</v>
      </c>
      <c r="P19">
        <f t="shared" si="31"/>
        <v>192.14667651926396</v>
      </c>
      <c r="Q19" s="5">
        <f t="shared" si="32"/>
        <v>12.5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1253.7840966199904</v>
      </c>
      <c r="AF19">
        <f t="shared" si="3"/>
        <v>-62.689204830999515</v>
      </c>
      <c r="AG19">
        <f t="shared" si="4"/>
        <v>-4.0782129286994531</v>
      </c>
      <c r="AH19">
        <f t="shared" si="5"/>
        <v>-2105.0747888864498</v>
      </c>
      <c r="AI19">
        <f t="shared" si="6"/>
        <v>-918.05811002615837</v>
      </c>
      <c r="AJ19">
        <f t="shared" si="7"/>
        <v>404.50752874504337</v>
      </c>
      <c r="AK19">
        <f t="shared" si="28"/>
        <v>256.70529326360912</v>
      </c>
      <c r="AL19">
        <f t="shared" si="8"/>
        <v>-256.84528801750588</v>
      </c>
      <c r="AN19">
        <f t="shared" si="9"/>
        <v>411.35069063883844</v>
      </c>
      <c r="AO19">
        <f t="shared" si="10"/>
        <v>-20.56753453194192</v>
      </c>
      <c r="AP19">
        <f t="shared" si="11"/>
        <v>-1.3380100364291163</v>
      </c>
      <c r="AQ19">
        <f t="shared" si="12"/>
        <v>-690.64839041207051</v>
      </c>
      <c r="AR19">
        <f t="shared" si="13"/>
        <v>-301.20324434160301</v>
      </c>
      <c r="AS19">
        <f t="shared" si="14"/>
        <v>132.71379958196735</v>
      </c>
      <c r="AT19">
        <f t="shared" si="15"/>
        <v>84.221757126527223</v>
      </c>
      <c r="AU19">
        <f t="shared" si="16"/>
        <v>-84.267687633108451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3842.933530385279</v>
      </c>
      <c r="P20">
        <f t="shared" si="31"/>
        <v>192.14667651926396</v>
      </c>
      <c r="Q20" s="5">
        <f t="shared" si="32"/>
        <v>12.5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1083.4399176965273</v>
      </c>
      <c r="AF20">
        <f t="shared" si="3"/>
        <v>-54.171995884826373</v>
      </c>
      <c r="AG20">
        <f t="shared" si="4"/>
        <v>-3.5241304238350488</v>
      </c>
      <c r="AH20">
        <f t="shared" si="5"/>
        <v>-2053.2015023096392</v>
      </c>
      <c r="AI20">
        <f t="shared" si="6"/>
        <v>-1027.4577109217732</v>
      </c>
      <c r="AJ20">
        <f t="shared" si="7"/>
        <v>389.40589842961754</v>
      </c>
      <c r="AK20">
        <f t="shared" si="28"/>
        <v>208.2440502079391</v>
      </c>
      <c r="AL20">
        <f t="shared" si="8"/>
        <v>-429.80776228421661</v>
      </c>
      <c r="AN20">
        <f t="shared" si="9"/>
        <v>327.44357516797822</v>
      </c>
      <c r="AO20">
        <f t="shared" si="10"/>
        <v>-16.372178758398913</v>
      </c>
      <c r="AP20">
        <f t="shared" si="11"/>
        <v>-1.0650833945570155</v>
      </c>
      <c r="AQ20">
        <f t="shared" si="12"/>
        <v>-620.53061685774651</v>
      </c>
      <c r="AR20">
        <f t="shared" si="13"/>
        <v>-310.52430384272418</v>
      </c>
      <c r="AS20">
        <f t="shared" si="14"/>
        <v>117.68853767579922</v>
      </c>
      <c r="AT20">
        <f t="shared" si="15"/>
        <v>62.936739909417959</v>
      </c>
      <c r="AU20">
        <f t="shared" si="16"/>
        <v>-129.89902625750699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3842.933530385279</v>
      </c>
      <c r="P21">
        <f t="shared" si="31"/>
        <v>192.14667651926396</v>
      </c>
      <c r="Q21" s="5">
        <f t="shared" si="32"/>
        <v>12.5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920.34595926699387</v>
      </c>
      <c r="AF21">
        <f t="shared" si="3"/>
        <v>-46.017297963349698</v>
      </c>
      <c r="AG21">
        <f t="shared" si="4"/>
        <v>-2.993630881168023</v>
      </c>
      <c r="AH21">
        <f t="shared" si="5"/>
        <v>-1981.0329537147015</v>
      </c>
      <c r="AI21">
        <f t="shared" si="6"/>
        <v>-1109.6979232922254</v>
      </c>
      <c r="AJ21">
        <f t="shared" si="7"/>
        <v>367.54537704545908</v>
      </c>
      <c r="AK21">
        <f t="shared" si="28"/>
        <v>161.6644349576423</v>
      </c>
      <c r="AL21">
        <f t="shared" si="8"/>
        <v>-580.48811128912394</v>
      </c>
      <c r="AN21">
        <f t="shared" si="9"/>
        <v>256.22701545788482</v>
      </c>
      <c r="AO21">
        <f t="shared" si="10"/>
        <v>-12.811350772894242</v>
      </c>
      <c r="AP21">
        <f t="shared" si="11"/>
        <v>-0.8334356209649183</v>
      </c>
      <c r="AQ21">
        <f t="shared" si="12"/>
        <v>-551.52538688636992</v>
      </c>
      <c r="AR21">
        <f t="shared" si="13"/>
        <v>-308.94315782234429</v>
      </c>
      <c r="AS21">
        <f t="shared" si="14"/>
        <v>102.32571138868944</v>
      </c>
      <c r="AT21">
        <f t="shared" si="15"/>
        <v>45.007853033736424</v>
      </c>
      <c r="AU21">
        <f t="shared" si="16"/>
        <v>-161.6095933999184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3842.933530385279</v>
      </c>
      <c r="P22">
        <f t="shared" si="31"/>
        <v>192.14667651926396</v>
      </c>
      <c r="Q22" s="5">
        <f t="shared" si="32"/>
        <v>12.5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766.23915011299903</v>
      </c>
      <c r="AF22">
        <f t="shared" si="3"/>
        <v>-38.311957505649957</v>
      </c>
      <c r="AG22">
        <f t="shared" si="4"/>
        <v>-2.492364049672291</v>
      </c>
      <c r="AH22">
        <f t="shared" si="5"/>
        <v>-1885.3220907362058</v>
      </c>
      <c r="AI22">
        <f t="shared" si="6"/>
        <v>-1159.887262178529</v>
      </c>
      <c r="AJ22">
        <f t="shared" si="7"/>
        <v>339.53990920353203</v>
      </c>
      <c r="AK22">
        <f t="shared" si="28"/>
        <v>117.6860033675204</v>
      </c>
      <c r="AL22">
        <f t="shared" si="8"/>
        <v>-702.66134960747661</v>
      </c>
      <c r="AN22">
        <f t="shared" si="9"/>
        <v>196.50803506250452</v>
      </c>
      <c r="AO22">
        <f t="shared" si="10"/>
        <v>-9.8254017531252273</v>
      </c>
      <c r="AP22">
        <f t="shared" si="11"/>
        <v>-0.63918629319488685</v>
      </c>
      <c r="AQ22">
        <f t="shared" si="12"/>
        <v>-483.50562543804892</v>
      </c>
      <c r="AR22">
        <f t="shared" si="13"/>
        <v>-297.46217842186451</v>
      </c>
      <c r="AS22">
        <f t="shared" si="14"/>
        <v>87.077670689428473</v>
      </c>
      <c r="AT22">
        <f t="shared" si="15"/>
        <v>30.181497868779275</v>
      </c>
      <c r="AU22">
        <f t="shared" si="16"/>
        <v>-180.2030098636568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3842.933530385279</v>
      </c>
      <c r="P23">
        <f t="shared" si="31"/>
        <v>192.14667651926396</v>
      </c>
      <c r="Q23" s="5">
        <f t="shared" si="32"/>
        <v>12.5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622.49995333013919</v>
      </c>
      <c r="AF23">
        <f t="shared" si="3"/>
        <v>-31.12499766650696</v>
      </c>
      <c r="AG23">
        <f t="shared" si="4"/>
        <v>-2.02482019402678</v>
      </c>
      <c r="AH23">
        <f t="shared" si="5"/>
        <v>-1770.4808605951509</v>
      </c>
      <c r="AI23">
        <f t="shared" si="6"/>
        <v>-1181.1307251255455</v>
      </c>
      <c r="AJ23">
        <f t="shared" si="7"/>
        <v>0</v>
      </c>
      <c r="AK23">
        <f t="shared" si="28"/>
        <v>76.946798421700308</v>
      </c>
      <c r="AL23">
        <f t="shared" si="8"/>
        <v>-1104.1839267038451</v>
      </c>
      <c r="AN23">
        <f t="shared" si="9"/>
        <v>147.06098322861837</v>
      </c>
      <c r="AO23">
        <f t="shared" si="10"/>
        <v>-7.3530491614309188</v>
      </c>
      <c r="AP23">
        <f t="shared" si="11"/>
        <v>-0.47834870830394816</v>
      </c>
      <c r="AQ23">
        <f t="shared" si="12"/>
        <v>-418.26293279814644</v>
      </c>
      <c r="AR23">
        <f t="shared" si="13"/>
        <v>-279.03334743926297</v>
      </c>
      <c r="AS23">
        <f t="shared" si="14"/>
        <v>0</v>
      </c>
      <c r="AT23">
        <f t="shared" si="15"/>
        <v>18.178108723790121</v>
      </c>
      <c r="AU23">
        <f t="shared" si="16"/>
        <v>-260.85523871547281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28884.504146368148</v>
      </c>
      <c r="AO25" s="6">
        <f t="shared" si="33"/>
        <v>-4326.425355107368</v>
      </c>
      <c r="AP25" s="6">
        <f t="shared" si="33"/>
        <v>-706.41027459526777</v>
      </c>
      <c r="AQ25" s="6">
        <f t="shared" si="33"/>
        <v>-18139.281300895251</v>
      </c>
      <c r="AR25" s="6">
        <f t="shared" si="33"/>
        <v>5712.3872157702572</v>
      </c>
      <c r="AS25" s="6">
        <f t="shared" si="33"/>
        <v>-2134.0962615831686</v>
      </c>
      <c r="AT25" s="6">
        <f t="shared" si="33"/>
        <v>3671.6124426439101</v>
      </c>
      <c r="AU25" s="7">
        <f t="shared" si="33"/>
        <v>7249.9033968309977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249.4713677592527</v>
      </c>
      <c r="K3">
        <v>1</v>
      </c>
      <c r="L3" s="2">
        <v>0</v>
      </c>
      <c r="O3">
        <f>$C$3</f>
        <v>249.4713677592527</v>
      </c>
      <c r="P3">
        <f>O3*B5</f>
        <v>199.57709420740218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249.4713677592527</v>
      </c>
      <c r="AF3">
        <f t="shared" ref="AF3:AF23" si="4">-$Z3*P3</f>
        <v>-199.57709420740218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-575.06269714814948</v>
      </c>
      <c r="AJ3">
        <f t="shared" ref="AJ3:AJ23" si="8">AB3-AC3</f>
        <v>0</v>
      </c>
      <c r="AL3">
        <f t="shared" ref="AL3:AL23" si="9">SUM(AI3:AK3)</f>
        <v>-575.06269714814948</v>
      </c>
      <c r="AN3">
        <f t="shared" ref="AN3:AN23" si="10">AE3*$K3</f>
        <v>249.4713677592527</v>
      </c>
      <c r="AO3">
        <f t="shared" ref="AO3:AO23" si="11">AF3*$K3</f>
        <v>-199.57709420740218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-575.06269714814948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-575.06269714814948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249.4713677592527</v>
      </c>
      <c r="P5">
        <f t="shared" ref="P5:P23" si="30">O5*$C$5</f>
        <v>12.473568387962636</v>
      </c>
      <c r="Q5" s="5">
        <f t="shared" ref="Q5:Q23" si="31">$C$8</f>
        <v>12.5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243.95983531385846</v>
      </c>
      <c r="AF5">
        <f t="shared" si="4"/>
        <v>-12.197991765692924</v>
      </c>
      <c r="AG5">
        <f t="shared" si="5"/>
        <v>-12.223839428202787</v>
      </c>
      <c r="AH5">
        <f t="shared" si="6"/>
        <v>-110.1165813776997</v>
      </c>
      <c r="AI5">
        <f t="shared" si="7"/>
        <v>109.42142274226305</v>
      </c>
      <c r="AJ5">
        <f t="shared" si="8"/>
        <v>-18.100341424558337</v>
      </c>
      <c r="AK5">
        <f>G5*SUM(AB5, AE5:AF5)</f>
        <v>1.0331391538798789</v>
      </c>
      <c r="AL5">
        <f t="shared" si="9"/>
        <v>92.354220471584583</v>
      </c>
      <c r="AN5">
        <f t="shared" si="10"/>
        <v>220.58496295801129</v>
      </c>
      <c r="AO5">
        <f t="shared" si="11"/>
        <v>-11.029248147900566</v>
      </c>
      <c r="AP5">
        <f t="shared" si="12"/>
        <v>-11.052619231382213</v>
      </c>
      <c r="AQ5">
        <f t="shared" si="13"/>
        <v>-99.565823993171449</v>
      </c>
      <c r="AR5">
        <f t="shared" si="14"/>
        <v>98.937271585557056</v>
      </c>
      <c r="AS5">
        <f t="shared" si="15"/>
        <v>-16.366067543564821</v>
      </c>
      <c r="AT5">
        <f t="shared" si="16"/>
        <v>0.93414951561954229</v>
      </c>
      <c r="AU5">
        <f t="shared" si="17"/>
        <v>83.50535355761177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249.4713677592527</v>
      </c>
      <c r="P6">
        <f t="shared" si="30"/>
        <v>12.473568387962636</v>
      </c>
      <c r="Q6" s="5">
        <f t="shared" si="31"/>
        <v>12.5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241.24528056457041</v>
      </c>
      <c r="AF6">
        <f t="shared" si="4"/>
        <v>-12.062264028228523</v>
      </c>
      <c r="AG6">
        <f t="shared" si="5"/>
        <v>-12.087824082350169</v>
      </c>
      <c r="AH6">
        <f t="shared" si="6"/>
        <v>-110.21561256474017</v>
      </c>
      <c r="AI6">
        <f t="shared" si="7"/>
        <v>106.87957988925153</v>
      </c>
      <c r="AJ6">
        <f t="shared" si="8"/>
        <v>-16.130502823885763</v>
      </c>
      <c r="AK6">
        <f>G6*SUM(AB6, AE6:AF6)</f>
        <v>1.8992973846589873</v>
      </c>
      <c r="AL6">
        <f t="shared" si="9"/>
        <v>92.648374450024761</v>
      </c>
      <c r="AN6">
        <f t="shared" si="10"/>
        <v>206.81758009141899</v>
      </c>
      <c r="AO6">
        <f t="shared" si="11"/>
        <v>-10.340879004570951</v>
      </c>
      <c r="AP6">
        <f t="shared" si="12"/>
        <v>-10.362791427181142</v>
      </c>
      <c r="AQ6">
        <f t="shared" si="13"/>
        <v>-94.486931415149058</v>
      </c>
      <c r="AR6">
        <f t="shared" si="14"/>
        <v>91.626978244517829</v>
      </c>
      <c r="AS6">
        <f t="shared" si="15"/>
        <v>-13.828546415028995</v>
      </c>
      <c r="AT6">
        <f t="shared" si="16"/>
        <v>1.628251910461709</v>
      </c>
      <c r="AU6">
        <f t="shared" si="17"/>
        <v>79.426683739950548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249.4713677592527</v>
      </c>
      <c r="P7">
        <f t="shared" si="30"/>
        <v>12.473568387962636</v>
      </c>
      <c r="Q7" s="5">
        <f t="shared" si="31"/>
        <v>12.5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238.55745013108475</v>
      </c>
      <c r="AF7">
        <f t="shared" si="4"/>
        <v>-11.927872506554237</v>
      </c>
      <c r="AG7">
        <f t="shared" si="5"/>
        <v>-11.95314778374185</v>
      </c>
      <c r="AH7">
        <f t="shared" si="6"/>
        <v>-110.38446227853919</v>
      </c>
      <c r="AI7">
        <f t="shared" si="7"/>
        <v>104.29196756224945</v>
      </c>
      <c r="AJ7">
        <f t="shared" si="8"/>
        <v>-14.581235008504336</v>
      </c>
      <c r="AK7">
        <f>G7*SUM(AB7, AE7:AF7)</f>
        <v>3.8789555817463479</v>
      </c>
      <c r="AL7">
        <f t="shared" si="9"/>
        <v>93.589688135491471</v>
      </c>
      <c r="AN7">
        <f t="shared" si="10"/>
        <v>192.62816740313809</v>
      </c>
      <c r="AO7">
        <f t="shared" si="11"/>
        <v>-9.6314083701569047</v>
      </c>
      <c r="AP7">
        <f t="shared" si="12"/>
        <v>-9.6518174176319711</v>
      </c>
      <c r="AQ7">
        <f t="shared" si="13"/>
        <v>-89.132226500626814</v>
      </c>
      <c r="AR7">
        <f t="shared" si="14"/>
        <v>84.2127151147224</v>
      </c>
      <c r="AS7">
        <f t="shared" si="15"/>
        <v>-11.773921026651189</v>
      </c>
      <c r="AT7">
        <f t="shared" si="16"/>
        <v>3.1321432415520718</v>
      </c>
      <c r="AU7">
        <f t="shared" si="17"/>
        <v>75.570937329623291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249.4713677592527</v>
      </c>
      <c r="P8">
        <f t="shared" si="30"/>
        <v>12.473568387962636</v>
      </c>
      <c r="Q8" s="5">
        <f t="shared" si="31"/>
        <v>12.5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235.8952634951979</v>
      </c>
      <c r="AF8">
        <f t="shared" si="4"/>
        <v>-11.794763174759895</v>
      </c>
      <c r="AG8">
        <f t="shared" si="5"/>
        <v>-11.819756391986227</v>
      </c>
      <c r="AH8">
        <f t="shared" si="6"/>
        <v>-110.87931134563479</v>
      </c>
      <c r="AI8">
        <f t="shared" si="7"/>
        <v>101.40143258281697</v>
      </c>
      <c r="AJ8">
        <f t="shared" si="8"/>
        <v>-12.931089560355872</v>
      </c>
      <c r="AK8">
        <f t="shared" ref="AK8:AK23" si="32">G8*SUM(AB8:AB8, AE8:AF8)</f>
        <v>6.3317353430617542</v>
      </c>
      <c r="AL8">
        <f t="shared" si="9"/>
        <v>94.802078365522846</v>
      </c>
      <c r="AN8">
        <f t="shared" si="10"/>
        <v>178.00068172735203</v>
      </c>
      <c r="AO8">
        <f t="shared" si="11"/>
        <v>-8.9000340863676026</v>
      </c>
      <c r="AP8">
        <f t="shared" si="12"/>
        <v>-8.9188933446627026</v>
      </c>
      <c r="AQ8">
        <f t="shared" si="13"/>
        <v>-83.66676259858049</v>
      </c>
      <c r="AR8">
        <f t="shared" si="14"/>
        <v>76.514991697741237</v>
      </c>
      <c r="AS8">
        <f t="shared" si="15"/>
        <v>-9.7574776327276567</v>
      </c>
      <c r="AT8">
        <f t="shared" si="16"/>
        <v>4.7777695528214998</v>
      </c>
      <c r="AU8">
        <f t="shared" si="17"/>
        <v>71.535283617835077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249.4713677592527</v>
      </c>
      <c r="P9">
        <f t="shared" si="30"/>
        <v>12.473568387962636</v>
      </c>
      <c r="Q9" s="5">
        <f t="shared" si="31"/>
        <v>12.5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233.2561908963317</v>
      </c>
      <c r="AF9">
        <f t="shared" si="4"/>
        <v>-11.662809544816586</v>
      </c>
      <c r="AG9">
        <f t="shared" si="5"/>
        <v>-11.687523151025033</v>
      </c>
      <c r="AH9">
        <f t="shared" si="6"/>
        <v>-112.28541633064189</v>
      </c>
      <c r="AI9">
        <f t="shared" si="7"/>
        <v>97.620441869848193</v>
      </c>
      <c r="AJ9">
        <f t="shared" si="8"/>
        <v>-10.328543506842152</v>
      </c>
      <c r="AK9">
        <f t="shared" si="32"/>
        <v>6.7693850141091918</v>
      </c>
      <c r="AL9">
        <f t="shared" si="9"/>
        <v>94.061283377115231</v>
      </c>
      <c r="AN9">
        <f t="shared" si="10"/>
        <v>163.97363831986553</v>
      </c>
      <c r="AO9">
        <f t="shared" si="11"/>
        <v>-8.1986819159932782</v>
      </c>
      <c r="AP9">
        <f t="shared" si="12"/>
        <v>-8.2160550022570611</v>
      </c>
      <c r="AQ9">
        <f t="shared" si="13"/>
        <v>-78.934017464853284</v>
      </c>
      <c r="AR9">
        <f t="shared" si="14"/>
        <v>68.624883936761918</v>
      </c>
      <c r="AS9">
        <f t="shared" si="15"/>
        <v>-7.2607241456439526</v>
      </c>
      <c r="AT9">
        <f t="shared" si="16"/>
        <v>4.7587190963123751</v>
      </c>
      <c r="AU9">
        <f t="shared" si="17"/>
        <v>66.122878887430346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249.4713677592527</v>
      </c>
      <c r="P10">
        <f t="shared" si="30"/>
        <v>12.473568387962636</v>
      </c>
      <c r="Q10" s="5">
        <f t="shared" si="31"/>
        <v>12.5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230.63885979950592</v>
      </c>
      <c r="AF10">
        <f t="shared" si="4"/>
        <v>-11.531942989975297</v>
      </c>
      <c r="AG10">
        <f t="shared" si="5"/>
        <v>-11.556379288688516</v>
      </c>
      <c r="AH10">
        <f t="shared" si="6"/>
        <v>-114.14904661013485</v>
      </c>
      <c r="AI10">
        <f t="shared" si="7"/>
        <v>93.401490910707267</v>
      </c>
      <c r="AJ10">
        <f t="shared" si="8"/>
        <v>-6.117111206465438</v>
      </c>
      <c r="AK10">
        <f t="shared" si="32"/>
        <v>1.339028363794158</v>
      </c>
      <c r="AL10">
        <f t="shared" si="9"/>
        <v>88.623408068035985</v>
      </c>
      <c r="AN10">
        <f t="shared" si="10"/>
        <v>153.78328357027368</v>
      </c>
      <c r="AO10">
        <f t="shared" si="11"/>
        <v>-7.6891641785136846</v>
      </c>
      <c r="AP10">
        <f t="shared" si="12"/>
        <v>-7.7054575917645547</v>
      </c>
      <c r="AQ10">
        <f t="shared" si="13"/>
        <v>-76.11126424828241</v>
      </c>
      <c r="AR10">
        <f t="shared" si="14"/>
        <v>62.27739755171303</v>
      </c>
      <c r="AS10">
        <f t="shared" si="15"/>
        <v>-4.0787118359522365</v>
      </c>
      <c r="AT10">
        <f t="shared" si="16"/>
        <v>0.89282516726367245</v>
      </c>
      <c r="AU10">
        <f t="shared" si="17"/>
        <v>59.091510883024462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146.98646070524379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249.4713677592527</v>
      </c>
      <c r="P11">
        <f t="shared" si="30"/>
        <v>12.473568387962636</v>
      </c>
      <c r="Q11" s="5">
        <f t="shared" si="31"/>
        <v>12.5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228.04340990405211</v>
      </c>
      <c r="AF11">
        <f t="shared" si="4"/>
        <v>-11.402170495202606</v>
      </c>
      <c r="AG11">
        <f t="shared" si="5"/>
        <v>-11.426331804744462</v>
      </c>
      <c r="AH11">
        <f t="shared" si="6"/>
        <v>-115.86952845734669</v>
      </c>
      <c r="AI11">
        <f t="shared" si="7"/>
        <v>89.345379146758376</v>
      </c>
      <c r="AJ11">
        <f t="shared" si="8"/>
        <v>-3.6297134035775116</v>
      </c>
      <c r="AK11">
        <f t="shared" si="32"/>
        <v>0.50408540619870912</v>
      </c>
      <c r="AL11">
        <f t="shared" si="9"/>
        <v>86.219751149379576</v>
      </c>
      <c r="AN11">
        <f t="shared" si="10"/>
        <v>144.63303820868384</v>
      </c>
      <c r="AO11">
        <f t="shared" si="11"/>
        <v>-7.2316519104341932</v>
      </c>
      <c r="AP11">
        <f t="shared" si="12"/>
        <v>-7.2469758507647182</v>
      </c>
      <c r="AQ11">
        <f t="shared" si="13"/>
        <v>-73.488472846659633</v>
      </c>
      <c r="AR11">
        <f t="shared" si="14"/>
        <v>56.66593760082533</v>
      </c>
      <c r="AS11">
        <f t="shared" si="15"/>
        <v>-2.3020901047176889</v>
      </c>
      <c r="AT11">
        <f t="shared" si="16"/>
        <v>0.31970844430827078</v>
      </c>
      <c r="AU11">
        <f t="shared" si="17"/>
        <v>54.683555940415914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249.4713677592527</v>
      </c>
      <c r="P12">
        <f t="shared" si="30"/>
        <v>12.473568387962636</v>
      </c>
      <c r="Q12" s="5">
        <f t="shared" si="31"/>
        <v>12.5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225.46770747830192</v>
      </c>
      <c r="AF12">
        <f t="shared" si="4"/>
        <v>-11.273385373915097</v>
      </c>
      <c r="AG12">
        <f t="shared" si="5"/>
        <v>-11.297273786539552</v>
      </c>
      <c r="AH12">
        <f t="shared" si="6"/>
        <v>-118.35760125972067</v>
      </c>
      <c r="AI12">
        <f t="shared" si="7"/>
        <v>84.539447058126598</v>
      </c>
      <c r="AJ12">
        <f t="shared" si="8"/>
        <v>-2.3739812624115757</v>
      </c>
      <c r="AK12">
        <f t="shared" si="32"/>
        <v>6.6409596744394683</v>
      </c>
      <c r="AL12">
        <f t="shared" si="9"/>
        <v>88.806425470154494</v>
      </c>
      <c r="AN12">
        <f t="shared" si="10"/>
        <v>133.64433496734094</v>
      </c>
      <c r="AO12">
        <f t="shared" si="11"/>
        <v>-6.6822167483670469</v>
      </c>
      <c r="AP12">
        <f t="shared" si="12"/>
        <v>-6.6963764302759428</v>
      </c>
      <c r="AQ12">
        <f t="shared" si="13"/>
        <v>-70.15560270513383</v>
      </c>
      <c r="AR12">
        <f t="shared" si="14"/>
        <v>50.110139083564107</v>
      </c>
      <c r="AS12">
        <f t="shared" si="15"/>
        <v>-1.4071600345271449</v>
      </c>
      <c r="AT12">
        <f t="shared" si="16"/>
        <v>3.9363802877217067</v>
      </c>
      <c r="AU12">
        <f t="shared" si="17"/>
        <v>52.639359336758666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249.4713677592527</v>
      </c>
      <c r="P13">
        <f t="shared" si="30"/>
        <v>12.473568387962636</v>
      </c>
      <c r="Q13" s="5">
        <f t="shared" si="31"/>
        <v>12.5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222.91133724989947</v>
      </c>
      <c r="AF13">
        <f t="shared" si="4"/>
        <v>-11.145566862494974</v>
      </c>
      <c r="AG13">
        <f t="shared" si="5"/>
        <v>-11.169184426457686</v>
      </c>
      <c r="AH13">
        <f t="shared" si="6"/>
        <v>-120.93297773177187</v>
      </c>
      <c r="AI13">
        <f t="shared" si="7"/>
        <v>79.66360822917494</v>
      </c>
      <c r="AJ13">
        <f t="shared" si="8"/>
        <v>-2.0836895341170703</v>
      </c>
      <c r="AK13">
        <f t="shared" si="32"/>
        <v>22.132712316311608</v>
      </c>
      <c r="AL13">
        <f t="shared" si="9"/>
        <v>99.712631011369481</v>
      </c>
      <c r="AN13">
        <f t="shared" si="10"/>
        <v>119.69296603575272</v>
      </c>
      <c r="AO13">
        <f t="shared" si="11"/>
        <v>-5.9846483017876357</v>
      </c>
      <c r="AP13">
        <f t="shared" si="12"/>
        <v>-5.9973298294125277</v>
      </c>
      <c r="AQ13">
        <f t="shared" si="13"/>
        <v>-64.935354903120512</v>
      </c>
      <c r="AR13">
        <f t="shared" si="14"/>
        <v>42.775633001432034</v>
      </c>
      <c r="AS13">
        <f t="shared" si="15"/>
        <v>-1.1188438583387501</v>
      </c>
      <c r="AT13">
        <f t="shared" si="16"/>
        <v>11.884231713999847</v>
      </c>
      <c r="AU13">
        <f t="shared" si="17"/>
        <v>53.541020857093137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249.4713677592527</v>
      </c>
      <c r="P14">
        <f t="shared" si="30"/>
        <v>12.473568387962636</v>
      </c>
      <c r="Q14" s="5">
        <f t="shared" si="31"/>
        <v>12.5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220.37269432145604</v>
      </c>
      <c r="AF14">
        <f t="shared" si="4"/>
        <v>-11.018634716072803</v>
      </c>
      <c r="AG14">
        <f t="shared" si="5"/>
        <v>-11.041983309589773</v>
      </c>
      <c r="AH14">
        <f t="shared" si="6"/>
        <v>-124.07418082669868</v>
      </c>
      <c r="AI14">
        <f t="shared" si="7"/>
        <v>74.237895469094795</v>
      </c>
      <c r="AJ14">
        <f t="shared" si="8"/>
        <v>1.3477480156427646</v>
      </c>
      <c r="AK14">
        <f t="shared" si="32"/>
        <v>22.109750828958315</v>
      </c>
      <c r="AL14">
        <f t="shared" si="9"/>
        <v>97.695394313695871</v>
      </c>
      <c r="AN14">
        <f t="shared" si="10"/>
        <v>109.00249037436201</v>
      </c>
      <c r="AO14">
        <f t="shared" si="11"/>
        <v>-5.4501245187181011</v>
      </c>
      <c r="AP14">
        <f t="shared" si="12"/>
        <v>-5.4616733852776571</v>
      </c>
      <c r="AQ14">
        <f t="shared" si="13"/>
        <v>-61.370555653057174</v>
      </c>
      <c r="AR14">
        <f t="shared" si="14"/>
        <v>36.72013681730909</v>
      </c>
      <c r="AS14">
        <f t="shared" si="15"/>
        <v>0.6666338157479369</v>
      </c>
      <c r="AT14">
        <f t="shared" si="16"/>
        <v>10.936100360953048</v>
      </c>
      <c r="AU14">
        <f t="shared" si="17"/>
        <v>48.322870994010074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249.4713677592527</v>
      </c>
      <c r="P15">
        <f t="shared" si="30"/>
        <v>12.473568387962636</v>
      </c>
      <c r="Q15" s="5">
        <f t="shared" si="31"/>
        <v>12.5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217.84766046395768</v>
      </c>
      <c r="AF15">
        <f t="shared" si="4"/>
        <v>-10.892383023197885</v>
      </c>
      <c r="AG15">
        <f t="shared" si="5"/>
        <v>-10.91546408815676</v>
      </c>
      <c r="AH15">
        <f t="shared" si="6"/>
        <v>-128.79510669691871</v>
      </c>
      <c r="AI15">
        <f t="shared" si="7"/>
        <v>67.244706655684325</v>
      </c>
      <c r="AJ15">
        <f t="shared" si="8"/>
        <v>4.0222410247079665</v>
      </c>
      <c r="AK15">
        <f t="shared" si="32"/>
        <v>21.847493716339681</v>
      </c>
      <c r="AL15">
        <f t="shared" si="9"/>
        <v>93.114441396731976</v>
      </c>
      <c r="AN15">
        <f t="shared" si="10"/>
        <v>99.259870939333922</v>
      </c>
      <c r="AO15">
        <f t="shared" si="11"/>
        <v>-4.9629935469666968</v>
      </c>
      <c r="AP15">
        <f t="shared" si="12"/>
        <v>-4.9735101782864044</v>
      </c>
      <c r="AQ15">
        <f t="shared" si="13"/>
        <v>-58.684062253076171</v>
      </c>
      <c r="AR15">
        <f t="shared" si="14"/>
        <v>30.639304961004648</v>
      </c>
      <c r="AS15">
        <f t="shared" si="15"/>
        <v>1.8326895232618823</v>
      </c>
      <c r="AT15">
        <f t="shared" si="16"/>
        <v>9.9545682612027466</v>
      </c>
      <c r="AU15">
        <f t="shared" si="17"/>
        <v>42.426562745469276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249.4713677592527</v>
      </c>
      <c r="P16">
        <f t="shared" si="30"/>
        <v>12.473568387962636</v>
      </c>
      <c r="Q16" s="5">
        <f t="shared" si="31"/>
        <v>12.5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215.33407403157022</v>
      </c>
      <c r="AF16">
        <f t="shared" si="4"/>
        <v>-10.766703701578512</v>
      </c>
      <c r="AG16">
        <f t="shared" si="5"/>
        <v>-10.789518450839518</v>
      </c>
      <c r="AH16">
        <f t="shared" si="6"/>
        <v>-134.32797148538742</v>
      </c>
      <c r="AI16">
        <f t="shared" si="7"/>
        <v>59.449880393764772</v>
      </c>
      <c r="AJ16">
        <f t="shared" si="8"/>
        <v>6.604406475828597</v>
      </c>
      <c r="AK16">
        <f t="shared" si="32"/>
        <v>21.398783346856355</v>
      </c>
      <c r="AL16">
        <f t="shared" si="9"/>
        <v>87.453070216449731</v>
      </c>
      <c r="AN16">
        <f t="shared" si="10"/>
        <v>90.380706129233019</v>
      </c>
      <c r="AO16">
        <f t="shared" si="11"/>
        <v>-4.5190353064616513</v>
      </c>
      <c r="AP16">
        <f t="shared" si="12"/>
        <v>-4.5286111859765157</v>
      </c>
      <c r="AQ16">
        <f t="shared" si="13"/>
        <v>-56.380565734231389</v>
      </c>
      <c r="AR16">
        <f t="shared" si="14"/>
        <v>24.952493902563464</v>
      </c>
      <c r="AS16">
        <f t="shared" si="15"/>
        <v>2.7720226050353487</v>
      </c>
      <c r="AT16">
        <f t="shared" si="16"/>
        <v>8.9815657735236076</v>
      </c>
      <c r="AU16">
        <f t="shared" si="17"/>
        <v>36.706082281122427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249.4713677592527</v>
      </c>
      <c r="P17">
        <f t="shared" si="30"/>
        <v>12.473568387962636</v>
      </c>
      <c r="Q17" s="5">
        <f t="shared" si="31"/>
        <v>12.5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212.83181887773819</v>
      </c>
      <c r="AF17">
        <f t="shared" si="4"/>
        <v>-10.641590943886911</v>
      </c>
      <c r="AG17">
        <f t="shared" si="5"/>
        <v>-10.664140578004488</v>
      </c>
      <c r="AH17">
        <f t="shared" si="6"/>
        <v>-139.86150661306644</v>
      </c>
      <c r="AI17">
        <f t="shared" si="7"/>
        <v>51.664580742780345</v>
      </c>
      <c r="AJ17">
        <f t="shared" si="8"/>
        <v>8.7523518502004265</v>
      </c>
      <c r="AK17">
        <f t="shared" si="32"/>
        <v>20.770074925818527</v>
      </c>
      <c r="AL17">
        <f t="shared" si="9"/>
        <v>81.187007518799305</v>
      </c>
      <c r="AN17">
        <f t="shared" si="10"/>
        <v>82.288983294095488</v>
      </c>
      <c r="AO17">
        <f t="shared" si="11"/>
        <v>-4.1144491647047756</v>
      </c>
      <c r="AP17">
        <f t="shared" si="12"/>
        <v>-4.1231677222727825</v>
      </c>
      <c r="AQ17">
        <f t="shared" si="13"/>
        <v>-54.075848441539009</v>
      </c>
      <c r="AR17">
        <f t="shared" si="14"/>
        <v>19.975517965578927</v>
      </c>
      <c r="AS17">
        <f t="shared" si="15"/>
        <v>3.3839965235598641</v>
      </c>
      <c r="AT17">
        <f t="shared" si="16"/>
        <v>8.0305114037935148</v>
      </c>
      <c r="AU17">
        <f t="shared" si="17"/>
        <v>31.390025892932311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249.4713677592527</v>
      </c>
      <c r="P18">
        <f t="shared" si="30"/>
        <v>12.473568387962636</v>
      </c>
      <c r="Q18" s="5">
        <f t="shared" si="31"/>
        <v>12.5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210.34021550333659</v>
      </c>
      <c r="AF18">
        <f t="shared" si="4"/>
        <v>-10.517010775166831</v>
      </c>
      <c r="AG18">
        <f t="shared" si="5"/>
        <v>-10.539296422702161</v>
      </c>
      <c r="AH18">
        <f t="shared" si="6"/>
        <v>-145.62199617826241</v>
      </c>
      <c r="AI18">
        <f t="shared" si="7"/>
        <v>43.661912127205198</v>
      </c>
      <c r="AJ18">
        <f t="shared" si="8"/>
        <v>10.599273703512722</v>
      </c>
      <c r="AK18">
        <f t="shared" si="32"/>
        <v>19.991718671906789</v>
      </c>
      <c r="AL18">
        <f t="shared" si="9"/>
        <v>74.252904502624716</v>
      </c>
      <c r="AN18">
        <f t="shared" si="10"/>
        <v>74.915144493770143</v>
      </c>
      <c r="AO18">
        <f t="shared" si="11"/>
        <v>-3.7457572246885076</v>
      </c>
      <c r="AP18">
        <f t="shared" si="12"/>
        <v>-3.7536945204702552</v>
      </c>
      <c r="AQ18">
        <f t="shared" si="13"/>
        <v>-51.864988628352528</v>
      </c>
      <c r="AR18">
        <f t="shared" si="14"/>
        <v>15.550704120258857</v>
      </c>
      <c r="AS18">
        <f t="shared" si="15"/>
        <v>3.7750561352594882</v>
      </c>
      <c r="AT18">
        <f t="shared" si="16"/>
        <v>7.1202860061771789</v>
      </c>
      <c r="AU18">
        <f t="shared" si="17"/>
        <v>26.446046261695528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249.4713677592527</v>
      </c>
      <c r="P19">
        <f t="shared" si="30"/>
        <v>12.473568387962636</v>
      </c>
      <c r="Q19" s="5">
        <f t="shared" si="31"/>
        <v>12.5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207.8567260548061</v>
      </c>
      <c r="AF19">
        <f t="shared" si="4"/>
        <v>-10.392836302740307</v>
      </c>
      <c r="AG19">
        <f t="shared" si="5"/>
        <v>-10.41485882336776</v>
      </c>
      <c r="AH19">
        <f t="shared" si="6"/>
        <v>-152.35708085903903</v>
      </c>
      <c r="AI19">
        <f t="shared" si="7"/>
        <v>34.691950069659015</v>
      </c>
      <c r="AJ19">
        <f t="shared" si="8"/>
        <v>12.418496744562148</v>
      </c>
      <c r="AK19">
        <f t="shared" si="32"/>
        <v>19.084617464333625</v>
      </c>
      <c r="AL19">
        <f t="shared" si="9"/>
        <v>66.195064278554781</v>
      </c>
      <c r="AN19">
        <f t="shared" si="10"/>
        <v>68.195160591901455</v>
      </c>
      <c r="AO19">
        <f t="shared" si="11"/>
        <v>-3.4097580295950731</v>
      </c>
      <c r="AP19">
        <f t="shared" si="12"/>
        <v>-3.4169833398332021</v>
      </c>
      <c r="AQ19">
        <f t="shared" si="13"/>
        <v>-49.986429564737399</v>
      </c>
      <c r="AR19">
        <f t="shared" si="14"/>
        <v>11.381989657735785</v>
      </c>
      <c r="AS19">
        <f t="shared" si="15"/>
        <v>4.0743515780293862</v>
      </c>
      <c r="AT19">
        <f t="shared" si="16"/>
        <v>6.2614214007781239</v>
      </c>
      <c r="AU19">
        <f t="shared" si="17"/>
        <v>21.717762636543295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249.4713677592527</v>
      </c>
      <c r="P20">
        <f t="shared" si="30"/>
        <v>12.473568387962636</v>
      </c>
      <c r="Q20" s="5">
        <f t="shared" si="31"/>
        <v>12.5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205.38194022448511</v>
      </c>
      <c r="AF20">
        <f t="shared" si="4"/>
        <v>-10.269097011224257</v>
      </c>
      <c r="AG20">
        <f t="shared" si="5"/>
        <v>-10.29085732709639</v>
      </c>
      <c r="AH20">
        <f t="shared" si="6"/>
        <v>-158.82326430153486</v>
      </c>
      <c r="AI20">
        <f t="shared" si="7"/>
        <v>25.998721584629578</v>
      </c>
      <c r="AJ20">
        <f t="shared" si="8"/>
        <v>13.802458350208028</v>
      </c>
      <c r="AK20">
        <f t="shared" si="32"/>
        <v>18.050749434497927</v>
      </c>
      <c r="AL20">
        <f t="shared" si="9"/>
        <v>57.851929369335537</v>
      </c>
      <c r="AN20">
        <f t="shared" si="10"/>
        <v>62.071736220520606</v>
      </c>
      <c r="AO20">
        <f t="shared" si="11"/>
        <v>-3.1035868110260312</v>
      </c>
      <c r="AP20">
        <f t="shared" si="12"/>
        <v>-3.1101633414912406</v>
      </c>
      <c r="AQ20">
        <f t="shared" si="13"/>
        <v>-48.000499735427084</v>
      </c>
      <c r="AR20">
        <f t="shared" si="14"/>
        <v>7.8574863325762436</v>
      </c>
      <c r="AS20">
        <f t="shared" si="15"/>
        <v>4.1714600269741542</v>
      </c>
      <c r="AT20">
        <f t="shared" si="16"/>
        <v>5.4554035094624682</v>
      </c>
      <c r="AU20">
        <f t="shared" si="17"/>
        <v>17.484349869012867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249.4713677592527</v>
      </c>
      <c r="P21">
        <f t="shared" si="30"/>
        <v>12.473568387962636</v>
      </c>
      <c r="Q21" s="5">
        <f t="shared" si="31"/>
        <v>12.5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202.91328298562502</v>
      </c>
      <c r="AF21">
        <f t="shared" si="4"/>
        <v>-10.145664149281252</v>
      </c>
      <c r="AG21">
        <f t="shared" si="5"/>
        <v>-10.167162909725294</v>
      </c>
      <c r="AH21">
        <f t="shared" si="6"/>
        <v>-166.28675280106452</v>
      </c>
      <c r="AI21">
        <f t="shared" si="7"/>
        <v>16.313703125553928</v>
      </c>
      <c r="AJ21">
        <f t="shared" si="8"/>
        <v>15.167411351913287</v>
      </c>
      <c r="AK21">
        <f t="shared" si="32"/>
        <v>16.920411643599166</v>
      </c>
      <c r="AL21">
        <f t="shared" si="9"/>
        <v>48.401526121066382</v>
      </c>
      <c r="AN21">
        <f t="shared" si="10"/>
        <v>56.491653353459199</v>
      </c>
      <c r="AO21">
        <f t="shared" si="11"/>
        <v>-2.8245826676729604</v>
      </c>
      <c r="AP21">
        <f t="shared" si="12"/>
        <v>-2.8305679856603487</v>
      </c>
      <c r="AQ21">
        <f t="shared" si="13"/>
        <v>-46.294719883742573</v>
      </c>
      <c r="AR21">
        <f t="shared" si="14"/>
        <v>4.5417828163833143</v>
      </c>
      <c r="AS21">
        <f t="shared" si="15"/>
        <v>4.2226518232535222</v>
      </c>
      <c r="AT21">
        <f t="shared" si="16"/>
        <v>4.7106922479577404</v>
      </c>
      <c r="AU21">
        <f t="shared" si="17"/>
        <v>13.475126887594577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249.4713677592527</v>
      </c>
      <c r="P22">
        <f t="shared" si="30"/>
        <v>12.473568387962636</v>
      </c>
      <c r="Q22" s="5">
        <f t="shared" si="31"/>
        <v>12.5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200.44941230232445</v>
      </c>
      <c r="AF22">
        <f t="shared" si="4"/>
        <v>-10.022470615116225</v>
      </c>
      <c r="AG22">
        <f t="shared" si="5"/>
        <v>-10.043708327270052</v>
      </c>
      <c r="AH22">
        <f t="shared" si="6"/>
        <v>-174.26362686392926</v>
      </c>
      <c r="AI22">
        <f t="shared" si="7"/>
        <v>6.1196064960089132</v>
      </c>
      <c r="AJ22">
        <f t="shared" si="8"/>
        <v>16.36222596399055</v>
      </c>
      <c r="AK22">
        <f t="shared" si="32"/>
        <v>15.694845448525751</v>
      </c>
      <c r="AL22">
        <f t="shared" si="9"/>
        <v>38.176677908525214</v>
      </c>
      <c r="AN22">
        <f t="shared" si="10"/>
        <v>51.406822706924693</v>
      </c>
      <c r="AO22">
        <f t="shared" si="11"/>
        <v>-2.5703411353462351</v>
      </c>
      <c r="AP22">
        <f t="shared" si="12"/>
        <v>-2.5757877130680291</v>
      </c>
      <c r="AQ22">
        <f t="shared" si="13"/>
        <v>-44.691272813254379</v>
      </c>
      <c r="AR22">
        <f t="shared" si="14"/>
        <v>1.5694210452560495</v>
      </c>
      <c r="AS22">
        <f t="shared" si="15"/>
        <v>4.1962210792261239</v>
      </c>
      <c r="AT22">
        <f t="shared" si="16"/>
        <v>4.0250661157742451</v>
      </c>
      <c r="AU22">
        <f t="shared" si="17"/>
        <v>9.7907082402564178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249.4713677592527</v>
      </c>
      <c r="P23">
        <f t="shared" si="30"/>
        <v>12.473568387962636</v>
      </c>
      <c r="Q23" s="5">
        <f t="shared" si="31"/>
        <v>12.5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197.98870594071997</v>
      </c>
      <c r="AF23">
        <f t="shared" si="4"/>
        <v>-9.8994352970359998</v>
      </c>
      <c r="AG23">
        <f t="shared" si="5"/>
        <v>-9.9204122961610253</v>
      </c>
      <c r="AH23">
        <f t="shared" si="6"/>
        <v>-182.87158269060234</v>
      </c>
      <c r="AI23">
        <f t="shared" si="7"/>
        <v>-4.7027243430794101</v>
      </c>
      <c r="AJ23">
        <f t="shared" si="8"/>
        <v>0</v>
      </c>
      <c r="AK23">
        <f t="shared" si="32"/>
        <v>14.385852657999711</v>
      </c>
      <c r="AL23">
        <f t="shared" si="9"/>
        <v>9.6831283149203013</v>
      </c>
      <c r="AN23">
        <f t="shared" si="10"/>
        <v>46.773358950538515</v>
      </c>
      <c r="AO23">
        <f t="shared" si="11"/>
        <v>-2.3386679475269259</v>
      </c>
      <c r="AP23">
        <f t="shared" si="12"/>
        <v>-2.3436236075233792</v>
      </c>
      <c r="AQ23">
        <f t="shared" si="13"/>
        <v>-43.202051038212488</v>
      </c>
      <c r="AR23">
        <f t="shared" si="14"/>
        <v>-1.1109836427242865</v>
      </c>
      <c r="AS23">
        <f t="shared" si="15"/>
        <v>0</v>
      </c>
      <c r="AT23">
        <f t="shared" si="16"/>
        <v>3.3985506748230643</v>
      </c>
      <c r="AU23">
        <f t="shared" si="17"/>
        <v>2.2875670320987775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2504.0159480952289</v>
      </c>
      <c r="AO25" s="6">
        <f t="shared" si="33"/>
        <v>-312.30432322420108</v>
      </c>
      <c r="AP25" s="6">
        <f t="shared" si="33"/>
        <v>-737.92306980519254</v>
      </c>
      <c r="AQ25" s="6">
        <f t="shared" si="33"/>
        <v>-1349.9073248743175</v>
      </c>
      <c r="AR25" s="6">
        <f t="shared" si="33"/>
        <v>103.88123019151739</v>
      </c>
      <c r="AS25" s="6">
        <f t="shared" si="33"/>
        <v>-58.033114170780152</v>
      </c>
      <c r="AT25" s="6">
        <f t="shared" si="33"/>
        <v>101.13834468450645</v>
      </c>
      <c r="AU25" s="7">
        <f t="shared" si="33"/>
        <v>146.98646070524379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584.98111925220553</v>
      </c>
      <c r="K3">
        <v>1</v>
      </c>
      <c r="L3" s="2">
        <v>0</v>
      </c>
      <c r="O3">
        <f>$C$3</f>
        <v>584.98111925220553</v>
      </c>
      <c r="P3">
        <f>O3*B5</f>
        <v>467.98489540176445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584.98111925220553</v>
      </c>
      <c r="AF3">
        <f t="shared" ref="AF3:AF23" si="4">-$Z3*P3</f>
        <v>-467.98489540176445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-507.96074684955897</v>
      </c>
      <c r="AJ3">
        <f t="shared" ref="AJ3:AJ23" si="8">AB3-AC3</f>
        <v>0</v>
      </c>
      <c r="AL3">
        <f t="shared" ref="AL3:AL23" si="9">SUM(AI3:AK3)</f>
        <v>-507.96074684955897</v>
      </c>
      <c r="AN3">
        <f t="shared" ref="AN3:AN23" si="10">AE3*$K3</f>
        <v>584.98111925220553</v>
      </c>
      <c r="AO3">
        <f t="shared" ref="AO3:AO23" si="11">AF3*$K3</f>
        <v>-467.98489540176445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-507.96074684955897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-507.96074684955897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584.98111925220553</v>
      </c>
      <c r="P5">
        <f t="shared" ref="P5:P23" si="30">O5*$C$5</f>
        <v>29.249055962610278</v>
      </c>
      <c r="Q5" s="5">
        <f t="shared" ref="Q5:Q23" si="31">$C$8</f>
        <v>12.5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571.7619911897832</v>
      </c>
      <c r="AF5">
        <f t="shared" si="4"/>
        <v>-28.588099559489162</v>
      </c>
      <c r="AG5">
        <f t="shared" si="5"/>
        <v>-12.217530882036829</v>
      </c>
      <c r="AH5">
        <f t="shared" si="6"/>
        <v>-137.28332070535711</v>
      </c>
      <c r="AI5">
        <f t="shared" si="7"/>
        <v>393.67304004290008</v>
      </c>
      <c r="AJ5">
        <f t="shared" si="8"/>
        <v>-154.18059685299522</v>
      </c>
      <c r="AK5">
        <f>G5*SUM(AB5, AE5:AF5)</f>
        <v>2.9187029021493371</v>
      </c>
      <c r="AL5">
        <f t="shared" si="9"/>
        <v>242.4111460920542</v>
      </c>
      <c r="AN5">
        <f t="shared" si="10"/>
        <v>516.9789423949187</v>
      </c>
      <c r="AO5">
        <f t="shared" si="11"/>
        <v>-25.84894711974594</v>
      </c>
      <c r="AP5">
        <f t="shared" si="12"/>
        <v>-11.046915134965905</v>
      </c>
      <c r="AQ5">
        <f t="shared" si="13"/>
        <v>-124.12959770031348</v>
      </c>
      <c r="AR5">
        <f t="shared" si="14"/>
        <v>355.95348243989343</v>
      </c>
      <c r="AS5">
        <f t="shared" si="15"/>
        <v>-139.40787097969502</v>
      </c>
      <c r="AT5">
        <f t="shared" si="16"/>
        <v>2.6390490497247781</v>
      </c>
      <c r="AU5">
        <f t="shared" si="17"/>
        <v>219.18466050992319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584.98111925220553</v>
      </c>
      <c r="P6">
        <f t="shared" si="30"/>
        <v>29.249055962610278</v>
      </c>
      <c r="Q6" s="5">
        <f t="shared" si="31"/>
        <v>12.5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565.21073314653881</v>
      </c>
      <c r="AF6">
        <f t="shared" si="4"/>
        <v>-28.260536657326945</v>
      </c>
      <c r="AG6">
        <f t="shared" si="5"/>
        <v>-12.077542217709958</v>
      </c>
      <c r="AH6">
        <f t="shared" si="6"/>
        <v>-142.50684405203049</v>
      </c>
      <c r="AI6">
        <f t="shared" si="7"/>
        <v>382.36581021947143</v>
      </c>
      <c r="AJ6">
        <f t="shared" si="8"/>
        <v>-139.39545694065328</v>
      </c>
      <c r="AK6">
        <f>G6*SUM(AB6, AE6:AF6)</f>
        <v>6.1048331741692881</v>
      </c>
      <c r="AL6">
        <f t="shared" si="9"/>
        <v>249.07518645298745</v>
      </c>
      <c r="AN6">
        <f t="shared" si="10"/>
        <v>484.55047824148551</v>
      </c>
      <c r="AO6">
        <f t="shared" si="11"/>
        <v>-24.227523912074279</v>
      </c>
      <c r="AP6">
        <f t="shared" si="12"/>
        <v>-10.353976869819689</v>
      </c>
      <c r="AQ6">
        <f t="shared" si="13"/>
        <v>-122.16993660697793</v>
      </c>
      <c r="AR6">
        <f t="shared" si="14"/>
        <v>327.79904085261359</v>
      </c>
      <c r="AS6">
        <f t="shared" si="15"/>
        <v>-119.50257021706659</v>
      </c>
      <c r="AT6">
        <f t="shared" si="16"/>
        <v>5.2336228961194999</v>
      </c>
      <c r="AU6">
        <f t="shared" si="17"/>
        <v>213.53009353166652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584.98111925220553</v>
      </c>
      <c r="P7">
        <f t="shared" si="30"/>
        <v>29.249055962610278</v>
      </c>
      <c r="Q7" s="5">
        <f t="shared" si="31"/>
        <v>12.5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558.68917570933172</v>
      </c>
      <c r="AF7">
        <f t="shared" si="4"/>
        <v>-27.934458785466589</v>
      </c>
      <c r="AG7">
        <f t="shared" si="5"/>
        <v>-11.938188202200369</v>
      </c>
      <c r="AH7">
        <f t="shared" si="6"/>
        <v>-148.62874665992004</v>
      </c>
      <c r="AI7">
        <f t="shared" si="7"/>
        <v>370.18778206174466</v>
      </c>
      <c r="AJ7">
        <f t="shared" si="8"/>
        <v>-125.14485035870302</v>
      </c>
      <c r="AK7">
        <f>G7*SUM(AB7, AE7:AF7)</f>
        <v>13.703891772784324</v>
      </c>
      <c r="AL7">
        <f t="shared" si="9"/>
        <v>258.74682347582598</v>
      </c>
      <c r="AN7">
        <f t="shared" si="10"/>
        <v>451.12517762795818</v>
      </c>
      <c r="AO7">
        <f t="shared" si="11"/>
        <v>-22.556258881397913</v>
      </c>
      <c r="AP7">
        <f t="shared" si="12"/>
        <v>-9.6397379928398728</v>
      </c>
      <c r="AQ7">
        <f t="shared" si="13"/>
        <v>-120.01336817103703</v>
      </c>
      <c r="AR7">
        <f t="shared" si="14"/>
        <v>298.91581258268332</v>
      </c>
      <c r="AS7">
        <f t="shared" si="15"/>
        <v>-101.05080839559064</v>
      </c>
      <c r="AT7">
        <f t="shared" si="16"/>
        <v>11.06549201054869</v>
      </c>
      <c r="AU7">
        <f t="shared" si="17"/>
        <v>208.93049619764139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584.98111925220553</v>
      </c>
      <c r="P8">
        <f t="shared" si="30"/>
        <v>29.249055962610278</v>
      </c>
      <c r="Q8" s="5">
        <f t="shared" si="31"/>
        <v>12.5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552.19701753326956</v>
      </c>
      <c r="AF8">
        <f t="shared" si="4"/>
        <v>-27.609850876663479</v>
      </c>
      <c r="AG8">
        <f t="shared" si="5"/>
        <v>-11.799462396306811</v>
      </c>
      <c r="AH8">
        <f t="shared" si="6"/>
        <v>-154.75139097242678</v>
      </c>
      <c r="AI8">
        <f t="shared" si="7"/>
        <v>358.03631328787253</v>
      </c>
      <c r="AJ8">
        <f t="shared" si="8"/>
        <v>-111.47515475027399</v>
      </c>
      <c r="AK8">
        <f t="shared" ref="AK8:AK23" si="32">G8*SUM(AB8:AB8, AE8:AF8)</f>
        <v>24.019479413289783</v>
      </c>
      <c r="AL8">
        <f t="shared" si="9"/>
        <v>270.58063795088833</v>
      </c>
      <c r="AN8">
        <f t="shared" si="10"/>
        <v>416.67409558112411</v>
      </c>
      <c r="AO8">
        <f t="shared" si="11"/>
        <v>-20.833704779056209</v>
      </c>
      <c r="AP8">
        <f t="shared" si="12"/>
        <v>-8.9035800017308251</v>
      </c>
      <c r="AQ8">
        <f t="shared" si="13"/>
        <v>-116.77153955195335</v>
      </c>
      <c r="AR8">
        <f t="shared" si="14"/>
        <v>270.16527124838376</v>
      </c>
      <c r="AS8">
        <f t="shared" si="15"/>
        <v>-84.116371169168346</v>
      </c>
      <c r="AT8">
        <f t="shared" si="16"/>
        <v>18.124500030025889</v>
      </c>
      <c r="AU8">
        <f t="shared" si="17"/>
        <v>204.17340010924133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584.98111925220553</v>
      </c>
      <c r="P9">
        <f t="shared" si="30"/>
        <v>29.249055962610278</v>
      </c>
      <c r="Q9" s="5">
        <f t="shared" si="31"/>
        <v>12.5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545.73249564234516</v>
      </c>
      <c r="AF9">
        <f t="shared" si="4"/>
        <v>-27.286624782117261</v>
      </c>
      <c r="AG9">
        <f t="shared" si="5"/>
        <v>-11.66132712838594</v>
      </c>
      <c r="AH9">
        <f t="shared" si="6"/>
        <v>-161.12515166243884</v>
      </c>
      <c r="AI9">
        <f t="shared" si="7"/>
        <v>345.65939206940305</v>
      </c>
      <c r="AJ9">
        <f t="shared" si="8"/>
        <v>-97.548968798750593</v>
      </c>
      <c r="AK9">
        <f t="shared" si="32"/>
        <v>27.146833523021979</v>
      </c>
      <c r="AL9">
        <f t="shared" si="9"/>
        <v>275.25725679367446</v>
      </c>
      <c r="AN9">
        <f t="shared" si="10"/>
        <v>383.63716099448146</v>
      </c>
      <c r="AO9">
        <f t="shared" si="11"/>
        <v>-19.181858049724074</v>
      </c>
      <c r="AP9">
        <f t="shared" si="12"/>
        <v>-8.1976398119672105</v>
      </c>
      <c r="AQ9">
        <f t="shared" si="13"/>
        <v>-113.26720736287959</v>
      </c>
      <c r="AR9">
        <f t="shared" si="14"/>
        <v>242.99045576991054</v>
      </c>
      <c r="AS9">
        <f t="shared" si="15"/>
        <v>-68.574640041992254</v>
      </c>
      <c r="AT9">
        <f t="shared" si="16"/>
        <v>19.083588069102827</v>
      </c>
      <c r="AU9">
        <f t="shared" si="17"/>
        <v>193.4994037970211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584.98111925220553</v>
      </c>
      <c r="P10">
        <f t="shared" si="30"/>
        <v>29.249055962610278</v>
      </c>
      <c r="Q10" s="5">
        <f t="shared" si="31"/>
        <v>12.5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539.28902551750605</v>
      </c>
      <c r="AF10">
        <f t="shared" si="4"/>
        <v>-26.964451275875305</v>
      </c>
      <c r="AG10">
        <f t="shared" si="5"/>
        <v>-11.523641699045161</v>
      </c>
      <c r="AH10">
        <f t="shared" si="6"/>
        <v>-168.57726445535147</v>
      </c>
      <c r="AI10">
        <f t="shared" si="7"/>
        <v>332.22366808723416</v>
      </c>
      <c r="AJ10">
        <f t="shared" si="8"/>
        <v>-81.698728788790731</v>
      </c>
      <c r="AK10">
        <f t="shared" si="32"/>
        <v>5.6277302078183595</v>
      </c>
      <c r="AL10">
        <f t="shared" si="9"/>
        <v>256.15266950626176</v>
      </c>
      <c r="AN10">
        <f t="shared" si="10"/>
        <v>359.58223696383732</v>
      </c>
      <c r="AO10">
        <f t="shared" si="11"/>
        <v>-17.979111848191867</v>
      </c>
      <c r="AP10">
        <f t="shared" si="12"/>
        <v>-7.6836291191649773</v>
      </c>
      <c r="AQ10">
        <f t="shared" si="13"/>
        <v>-112.40241685973626</v>
      </c>
      <c r="AR10">
        <f t="shared" si="14"/>
        <v>221.51707913674423</v>
      </c>
      <c r="AS10">
        <f t="shared" si="15"/>
        <v>-54.474336144304857</v>
      </c>
      <c r="AT10">
        <f t="shared" si="16"/>
        <v>3.7524068197278693</v>
      </c>
      <c r="AU10">
        <f t="shared" si="17"/>
        <v>170.79514981216721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1058.9027400695961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584.98111925220553</v>
      </c>
      <c r="P11">
        <f t="shared" si="30"/>
        <v>29.249055962610278</v>
      </c>
      <c r="Q11" s="5">
        <f t="shared" si="31"/>
        <v>12.5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532.86813712899936</v>
      </c>
      <c r="AF11">
        <f t="shared" si="4"/>
        <v>-26.643406856449968</v>
      </c>
      <c r="AG11">
        <f t="shared" si="5"/>
        <v>-11.386438801011574</v>
      </c>
      <c r="AH11">
        <f t="shared" si="6"/>
        <v>-175.73184834509502</v>
      </c>
      <c r="AI11">
        <f t="shared" si="7"/>
        <v>319.10644312644274</v>
      </c>
      <c r="AJ11">
        <f t="shared" si="8"/>
        <v>-70.475329688861052</v>
      </c>
      <c r="AK11">
        <f t="shared" si="32"/>
        <v>2.2149973628067392</v>
      </c>
      <c r="AL11">
        <f t="shared" si="9"/>
        <v>250.84611080038843</v>
      </c>
      <c r="AN11">
        <f t="shared" si="10"/>
        <v>337.96345033603745</v>
      </c>
      <c r="AO11">
        <f t="shared" si="11"/>
        <v>-16.898172516801875</v>
      </c>
      <c r="AP11">
        <f t="shared" si="12"/>
        <v>-7.2216743244650292</v>
      </c>
      <c r="AQ11">
        <f t="shared" si="13"/>
        <v>-111.4552319090153</v>
      </c>
      <c r="AR11">
        <f t="shared" si="14"/>
        <v>202.38837158575524</v>
      </c>
      <c r="AS11">
        <f t="shared" si="15"/>
        <v>-44.697897895612513</v>
      </c>
      <c r="AT11">
        <f t="shared" si="16"/>
        <v>1.4048281348790188</v>
      </c>
      <c r="AU11">
        <f t="shared" si="17"/>
        <v>159.09530182502175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584.98111925220553</v>
      </c>
      <c r="P12">
        <f t="shared" si="30"/>
        <v>29.249055962610278</v>
      </c>
      <c r="Q12" s="5">
        <f t="shared" si="31"/>
        <v>12.5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526.46314951108332</v>
      </c>
      <c r="AF12">
        <f t="shared" si="4"/>
        <v>-26.323157475554165</v>
      </c>
      <c r="AG12">
        <f t="shared" si="5"/>
        <v>-11.249575673999379</v>
      </c>
      <c r="AH12">
        <f t="shared" si="6"/>
        <v>-183.98991201664012</v>
      </c>
      <c r="AI12">
        <f t="shared" si="7"/>
        <v>304.90050434488961</v>
      </c>
      <c r="AJ12">
        <f t="shared" si="8"/>
        <v>-61.933865787000855</v>
      </c>
      <c r="AK12">
        <f t="shared" si="32"/>
        <v>30.424042807327105</v>
      </c>
      <c r="AL12">
        <f t="shared" si="9"/>
        <v>273.39068136521587</v>
      </c>
      <c r="AN12">
        <f t="shared" si="10"/>
        <v>312.05718232617215</v>
      </c>
      <c r="AO12">
        <f t="shared" si="11"/>
        <v>-15.602859116308606</v>
      </c>
      <c r="AP12">
        <f t="shared" si="12"/>
        <v>-6.6681037228407005</v>
      </c>
      <c r="AQ12">
        <f t="shared" si="13"/>
        <v>-109.05867499686093</v>
      </c>
      <c r="AR12">
        <f t="shared" si="14"/>
        <v>180.72754449016188</v>
      </c>
      <c r="AS12">
        <f t="shared" si="15"/>
        <v>-36.71084607917448</v>
      </c>
      <c r="AT12">
        <f t="shared" si="16"/>
        <v>18.033628910669783</v>
      </c>
      <c r="AU12">
        <f t="shared" si="17"/>
        <v>162.05032732165719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584.98111925220553</v>
      </c>
      <c r="P13">
        <f t="shared" si="30"/>
        <v>29.249055962610278</v>
      </c>
      <c r="Q13" s="5">
        <f t="shared" si="31"/>
        <v>12.5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520.0705807209448</v>
      </c>
      <c r="AF13">
        <f t="shared" si="4"/>
        <v>-26.00352903604724</v>
      </c>
      <c r="AG13">
        <f t="shared" si="5"/>
        <v>-11.112977915119778</v>
      </c>
      <c r="AH13">
        <f t="shared" si="6"/>
        <v>-192.81601711684692</v>
      </c>
      <c r="AI13">
        <f t="shared" si="7"/>
        <v>290.13805665293091</v>
      </c>
      <c r="AJ13">
        <f t="shared" si="8"/>
        <v>-54.352083403016422</v>
      </c>
      <c r="AK13">
        <f t="shared" si="32"/>
        <v>105.32374080496953</v>
      </c>
      <c r="AL13">
        <f t="shared" si="9"/>
        <v>341.10971405488402</v>
      </c>
      <c r="AN13">
        <f t="shared" si="10"/>
        <v>279.25358630207717</v>
      </c>
      <c r="AO13">
        <f t="shared" si="11"/>
        <v>-13.962679315103859</v>
      </c>
      <c r="AP13">
        <f t="shared" si="12"/>
        <v>-5.9671495607211495</v>
      </c>
      <c r="AQ13">
        <f t="shared" si="13"/>
        <v>-103.53318621045723</v>
      </c>
      <c r="AR13">
        <f t="shared" si="14"/>
        <v>155.79057121579498</v>
      </c>
      <c r="AS13">
        <f t="shared" si="15"/>
        <v>-29.184527592853858</v>
      </c>
      <c r="AT13">
        <f t="shared" si="16"/>
        <v>56.553924472647367</v>
      </c>
      <c r="AU13">
        <f t="shared" si="17"/>
        <v>183.15996809558848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584.98111925220553</v>
      </c>
      <c r="P14">
        <f t="shared" si="30"/>
        <v>29.249055962610278</v>
      </c>
      <c r="Q14" s="5">
        <f t="shared" si="31"/>
        <v>12.5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513.68622183575519</v>
      </c>
      <c r="AF14">
        <f t="shared" si="4"/>
        <v>-25.684311091787762</v>
      </c>
      <c r="AG14">
        <f t="shared" si="5"/>
        <v>-10.976555587221599</v>
      </c>
      <c r="AH14">
        <f t="shared" si="6"/>
        <v>-202.34038997586492</v>
      </c>
      <c r="AI14">
        <f t="shared" si="7"/>
        <v>274.68496518088091</v>
      </c>
      <c r="AJ14">
        <f t="shared" si="8"/>
        <v>-41.205087758786703</v>
      </c>
      <c r="AK14">
        <f t="shared" si="32"/>
        <v>108.70382677731557</v>
      </c>
      <c r="AL14">
        <f t="shared" si="9"/>
        <v>342.18370419940976</v>
      </c>
      <c r="AN14">
        <f t="shared" si="10"/>
        <v>254.08355433281403</v>
      </c>
      <c r="AO14">
        <f t="shared" si="11"/>
        <v>-12.704177716640704</v>
      </c>
      <c r="AP14">
        <f t="shared" si="12"/>
        <v>-5.429311006174327</v>
      </c>
      <c r="AQ14">
        <f t="shared" si="13"/>
        <v>-100.08320894110648</v>
      </c>
      <c r="AR14">
        <f t="shared" si="14"/>
        <v>135.86685666889255</v>
      </c>
      <c r="AS14">
        <f t="shared" si="15"/>
        <v>-20.38118740450772</v>
      </c>
      <c r="AT14">
        <f t="shared" si="16"/>
        <v>53.767949193681069</v>
      </c>
      <c r="AU14">
        <f t="shared" si="17"/>
        <v>169.25361845806589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584.98111925220553</v>
      </c>
      <c r="P15">
        <f t="shared" si="30"/>
        <v>29.249055962610278</v>
      </c>
      <c r="Q15" s="5">
        <f t="shared" si="31"/>
        <v>12.5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507.3075077655231</v>
      </c>
      <c r="AF15">
        <f t="shared" si="4"/>
        <v>-25.365375388276156</v>
      </c>
      <c r="AG15">
        <f t="shared" si="5"/>
        <v>-10.840253878920606</v>
      </c>
      <c r="AH15">
        <f t="shared" si="6"/>
        <v>-212.28921943020666</v>
      </c>
      <c r="AI15">
        <f t="shared" si="7"/>
        <v>258.81265906811961</v>
      </c>
      <c r="AJ15">
        <f t="shared" si="8"/>
        <v>-31.826295092745795</v>
      </c>
      <c r="AK15">
        <f t="shared" si="32"/>
        <v>111.16399843476022</v>
      </c>
      <c r="AL15">
        <f t="shared" si="9"/>
        <v>338.15036241013405</v>
      </c>
      <c r="AN15">
        <f t="shared" si="10"/>
        <v>231.14904075681875</v>
      </c>
      <c r="AO15">
        <f t="shared" si="11"/>
        <v>-11.557452037840937</v>
      </c>
      <c r="AP15">
        <f t="shared" si="12"/>
        <v>-4.9392414803981568</v>
      </c>
      <c r="AQ15">
        <f t="shared" si="13"/>
        <v>-96.727228915733647</v>
      </c>
      <c r="AR15">
        <f t="shared" si="14"/>
        <v>117.92511832284598</v>
      </c>
      <c r="AS15">
        <f t="shared" si="15"/>
        <v>-14.501298460837795</v>
      </c>
      <c r="AT15">
        <f t="shared" si="16"/>
        <v>50.650643271701256</v>
      </c>
      <c r="AU15">
        <f t="shared" si="17"/>
        <v>154.07446313370943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584.98111925220553</v>
      </c>
      <c r="P16">
        <f t="shared" si="30"/>
        <v>29.249055962610278</v>
      </c>
      <c r="Q16" s="5">
        <f t="shared" si="31"/>
        <v>12.5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500.38311235593414</v>
      </c>
      <c r="AF16">
        <f t="shared" si="4"/>
        <v>-25.019155617796709</v>
      </c>
      <c r="AG16">
        <f t="shared" si="5"/>
        <v>-10.692291936609532</v>
      </c>
      <c r="AH16">
        <f t="shared" si="6"/>
        <v>-316.47522817494598</v>
      </c>
      <c r="AI16">
        <f t="shared" si="7"/>
        <v>148.19643662658194</v>
      </c>
      <c r="AJ16">
        <f t="shared" si="8"/>
        <v>15.882183361210082</v>
      </c>
      <c r="AK16">
        <f t="shared" si="32"/>
        <v>112.93136679651475</v>
      </c>
      <c r="AL16">
        <f t="shared" si="9"/>
        <v>277.00998678430676</v>
      </c>
      <c r="AN16">
        <f t="shared" si="10"/>
        <v>210.02239999992858</v>
      </c>
      <c r="AO16">
        <f t="shared" si="11"/>
        <v>-10.50111999999643</v>
      </c>
      <c r="AP16">
        <f t="shared" si="12"/>
        <v>-4.4878029625213571</v>
      </c>
      <c r="AQ16">
        <f t="shared" si="13"/>
        <v>-132.83199476673732</v>
      </c>
      <c r="AR16">
        <f t="shared" si="14"/>
        <v>62.201482270673488</v>
      </c>
      <c r="AS16">
        <f t="shared" si="15"/>
        <v>6.6661207870412182</v>
      </c>
      <c r="AT16">
        <f t="shared" si="16"/>
        <v>47.399914394003424</v>
      </c>
      <c r="AU16">
        <f t="shared" si="17"/>
        <v>116.26751745171812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584.98111925220553</v>
      </c>
      <c r="P17">
        <f t="shared" si="30"/>
        <v>29.249055962610278</v>
      </c>
      <c r="Q17" s="5">
        <f t="shared" si="31"/>
        <v>12.5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492.84746427695006</v>
      </c>
      <c r="AF17">
        <f t="shared" si="4"/>
        <v>-24.642373213847502</v>
      </c>
      <c r="AG17">
        <f t="shared" si="5"/>
        <v>-10.531268618271133</v>
      </c>
      <c r="AH17">
        <f t="shared" si="6"/>
        <v>-432.8031917784291</v>
      </c>
      <c r="AI17">
        <f t="shared" si="7"/>
        <v>24.870630666402292</v>
      </c>
      <c r="AJ17">
        <f t="shared" si="8"/>
        <v>61.077601620249197</v>
      </c>
      <c r="AK17">
        <f t="shared" si="32"/>
        <v>111.31849336397759</v>
      </c>
      <c r="AL17">
        <f t="shared" si="9"/>
        <v>197.2667256506291</v>
      </c>
      <c r="AN17">
        <f t="shared" si="10"/>
        <v>190.5538230527491</v>
      </c>
      <c r="AO17">
        <f t="shared" si="11"/>
        <v>-9.5276911526374555</v>
      </c>
      <c r="AP17">
        <f t="shared" si="12"/>
        <v>-4.0717943020182066</v>
      </c>
      <c r="AQ17">
        <f t="shared" si="13"/>
        <v>-167.33839331770901</v>
      </c>
      <c r="AR17">
        <f t="shared" si="14"/>
        <v>9.6159442803844097</v>
      </c>
      <c r="AS17">
        <f t="shared" si="15"/>
        <v>23.614954595954064</v>
      </c>
      <c r="AT17">
        <f t="shared" si="16"/>
        <v>43.040019528350612</v>
      </c>
      <c r="AU17">
        <f t="shared" si="17"/>
        <v>76.270918404689098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584.98111925220553</v>
      </c>
      <c r="P18">
        <f t="shared" si="30"/>
        <v>29.249055962610278</v>
      </c>
      <c r="Q18" s="5">
        <f t="shared" si="31"/>
        <v>12.5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484.69058147679021</v>
      </c>
      <c r="AF18">
        <f t="shared" si="4"/>
        <v>-24.234529073839511</v>
      </c>
      <c r="AG18">
        <f t="shared" si="5"/>
        <v>-10.356970625316528</v>
      </c>
      <c r="AH18">
        <f t="shared" si="6"/>
        <v>-551.88245417515725</v>
      </c>
      <c r="AI18">
        <f t="shared" si="7"/>
        <v>-101.78337239752307</v>
      </c>
      <c r="AJ18">
        <f t="shared" si="8"/>
        <v>100.14876538858948</v>
      </c>
      <c r="AK18">
        <f t="shared" si="32"/>
        <v>106.50062854434952</v>
      </c>
      <c r="AL18">
        <f t="shared" si="9"/>
        <v>104.86602153541594</v>
      </c>
      <c r="AN18">
        <f t="shared" si="10"/>
        <v>172.62825779280053</v>
      </c>
      <c r="AO18">
        <f t="shared" si="11"/>
        <v>-8.6314128896400266</v>
      </c>
      <c r="AP18">
        <f t="shared" si="12"/>
        <v>-3.6887570408570429</v>
      </c>
      <c r="AQ18">
        <f t="shared" si="13"/>
        <v>-196.55943443422282</v>
      </c>
      <c r="AR18">
        <f t="shared" si="14"/>
        <v>-36.251346571919342</v>
      </c>
      <c r="AS18">
        <f t="shared" si="15"/>
        <v>35.669162038297209</v>
      </c>
      <c r="AT18">
        <f t="shared" si="16"/>
        <v>37.931452893993651</v>
      </c>
      <c r="AU18">
        <f t="shared" si="17"/>
        <v>37.349268360371518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584.98111925220553</v>
      </c>
      <c r="P19">
        <f t="shared" si="30"/>
        <v>29.249055962610278</v>
      </c>
      <c r="Q19" s="5">
        <f t="shared" si="31"/>
        <v>12.5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475.8748459678506</v>
      </c>
      <c r="AF19">
        <f t="shared" si="4"/>
        <v>-23.79374229839253</v>
      </c>
      <c r="AG19">
        <f t="shared" si="5"/>
        <v>-10.168594128648376</v>
      </c>
      <c r="AH19">
        <f t="shared" si="6"/>
        <v>-678.45432331990469</v>
      </c>
      <c r="AI19">
        <f t="shared" si="7"/>
        <v>-236.54181377909498</v>
      </c>
      <c r="AJ19">
        <f t="shared" si="8"/>
        <v>135.25104217971443</v>
      </c>
      <c r="AK19">
        <f t="shared" si="32"/>
        <v>98.903968555803786</v>
      </c>
      <c r="AL19">
        <f t="shared" si="9"/>
        <v>-2.3868030435767622</v>
      </c>
      <c r="AN19">
        <f t="shared" si="10"/>
        <v>156.12851293475654</v>
      </c>
      <c r="AO19">
        <f t="shared" si="11"/>
        <v>-7.8064256467378268</v>
      </c>
      <c r="AP19">
        <f t="shared" si="12"/>
        <v>-3.3361870109230858</v>
      </c>
      <c r="AQ19">
        <f t="shared" si="13"/>
        <v>-222.59227503117373</v>
      </c>
      <c r="AR19">
        <f t="shared" si="14"/>
        <v>-77.606374754078089</v>
      </c>
      <c r="AS19">
        <f t="shared" si="15"/>
        <v>44.374154816792839</v>
      </c>
      <c r="AT19">
        <f t="shared" si="16"/>
        <v>32.449140072864424</v>
      </c>
      <c r="AU19">
        <f t="shared" si="17"/>
        <v>-0.78307986442083632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584.98111925220553</v>
      </c>
      <c r="P20">
        <f t="shared" si="30"/>
        <v>29.249055962610278</v>
      </c>
      <c r="Q20" s="5">
        <f t="shared" si="31"/>
        <v>12.5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466.3833556088257</v>
      </c>
      <c r="AF20">
        <f t="shared" si="4"/>
        <v>-23.319167780441287</v>
      </c>
      <c r="AG20">
        <f t="shared" si="5"/>
        <v>-9.9657779597445391</v>
      </c>
      <c r="AH20">
        <f t="shared" si="6"/>
        <v>-809.04182093882503</v>
      </c>
      <c r="AI20">
        <f t="shared" si="7"/>
        <v>-375.94341107018511</v>
      </c>
      <c r="AJ20">
        <f t="shared" si="8"/>
        <v>165.52018056808879</v>
      </c>
      <c r="AK20">
        <f t="shared" si="32"/>
        <v>88.805211494348612</v>
      </c>
      <c r="AL20">
        <f t="shared" si="9"/>
        <v>-121.61801900774771</v>
      </c>
      <c r="AN20">
        <f t="shared" si="10"/>
        <v>140.95311688725121</v>
      </c>
      <c r="AO20">
        <f t="shared" si="11"/>
        <v>-7.047655844362561</v>
      </c>
      <c r="AP20">
        <f t="shared" si="12"/>
        <v>-3.0119159458393021</v>
      </c>
      <c r="AQ20">
        <f t="shared" si="13"/>
        <v>-244.51337077541874</v>
      </c>
      <c r="AR20">
        <f t="shared" si="14"/>
        <v>-113.61982567836938</v>
      </c>
      <c r="AS20">
        <f t="shared" si="15"/>
        <v>50.024481101724902</v>
      </c>
      <c r="AT20">
        <f t="shared" si="16"/>
        <v>26.839232587148334</v>
      </c>
      <c r="AU20">
        <f t="shared" si="17"/>
        <v>-36.756111989496141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584.98111925220553</v>
      </c>
      <c r="P21">
        <f t="shared" si="30"/>
        <v>29.249055962610278</v>
      </c>
      <c r="Q21" s="5">
        <f t="shared" si="31"/>
        <v>12.5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456.13759840324923</v>
      </c>
      <c r="AF21">
        <f t="shared" si="4"/>
        <v>-22.806879920162462</v>
      </c>
      <c r="AG21">
        <f t="shared" si="5"/>
        <v>-9.7468444576967741</v>
      </c>
      <c r="AH21">
        <f t="shared" si="6"/>
        <v>-954.205779602554</v>
      </c>
      <c r="AI21">
        <f t="shared" si="7"/>
        <v>-530.62190557716406</v>
      </c>
      <c r="AJ21">
        <f t="shared" si="8"/>
        <v>194.33848720612036</v>
      </c>
      <c r="AK21">
        <f t="shared" si="32"/>
        <v>76.537456000411566</v>
      </c>
      <c r="AL21">
        <f t="shared" si="9"/>
        <v>-259.74596237063213</v>
      </c>
      <c r="AN21">
        <f t="shared" si="10"/>
        <v>126.99004575418171</v>
      </c>
      <c r="AO21">
        <f t="shared" si="11"/>
        <v>-6.3495022877090852</v>
      </c>
      <c r="AP21">
        <f t="shared" si="12"/>
        <v>-2.7135500953542722</v>
      </c>
      <c r="AQ21">
        <f t="shared" si="13"/>
        <v>-265.65368878780367</v>
      </c>
      <c r="AR21">
        <f t="shared" si="14"/>
        <v>-147.72669541668537</v>
      </c>
      <c r="AS21">
        <f t="shared" si="15"/>
        <v>54.104405049035492</v>
      </c>
      <c r="AT21">
        <f t="shared" si="16"/>
        <v>21.308252319968584</v>
      </c>
      <c r="AU21">
        <f t="shared" si="17"/>
        <v>-72.314038047681294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584.98111925220553</v>
      </c>
      <c r="P22">
        <f t="shared" si="30"/>
        <v>29.249055962610278</v>
      </c>
      <c r="Q22" s="5">
        <f t="shared" si="31"/>
        <v>12.5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445.06647475365907</v>
      </c>
      <c r="AF22">
        <f t="shared" si="4"/>
        <v>-22.253323737682955</v>
      </c>
      <c r="AG22">
        <f t="shared" si="5"/>
        <v>-9.5102743513029431</v>
      </c>
      <c r="AH22">
        <f t="shared" si="6"/>
        <v>-1112.8132945349068</v>
      </c>
      <c r="AI22">
        <f t="shared" si="7"/>
        <v>-699.5104178702336</v>
      </c>
      <c r="AJ22">
        <f t="shared" si="8"/>
        <v>221.13910199451831</v>
      </c>
      <c r="AK22">
        <f t="shared" si="32"/>
        <v>62.197532173285389</v>
      </c>
      <c r="AL22">
        <f t="shared" si="9"/>
        <v>-416.17378370242989</v>
      </c>
      <c r="AN22">
        <f t="shared" si="10"/>
        <v>114.14078543642611</v>
      </c>
      <c r="AO22">
        <f t="shared" si="11"/>
        <v>-5.7070392718213059</v>
      </c>
      <c r="AP22">
        <f t="shared" si="12"/>
        <v>-2.4389843894093293</v>
      </c>
      <c r="AQ22">
        <f t="shared" si="13"/>
        <v>-285.38969050098507</v>
      </c>
      <c r="AR22">
        <f t="shared" si="14"/>
        <v>-179.39492872578958</v>
      </c>
      <c r="AS22">
        <f t="shared" si="15"/>
        <v>56.712855773580706</v>
      </c>
      <c r="AT22">
        <f t="shared" si="16"/>
        <v>15.951044567882972</v>
      </c>
      <c r="AU22">
        <f t="shared" si="17"/>
        <v>-106.73102838432591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584.98111925220553</v>
      </c>
      <c r="P23">
        <f t="shared" si="30"/>
        <v>29.249055962610278</v>
      </c>
      <c r="Q23" s="5">
        <f t="shared" si="31"/>
        <v>12.5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433.1294643318405</v>
      </c>
      <c r="AF23">
        <f t="shared" si="4"/>
        <v>-21.656473216592026</v>
      </c>
      <c r="AG23">
        <f t="shared" si="5"/>
        <v>-9.255201793639074</v>
      </c>
      <c r="AH23">
        <f t="shared" si="6"/>
        <v>-1279.7585132067043</v>
      </c>
      <c r="AI23">
        <f t="shared" si="7"/>
        <v>-877.54072388509485</v>
      </c>
      <c r="AJ23">
        <f t="shared" si="8"/>
        <v>0</v>
      </c>
      <c r="AK23">
        <f t="shared" si="32"/>
        <v>45.923983840618163</v>
      </c>
      <c r="AL23">
        <f t="shared" si="9"/>
        <v>-831.61674004447673</v>
      </c>
      <c r="AN23">
        <f t="shared" si="10"/>
        <v>102.32361392024751</v>
      </c>
      <c r="AO23">
        <f t="shared" si="11"/>
        <v>-5.1161806960123757</v>
      </c>
      <c r="AP23">
        <f t="shared" si="12"/>
        <v>-2.1864725747698075</v>
      </c>
      <c r="AQ23">
        <f t="shared" si="13"/>
        <v>-302.33342868631604</v>
      </c>
      <c r="AR23">
        <f t="shared" si="14"/>
        <v>-207.31246803685073</v>
      </c>
      <c r="AS23">
        <f t="shared" si="15"/>
        <v>0</v>
      </c>
      <c r="AT23">
        <f t="shared" si="16"/>
        <v>10.849199556156019</v>
      </c>
      <c r="AU23">
        <f t="shared" si="17"/>
        <v>-196.46326848069472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5825.7765808882714</v>
      </c>
      <c r="AO25" s="6">
        <f t="shared" si="33"/>
        <v>-730.02466848356778</v>
      </c>
      <c r="AP25" s="6">
        <f t="shared" si="33"/>
        <v>-736.94339404678044</v>
      </c>
      <c r="AQ25" s="6">
        <f t="shared" si="33"/>
        <v>-3174.0900899997114</v>
      </c>
      <c r="AR25" s="6">
        <f t="shared" si="33"/>
        <v>1184.7184283582119</v>
      </c>
      <c r="AS25" s="6">
        <f t="shared" si="33"/>
        <v>-601.89357706781232</v>
      </c>
      <c r="AT25" s="6">
        <f t="shared" si="33"/>
        <v>476.07788877919609</v>
      </c>
      <c r="AU25" s="7">
        <f t="shared" si="33"/>
        <v>1058.9027400695961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2264.6872556583644</v>
      </c>
      <c r="K3">
        <v>1</v>
      </c>
      <c r="L3" s="2">
        <v>0</v>
      </c>
      <c r="O3">
        <f>$C$3</f>
        <v>2264.6872556583644</v>
      </c>
      <c r="P3">
        <f>O3*B5</f>
        <v>1811.7498045266916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2264.6872556583644</v>
      </c>
      <c r="AF3">
        <f t="shared" ref="AF3:AF23" si="4">-$Z3*P3</f>
        <v>-1811.7498045266916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-172.01951956832727</v>
      </c>
      <c r="AJ3">
        <f t="shared" ref="AJ3:AJ23" si="8">AB3-AC3</f>
        <v>0</v>
      </c>
      <c r="AL3">
        <f t="shared" ref="AL3:AL23" si="9">SUM(AI3:AK3)</f>
        <v>-172.01951956832727</v>
      </c>
      <c r="AN3">
        <f t="shared" ref="AN3:AN23" si="10">AE3*$K3</f>
        <v>2264.6872556583644</v>
      </c>
      <c r="AO3">
        <f t="shared" ref="AO3:AO23" si="11">AF3*$K3</f>
        <v>-1811.7498045266916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-172.01951956832727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-172.01951956832727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2264.6872556583644</v>
      </c>
      <c r="P5">
        <f t="shared" ref="P5:P23" si="30">O5*$C$5</f>
        <v>113.23436278291823</v>
      </c>
      <c r="Q5" s="5">
        <f t="shared" ref="Q5:Q23" si="31">$C$8</f>
        <v>12.5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2209.1094749942226</v>
      </c>
      <c r="AF5">
        <f t="shared" si="4"/>
        <v>-110.45547374971113</v>
      </c>
      <c r="AG5">
        <f t="shared" si="5"/>
        <v>-12.193236999251885</v>
      </c>
      <c r="AH5">
        <f t="shared" si="6"/>
        <v>-238.78525298490902</v>
      </c>
      <c r="AI5">
        <f t="shared" si="7"/>
        <v>1847.6755112603507</v>
      </c>
      <c r="AJ5">
        <f t="shared" si="8"/>
        <v>-1025.0730549705022</v>
      </c>
      <c r="AK5">
        <f>H5*SUM(AB5, AE5:AF5)</f>
        <v>166.24440050544376</v>
      </c>
      <c r="AL5">
        <f t="shared" si="9"/>
        <v>988.8468567952923</v>
      </c>
      <c r="AN5">
        <f t="shared" si="10"/>
        <v>1997.4449117203139</v>
      </c>
      <c r="AO5">
        <f t="shared" si="11"/>
        <v>-99.872245586015694</v>
      </c>
      <c r="AP5">
        <f t="shared" si="12"/>
        <v>-11.02494895669181</v>
      </c>
      <c r="AQ5">
        <f t="shared" si="13"/>
        <v>-215.90618028099391</v>
      </c>
      <c r="AR5">
        <f t="shared" si="14"/>
        <v>1670.6415368966127</v>
      </c>
      <c r="AS5">
        <f t="shared" si="15"/>
        <v>-926.85626537262578</v>
      </c>
      <c r="AT5">
        <f t="shared" si="16"/>
        <v>150.31578817182026</v>
      </c>
      <c r="AU5">
        <f t="shared" si="17"/>
        <v>894.10105969580707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2264.6872556583644</v>
      </c>
      <c r="P6">
        <f t="shared" si="30"/>
        <v>113.23436278291823</v>
      </c>
      <c r="Q6" s="5">
        <f t="shared" si="31"/>
        <v>12.5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2178.9566637825269</v>
      </c>
      <c r="AF6">
        <f t="shared" si="4"/>
        <v>-108.94783318912636</v>
      </c>
      <c r="AG6">
        <f t="shared" si="5"/>
        <v>-12.026807776318574</v>
      </c>
      <c r="AH6">
        <f t="shared" si="6"/>
        <v>-355.97482352633523</v>
      </c>
      <c r="AI6">
        <f t="shared" si="7"/>
        <v>1702.0071992907467</v>
      </c>
      <c r="AJ6">
        <f t="shared" si="8"/>
        <v>-859.92634974442626</v>
      </c>
      <c r="AK6">
        <f>H6*SUM(AB6, AE6:AF6)</f>
        <v>229.71787516914497</v>
      </c>
      <c r="AL6">
        <f t="shared" si="9"/>
        <v>1071.7987247154654</v>
      </c>
      <c r="AN6">
        <f t="shared" si="10"/>
        <v>1868.0014932228125</v>
      </c>
      <c r="AO6">
        <f t="shared" si="11"/>
        <v>-93.400074661140636</v>
      </c>
      <c r="AP6">
        <f t="shared" si="12"/>
        <v>-10.31048265359585</v>
      </c>
      <c r="AQ6">
        <f t="shared" si="13"/>
        <v>-305.17426663391808</v>
      </c>
      <c r="AR6">
        <f t="shared" si="14"/>
        <v>1459.1166692741581</v>
      </c>
      <c r="AS6">
        <f t="shared" si="15"/>
        <v>-737.20773436389629</v>
      </c>
      <c r="AT6">
        <f t="shared" si="16"/>
        <v>196.93523096095984</v>
      </c>
      <c r="AU6">
        <f t="shared" si="17"/>
        <v>918.84416587122155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2264.6872556583644</v>
      </c>
      <c r="P7">
        <f t="shared" si="30"/>
        <v>113.23436278291823</v>
      </c>
      <c r="Q7" s="5">
        <f t="shared" si="31"/>
        <v>12.5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2146.1421059124314</v>
      </c>
      <c r="AF7">
        <f t="shared" si="4"/>
        <v>-107.30710529562158</v>
      </c>
      <c r="AG7">
        <f t="shared" si="5"/>
        <v>-11.845686973721506</v>
      </c>
      <c r="AH7">
        <f t="shared" si="6"/>
        <v>-486.82179867105867</v>
      </c>
      <c r="AI7">
        <f t="shared" si="7"/>
        <v>1540.1675149720295</v>
      </c>
      <c r="AJ7">
        <f t="shared" si="8"/>
        <v>-696.50248213326086</v>
      </c>
      <c r="AK7">
        <f>H7*SUM(AB7, AE7:AF7)</f>
        <v>310.24907430763238</v>
      </c>
      <c r="AL7">
        <f t="shared" si="9"/>
        <v>1153.914107146401</v>
      </c>
      <c r="AN7">
        <f t="shared" si="10"/>
        <v>1732.9470139015161</v>
      </c>
      <c r="AO7">
        <f t="shared" si="11"/>
        <v>-86.647350695075815</v>
      </c>
      <c r="AP7">
        <f t="shared" si="12"/>
        <v>-9.5650459548648215</v>
      </c>
      <c r="AQ7">
        <f t="shared" si="13"/>
        <v>-393.09437151670096</v>
      </c>
      <c r="AR7">
        <f t="shared" si="14"/>
        <v>1243.6402457348745</v>
      </c>
      <c r="AS7">
        <f t="shared" si="15"/>
        <v>-562.40539396838881</v>
      </c>
      <c r="AT7">
        <f t="shared" si="16"/>
        <v>250.51705821620862</v>
      </c>
      <c r="AU7">
        <f t="shared" si="17"/>
        <v>931.75190998269431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2264.6872556583644</v>
      </c>
      <c r="P8">
        <f t="shared" si="30"/>
        <v>113.23436278291823</v>
      </c>
      <c r="Q8" s="5">
        <f t="shared" si="31"/>
        <v>12.5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2110.6223337734014</v>
      </c>
      <c r="AF8">
        <f t="shared" si="4"/>
        <v>-105.53111668867007</v>
      </c>
      <c r="AG8">
        <f t="shared" si="5"/>
        <v>-11.649634670857814</v>
      </c>
      <c r="AH8">
        <f t="shared" si="6"/>
        <v>-620.7634650118091</v>
      </c>
      <c r="AI8">
        <f t="shared" si="7"/>
        <v>1372.6781174020646</v>
      </c>
      <c r="AJ8">
        <f t="shared" si="8"/>
        <v>-542.4075578809352</v>
      </c>
      <c r="AK8">
        <f t="shared" ref="AK8:AK23" si="32">H8*SUM(AB8:AB8, AE8:AF8)</f>
        <v>398.94658264819935</v>
      </c>
      <c r="AL8">
        <f t="shared" si="9"/>
        <v>1229.2171421693288</v>
      </c>
      <c r="AN8">
        <f t="shared" si="10"/>
        <v>1592.6229662864264</v>
      </c>
      <c r="AO8">
        <f t="shared" si="11"/>
        <v>-79.631148314321308</v>
      </c>
      <c r="AP8">
        <f t="shared" si="12"/>
        <v>-8.7905237373683018</v>
      </c>
      <c r="AQ8">
        <f t="shared" si="13"/>
        <v>-468.41262654595283</v>
      </c>
      <c r="AR8">
        <f t="shared" si="14"/>
        <v>1035.788667688784</v>
      </c>
      <c r="AS8">
        <f t="shared" si="15"/>
        <v>-409.28721351304313</v>
      </c>
      <c r="AT8">
        <f t="shared" si="16"/>
        <v>301.03514005325707</v>
      </c>
      <c r="AU8">
        <f t="shared" si="17"/>
        <v>927.53659422899807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2264.6872556583644</v>
      </c>
      <c r="P9">
        <f t="shared" si="30"/>
        <v>113.23436278291823</v>
      </c>
      <c r="Q9" s="5">
        <f t="shared" si="31"/>
        <v>12.5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2072.2335369514885</v>
      </c>
      <c r="AF9">
        <f t="shared" si="4"/>
        <v>-103.61167684757443</v>
      </c>
      <c r="AG9">
        <f t="shared" si="5"/>
        <v>-11.437746711902347</v>
      </c>
      <c r="AH9">
        <f t="shared" si="6"/>
        <v>-763.13289797511493</v>
      </c>
      <c r="AI9">
        <f t="shared" si="7"/>
        <v>1194.0512154168969</v>
      </c>
      <c r="AJ9">
        <f t="shared" si="8"/>
        <v>-392.50524839701029</v>
      </c>
      <c r="AK9">
        <f t="shared" si="32"/>
        <v>454.86309884446871</v>
      </c>
      <c r="AL9">
        <f t="shared" si="9"/>
        <v>1256.4090658643554</v>
      </c>
      <c r="AN9">
        <f t="shared" si="10"/>
        <v>1456.7316357034913</v>
      </c>
      <c r="AO9">
        <f t="shared" si="11"/>
        <v>-72.836581785174573</v>
      </c>
      <c r="AP9">
        <f t="shared" si="12"/>
        <v>-8.0404680164105411</v>
      </c>
      <c r="AQ9">
        <f t="shared" si="13"/>
        <v>-536.46455136608449</v>
      </c>
      <c r="AR9">
        <f t="shared" si="14"/>
        <v>839.39003453582177</v>
      </c>
      <c r="AS9">
        <f t="shared" si="15"/>
        <v>-275.92199543335897</v>
      </c>
      <c r="AT9">
        <f t="shared" si="16"/>
        <v>319.75810360431092</v>
      </c>
      <c r="AU9">
        <f t="shared" si="17"/>
        <v>883.22614270677377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2264.6872556583644</v>
      </c>
      <c r="P10">
        <f t="shared" si="30"/>
        <v>113.23436278291823</v>
      </c>
      <c r="Q10" s="5">
        <f t="shared" si="31"/>
        <v>12.5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2030.9021137752532</v>
      </c>
      <c r="AF10">
        <f t="shared" si="4"/>
        <v>-101.54510568876266</v>
      </c>
      <c r="AG10">
        <f t="shared" si="5"/>
        <v>-11.209616850522105</v>
      </c>
      <c r="AH10">
        <f t="shared" si="6"/>
        <v>-910.01915408974401</v>
      </c>
      <c r="AI10">
        <f t="shared" si="7"/>
        <v>1008.1282371462244</v>
      </c>
      <c r="AJ10">
        <f t="shared" si="8"/>
        <v>-242.93069498057866</v>
      </c>
      <c r="AK10">
        <f t="shared" si="32"/>
        <v>355.68049394922423</v>
      </c>
      <c r="AL10">
        <f t="shared" si="9"/>
        <v>1120.8780361148699</v>
      </c>
      <c r="AN10">
        <f t="shared" si="10"/>
        <v>1354.146460564652</v>
      </c>
      <c r="AO10">
        <f t="shared" si="11"/>
        <v>-67.707323028232608</v>
      </c>
      <c r="AP10">
        <f t="shared" si="12"/>
        <v>-7.4742464835999494</v>
      </c>
      <c r="AQ10">
        <f t="shared" si="13"/>
        <v>-606.77430398944193</v>
      </c>
      <c r="AR10">
        <f t="shared" si="14"/>
        <v>672.19058706337762</v>
      </c>
      <c r="AS10">
        <f t="shared" si="15"/>
        <v>-161.97912176030459</v>
      </c>
      <c r="AT10">
        <f t="shared" si="16"/>
        <v>237.15740837843725</v>
      </c>
      <c r="AU10">
        <f t="shared" si="17"/>
        <v>747.36887368151031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5372.1261264082632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2264.6872556583644</v>
      </c>
      <c r="P11">
        <f t="shared" si="30"/>
        <v>113.23436278291823</v>
      </c>
      <c r="Q11" s="5">
        <f t="shared" si="31"/>
        <v>12.5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1986.286177730816</v>
      </c>
      <c r="AF11">
        <f t="shared" si="4"/>
        <v>-99.3143088865408</v>
      </c>
      <c r="AG11">
        <f t="shared" si="5"/>
        <v>-10.963358035243289</v>
      </c>
      <c r="AH11">
        <f t="shared" si="6"/>
        <v>-1073.3011741887694</v>
      </c>
      <c r="AI11">
        <f t="shared" si="7"/>
        <v>802.70733662026237</v>
      </c>
      <c r="AJ11">
        <f t="shared" si="8"/>
        <v>-109.14270603847763</v>
      </c>
      <c r="AK11">
        <f t="shared" si="32"/>
        <v>346.31762493930813</v>
      </c>
      <c r="AL11">
        <f t="shared" si="9"/>
        <v>1039.8822555210929</v>
      </c>
      <c r="AN11">
        <f t="shared" si="10"/>
        <v>1259.7715705005207</v>
      </c>
      <c r="AO11">
        <f t="shared" si="11"/>
        <v>-62.988578525026035</v>
      </c>
      <c r="AP11">
        <f t="shared" si="12"/>
        <v>-6.9533418320397073</v>
      </c>
      <c r="AQ11">
        <f t="shared" si="13"/>
        <v>-680.72482252911254</v>
      </c>
      <c r="AR11">
        <f t="shared" si="14"/>
        <v>509.10482761434235</v>
      </c>
      <c r="AS11">
        <f t="shared" si="15"/>
        <v>-69.222088808898263</v>
      </c>
      <c r="AT11">
        <f t="shared" si="16"/>
        <v>219.64664666811564</v>
      </c>
      <c r="AU11">
        <f t="shared" si="17"/>
        <v>659.52938547355973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2264.6872556583644</v>
      </c>
      <c r="P12">
        <f t="shared" si="30"/>
        <v>113.23436278291823</v>
      </c>
      <c r="Q12" s="5">
        <f t="shared" si="31"/>
        <v>12.5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1938.0761201646144</v>
      </c>
      <c r="AF12">
        <f t="shared" si="4"/>
        <v>-96.903806008230717</v>
      </c>
      <c r="AG12">
        <f t="shared" si="5"/>
        <v>-10.697261373078634</v>
      </c>
      <c r="AH12">
        <f t="shared" si="6"/>
        <v>-1251.7046544977684</v>
      </c>
      <c r="AI12">
        <f t="shared" si="7"/>
        <v>578.77039828553666</v>
      </c>
      <c r="AJ12">
        <f t="shared" si="8"/>
        <v>7.1197009219413303</v>
      </c>
      <c r="AK12">
        <f t="shared" si="32"/>
        <v>476.99218327975683</v>
      </c>
      <c r="AL12">
        <f t="shared" si="9"/>
        <v>1062.8822824872348</v>
      </c>
      <c r="AN12">
        <f t="shared" si="10"/>
        <v>1148.7804488383799</v>
      </c>
      <c r="AO12">
        <f t="shared" si="11"/>
        <v>-57.439022441918993</v>
      </c>
      <c r="AP12">
        <f t="shared" si="12"/>
        <v>-6.340723459542426</v>
      </c>
      <c r="AQ12">
        <f t="shared" si="13"/>
        <v>-741.93878137505851</v>
      </c>
      <c r="AR12">
        <f t="shared" si="14"/>
        <v>343.06192156185989</v>
      </c>
      <c r="AS12">
        <f t="shared" si="15"/>
        <v>4.2201506615788089</v>
      </c>
      <c r="AT12">
        <f t="shared" si="16"/>
        <v>282.73362882876643</v>
      </c>
      <c r="AU12">
        <f t="shared" si="17"/>
        <v>630.01570105220515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2264.6872556583644</v>
      </c>
      <c r="P13">
        <f t="shared" si="30"/>
        <v>113.23436278291823</v>
      </c>
      <c r="Q13" s="5">
        <f t="shared" si="31"/>
        <v>12.5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1886.0954921977748</v>
      </c>
      <c r="AF13">
        <f t="shared" si="4"/>
        <v>-94.304774609888753</v>
      </c>
      <c r="AG13">
        <f t="shared" si="5"/>
        <v>-10.410352949868294</v>
      </c>
      <c r="AH13">
        <f t="shared" si="6"/>
        <v>-1439.4864758364256</v>
      </c>
      <c r="AI13">
        <f t="shared" si="7"/>
        <v>341.89388880159231</v>
      </c>
      <c r="AJ13">
        <f t="shared" si="8"/>
        <v>102.858475994949</v>
      </c>
      <c r="AK13">
        <f t="shared" si="32"/>
        <v>702.12219865883947</v>
      </c>
      <c r="AL13">
        <f t="shared" si="9"/>
        <v>1146.8745634553807</v>
      </c>
      <c r="AN13">
        <f t="shared" si="10"/>
        <v>1012.7450962026668</v>
      </c>
      <c r="AO13">
        <f t="shared" si="11"/>
        <v>-50.637254810133349</v>
      </c>
      <c r="AP13">
        <f t="shared" si="12"/>
        <v>-5.5898728051318338</v>
      </c>
      <c r="AQ13">
        <f t="shared" si="13"/>
        <v>-772.93693531638598</v>
      </c>
      <c r="AR13">
        <f t="shared" si="14"/>
        <v>183.58103327101574</v>
      </c>
      <c r="AS13">
        <f t="shared" si="15"/>
        <v>55.230192531440075</v>
      </c>
      <c r="AT13">
        <f t="shared" si="16"/>
        <v>377.00679343557431</v>
      </c>
      <c r="AU13">
        <f t="shared" si="17"/>
        <v>615.81801923803005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2264.6872556583644</v>
      </c>
      <c r="P14">
        <f t="shared" si="30"/>
        <v>113.23436278291823</v>
      </c>
      <c r="Q14" s="5">
        <f t="shared" si="31"/>
        <v>12.5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1830.0489669764802</v>
      </c>
      <c r="AF14">
        <f t="shared" si="4"/>
        <v>-91.502448348824018</v>
      </c>
      <c r="AG14">
        <f t="shared" si="5"/>
        <v>-10.101002701388834</v>
      </c>
      <c r="AH14">
        <f t="shared" si="6"/>
        <v>-1641.9737518462127</v>
      </c>
      <c r="AI14">
        <f t="shared" si="7"/>
        <v>86.471764080054754</v>
      </c>
      <c r="AJ14">
        <f t="shared" si="8"/>
        <v>221.43643249119941</v>
      </c>
      <c r="AK14">
        <f t="shared" si="32"/>
        <v>564.89635126709686</v>
      </c>
      <c r="AL14">
        <f t="shared" si="9"/>
        <v>872.80454783835103</v>
      </c>
      <c r="AN14">
        <f t="shared" si="10"/>
        <v>905.19333859250764</v>
      </c>
      <c r="AO14">
        <f t="shared" si="11"/>
        <v>-45.259666929625382</v>
      </c>
      <c r="AP14">
        <f t="shared" si="12"/>
        <v>-4.9962380916551767</v>
      </c>
      <c r="AQ14">
        <f t="shared" si="13"/>
        <v>-812.16608360515022</v>
      </c>
      <c r="AR14">
        <f t="shared" si="14"/>
        <v>42.771349966076841</v>
      </c>
      <c r="AS14">
        <f t="shared" si="15"/>
        <v>109.52864498696188</v>
      </c>
      <c r="AT14">
        <f t="shared" si="16"/>
        <v>279.41351482359602</v>
      </c>
      <c r="AU14">
        <f t="shared" si="17"/>
        <v>431.71350977663474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2264.6872556583644</v>
      </c>
      <c r="P15">
        <f t="shared" si="30"/>
        <v>113.23436278291823</v>
      </c>
      <c r="Q15" s="5">
        <f t="shared" si="31"/>
        <v>12.5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1769.6632767648114</v>
      </c>
      <c r="AF15">
        <f t="shared" si="4"/>
        <v>-88.483163838240571</v>
      </c>
      <c r="AG15">
        <f t="shared" si="5"/>
        <v>-9.7677023192897483</v>
      </c>
      <c r="AH15">
        <f t="shared" si="6"/>
        <v>-1858.3228406815686</v>
      </c>
      <c r="AI15">
        <f t="shared" si="7"/>
        <v>-186.91043007428766</v>
      </c>
      <c r="AJ15">
        <f t="shared" si="8"/>
        <v>318.72900125763772</v>
      </c>
      <c r="AK15">
        <f t="shared" si="32"/>
        <v>541.03919240298308</v>
      </c>
      <c r="AL15">
        <f t="shared" si="9"/>
        <v>672.85776358633314</v>
      </c>
      <c r="AN15">
        <f t="shared" si="10"/>
        <v>806.32744957486409</v>
      </c>
      <c r="AO15">
        <f t="shared" si="11"/>
        <v>-40.316372478743205</v>
      </c>
      <c r="AP15">
        <f t="shared" si="12"/>
        <v>-4.4505452549807893</v>
      </c>
      <c r="AQ15">
        <f t="shared" si="13"/>
        <v>-846.72419679341374</v>
      </c>
      <c r="AR15">
        <f t="shared" si="14"/>
        <v>-85.163664952273777</v>
      </c>
      <c r="AS15">
        <f t="shared" si="15"/>
        <v>145.22533527363805</v>
      </c>
      <c r="AT15">
        <f t="shared" si="16"/>
        <v>246.51850883625465</v>
      </c>
      <c r="AU15">
        <f t="shared" si="17"/>
        <v>306.58017915761894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2264.6872556583644</v>
      </c>
      <c r="P16">
        <f t="shared" si="30"/>
        <v>113.23436278291823</v>
      </c>
      <c r="Q16" s="5">
        <f t="shared" si="31"/>
        <v>12.5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1705.2161042707769</v>
      </c>
      <c r="AF16">
        <f t="shared" si="4"/>
        <v>-85.260805213538845</v>
      </c>
      <c r="AG16">
        <f t="shared" si="5"/>
        <v>-9.4119844804744108</v>
      </c>
      <c r="AH16">
        <f t="shared" si="6"/>
        <v>-2064.3265249795195</v>
      </c>
      <c r="AI16">
        <f t="shared" si="7"/>
        <v>-453.78321040275569</v>
      </c>
      <c r="AJ16">
        <f t="shared" si="8"/>
        <v>396.11856222098322</v>
      </c>
      <c r="AK16">
        <f t="shared" si="32"/>
        <v>508.52654444256814</v>
      </c>
      <c r="AL16">
        <f t="shared" si="9"/>
        <v>450.86189626079567</v>
      </c>
      <c r="AN16">
        <f t="shared" si="10"/>
        <v>715.71875607729999</v>
      </c>
      <c r="AO16">
        <f t="shared" si="11"/>
        <v>-35.785937803864996</v>
      </c>
      <c r="AP16">
        <f t="shared" si="12"/>
        <v>-3.9504282229757273</v>
      </c>
      <c r="AQ16">
        <f t="shared" si="13"/>
        <v>-866.44573018945846</v>
      </c>
      <c r="AR16">
        <f t="shared" si="14"/>
        <v>-190.46334013899914</v>
      </c>
      <c r="AS16">
        <f t="shared" si="15"/>
        <v>166.26014960911445</v>
      </c>
      <c r="AT16">
        <f t="shared" si="16"/>
        <v>213.44038735569433</v>
      </c>
      <c r="AU16">
        <f t="shared" si="17"/>
        <v>189.23719682580963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2264.6872556583644</v>
      </c>
      <c r="P17">
        <f t="shared" si="30"/>
        <v>113.23436278291823</v>
      </c>
      <c r="Q17" s="5">
        <f t="shared" si="31"/>
        <v>12.5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1636.8746339967199</v>
      </c>
      <c r="AF17">
        <f t="shared" si="4"/>
        <v>-81.843731699835999</v>
      </c>
      <c r="AG17">
        <f t="shared" si="5"/>
        <v>-9.0347719641363131</v>
      </c>
      <c r="AH17">
        <f t="shared" si="6"/>
        <v>-2264.7413722668352</v>
      </c>
      <c r="AI17">
        <f t="shared" si="7"/>
        <v>-718.74524193408774</v>
      </c>
      <c r="AJ17">
        <f t="shared" si="8"/>
        <v>458.16076781622542</v>
      </c>
      <c r="AK17">
        <f t="shared" si="32"/>
        <v>469.07509844253514</v>
      </c>
      <c r="AL17">
        <f t="shared" si="9"/>
        <v>208.49062432467281</v>
      </c>
      <c r="AN17">
        <f t="shared" si="10"/>
        <v>632.87881540335695</v>
      </c>
      <c r="AO17">
        <f t="shared" si="11"/>
        <v>-31.643940770167848</v>
      </c>
      <c r="AP17">
        <f t="shared" si="12"/>
        <v>-3.4931910235182424</v>
      </c>
      <c r="AQ17">
        <f t="shared" si="13"/>
        <v>-875.63629315675485</v>
      </c>
      <c r="AR17">
        <f t="shared" si="14"/>
        <v>-277.89460954708409</v>
      </c>
      <c r="AS17">
        <f t="shared" si="15"/>
        <v>177.14260944458269</v>
      </c>
      <c r="AT17">
        <f t="shared" si="16"/>
        <v>181.36251028135828</v>
      </c>
      <c r="AU17">
        <f t="shared" si="17"/>
        <v>80.610510178856885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2264.6872556583644</v>
      </c>
      <c r="P18">
        <f t="shared" si="30"/>
        <v>113.23436278291823</v>
      </c>
      <c r="Q18" s="5">
        <f t="shared" si="31"/>
        <v>12.5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1564.6694388804681</v>
      </c>
      <c r="AF18">
        <f t="shared" si="4"/>
        <v>-78.233471944023407</v>
      </c>
      <c r="AG18">
        <f t="shared" si="5"/>
        <v>-8.636233518398134</v>
      </c>
      <c r="AH18">
        <f t="shared" si="6"/>
        <v>-2465.5258087745242</v>
      </c>
      <c r="AI18">
        <f t="shared" si="7"/>
        <v>-987.72607535647762</v>
      </c>
      <c r="AJ18">
        <f t="shared" si="8"/>
        <v>508.9706869718575</v>
      </c>
      <c r="AK18">
        <f t="shared" si="32"/>
        <v>424.00061292170795</v>
      </c>
      <c r="AL18">
        <f t="shared" si="9"/>
        <v>-54.754775462912164</v>
      </c>
      <c r="AN18">
        <f t="shared" si="10"/>
        <v>557.27544453740995</v>
      </c>
      <c r="AO18">
        <f t="shared" si="11"/>
        <v>-27.863772226870502</v>
      </c>
      <c r="AP18">
        <f t="shared" si="12"/>
        <v>-3.0758962586613596</v>
      </c>
      <c r="AQ18">
        <f t="shared" si="13"/>
        <v>-878.1260481999127</v>
      </c>
      <c r="AR18">
        <f t="shared" si="14"/>
        <v>-351.79027214803455</v>
      </c>
      <c r="AS18">
        <f t="shared" si="15"/>
        <v>181.2759032615202</v>
      </c>
      <c r="AT18">
        <f t="shared" si="16"/>
        <v>151.01281087150446</v>
      </c>
      <c r="AU18">
        <f t="shared" si="17"/>
        <v>-19.501558015009905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2264.6872556583644</v>
      </c>
      <c r="P19">
        <f t="shared" si="30"/>
        <v>113.23436278291823</v>
      </c>
      <c r="Q19" s="5">
        <f t="shared" si="31"/>
        <v>12.5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1488.099593893987</v>
      </c>
      <c r="AF19">
        <f t="shared" si="4"/>
        <v>-74.404979694699364</v>
      </c>
      <c r="AG19">
        <f t="shared" si="5"/>
        <v>-8.2136042745854976</v>
      </c>
      <c r="AH19">
        <f t="shared" si="6"/>
        <v>-2690.1352690292492</v>
      </c>
      <c r="AI19">
        <f t="shared" si="7"/>
        <v>-1284.6542591045472</v>
      </c>
      <c r="AJ19">
        <f t="shared" si="8"/>
        <v>557.54307207920601</v>
      </c>
      <c r="AK19">
        <f t="shared" si="32"/>
        <v>374.22351368380754</v>
      </c>
      <c r="AL19">
        <f t="shared" si="9"/>
        <v>-352.88767334153368</v>
      </c>
      <c r="AN19">
        <f t="shared" si="10"/>
        <v>488.22663913019579</v>
      </c>
      <c r="AO19">
        <f t="shared" si="11"/>
        <v>-24.411331956509795</v>
      </c>
      <c r="AP19">
        <f t="shared" si="12"/>
        <v>-2.6947795877242671</v>
      </c>
      <c r="AQ19">
        <f t="shared" si="13"/>
        <v>-882.59932775529171</v>
      </c>
      <c r="AR19">
        <f t="shared" si="14"/>
        <v>-421.47880016932999</v>
      </c>
      <c r="AS19">
        <f t="shared" si="15"/>
        <v>182.92282409623954</v>
      </c>
      <c r="AT19">
        <f t="shared" si="16"/>
        <v>122.77799760111638</v>
      </c>
      <c r="AU19">
        <f t="shared" si="17"/>
        <v>-115.77797847197407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2264.6872556583644</v>
      </c>
      <c r="P20">
        <f t="shared" si="30"/>
        <v>113.23436278291823</v>
      </c>
      <c r="Q20" s="5">
        <f t="shared" si="31"/>
        <v>12.5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1407.6211767789439</v>
      </c>
      <c r="AF20">
        <f t="shared" si="4"/>
        <v>-70.381058838947197</v>
      </c>
      <c r="AG20">
        <f t="shared" si="5"/>
        <v>-7.7694015656133946</v>
      </c>
      <c r="AH20">
        <f t="shared" si="6"/>
        <v>-2896.5333298099845</v>
      </c>
      <c r="AI20">
        <f t="shared" si="7"/>
        <v>-1567.0626134356012</v>
      </c>
      <c r="AJ20">
        <f t="shared" si="8"/>
        <v>590.62691618683721</v>
      </c>
      <c r="AK20">
        <f t="shared" si="32"/>
        <v>319.97234176108236</v>
      </c>
      <c r="AL20">
        <f t="shared" si="9"/>
        <v>-656.46335548768161</v>
      </c>
      <c r="AN20">
        <f t="shared" si="10"/>
        <v>425.41953926397355</v>
      </c>
      <c r="AO20">
        <f t="shared" si="11"/>
        <v>-21.270976963198677</v>
      </c>
      <c r="AP20">
        <f t="shared" si="12"/>
        <v>-2.3481141722828101</v>
      </c>
      <c r="AQ20">
        <f t="shared" si="13"/>
        <v>-875.40731480769762</v>
      </c>
      <c r="AR20">
        <f t="shared" si="14"/>
        <v>-473.60686667920561</v>
      </c>
      <c r="AS20">
        <f t="shared" si="15"/>
        <v>178.50273547040061</v>
      </c>
      <c r="AT20">
        <f t="shared" si="16"/>
        <v>96.703920383396834</v>
      </c>
      <c r="AU20">
        <f t="shared" si="17"/>
        <v>-198.40021082540815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2264.6872556583644</v>
      </c>
      <c r="P21">
        <f t="shared" si="30"/>
        <v>113.23436278291823</v>
      </c>
      <c r="Q21" s="5">
        <f t="shared" si="31"/>
        <v>12.5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1324.281463075951</v>
      </c>
      <c r="AF21">
        <f t="shared" si="4"/>
        <v>-66.214073153797543</v>
      </c>
      <c r="AG21">
        <f t="shared" si="5"/>
        <v>-7.309405855969783</v>
      </c>
      <c r="AH21">
        <f t="shared" si="6"/>
        <v>-3058.413551899821</v>
      </c>
      <c r="AI21">
        <f t="shared" si="7"/>
        <v>-1807.6555678336372</v>
      </c>
      <c r="AJ21">
        <f t="shared" si="8"/>
        <v>603.32600629412059</v>
      </c>
      <c r="AK21">
        <f t="shared" si="32"/>
        <v>262.65758620648791</v>
      </c>
      <c r="AL21">
        <f t="shared" si="9"/>
        <v>-941.67197533302874</v>
      </c>
      <c r="AN21">
        <f t="shared" si="10"/>
        <v>368.68384491023306</v>
      </c>
      <c r="AO21">
        <f t="shared" si="11"/>
        <v>-18.43419224551165</v>
      </c>
      <c r="AP21">
        <f t="shared" si="12"/>
        <v>-2.0349600369160763</v>
      </c>
      <c r="AQ21">
        <f t="shared" si="13"/>
        <v>-851.47130657625041</v>
      </c>
      <c r="AR21">
        <f t="shared" si="14"/>
        <v>-503.25661394844514</v>
      </c>
      <c r="AS21">
        <f t="shared" si="15"/>
        <v>167.96773037824704</v>
      </c>
      <c r="AT21">
        <f t="shared" si="16"/>
        <v>73.12464266661344</v>
      </c>
      <c r="AU21">
        <f t="shared" si="17"/>
        <v>-262.16424090358464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2264.6872556583644</v>
      </c>
      <c r="P22">
        <f t="shared" si="30"/>
        <v>113.23436278291823</v>
      </c>
      <c r="Q22" s="5">
        <f t="shared" si="31"/>
        <v>12.5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1238.4106034243903</v>
      </c>
      <c r="AF22">
        <f t="shared" si="4"/>
        <v>-61.920530171219518</v>
      </c>
      <c r="AG22">
        <f t="shared" si="5"/>
        <v>-6.8354394206650264</v>
      </c>
      <c r="AH22">
        <f t="shared" si="6"/>
        <v>-3206.9790139604715</v>
      </c>
      <c r="AI22">
        <f t="shared" si="7"/>
        <v>-2037.3243801279659</v>
      </c>
      <c r="AJ22">
        <f t="shared" si="8"/>
        <v>607.40327580323981</v>
      </c>
      <c r="AK22">
        <f t="shared" si="32"/>
        <v>204.0504088605351</v>
      </c>
      <c r="AL22">
        <f t="shared" si="9"/>
        <v>-1225.8706954641909</v>
      </c>
      <c r="AN22">
        <f t="shared" si="10"/>
        <v>317.60010467177113</v>
      </c>
      <c r="AO22">
        <f t="shared" si="11"/>
        <v>-15.880005233588559</v>
      </c>
      <c r="AP22">
        <f t="shared" si="12"/>
        <v>-1.7530020087665594</v>
      </c>
      <c r="AQ22">
        <f t="shared" si="13"/>
        <v>-822.45490122388537</v>
      </c>
      <c r="AR22">
        <f t="shared" si="14"/>
        <v>-522.48780379446941</v>
      </c>
      <c r="AS22">
        <f t="shared" si="15"/>
        <v>155.77333029905992</v>
      </c>
      <c r="AT22">
        <f t="shared" si="16"/>
        <v>52.330326495286933</v>
      </c>
      <c r="AU22">
        <f t="shared" si="17"/>
        <v>-314.38414700012254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2264.6872556583644</v>
      </c>
      <c r="P23">
        <f t="shared" si="30"/>
        <v>113.23436278291823</v>
      </c>
      <c r="Q23" s="5">
        <f t="shared" si="31"/>
        <v>12.5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1150.6818340526422</v>
      </c>
      <c r="AF23">
        <f t="shared" si="4"/>
        <v>-57.534091702632118</v>
      </c>
      <c r="AG23">
        <f t="shared" si="5"/>
        <v>-6.3512182045094843</v>
      </c>
      <c r="AH23">
        <f t="shared" si="6"/>
        <v>-3326.9345755911318</v>
      </c>
      <c r="AI23">
        <f t="shared" si="7"/>
        <v>-2240.1380514456314</v>
      </c>
      <c r="AJ23">
        <f t="shared" si="8"/>
        <v>0</v>
      </c>
      <c r="AK23">
        <f t="shared" si="32"/>
        <v>144.94330729466841</v>
      </c>
      <c r="AL23">
        <f t="shared" si="9"/>
        <v>-2095.1947441509628</v>
      </c>
      <c r="AN23">
        <f t="shared" si="10"/>
        <v>271.84002343104817</v>
      </c>
      <c r="AO23">
        <f t="shared" si="11"/>
        <v>-13.592001171552411</v>
      </c>
      <c r="AP23">
        <f t="shared" si="12"/>
        <v>-1.5004280544247925</v>
      </c>
      <c r="AQ23">
        <f t="shared" si="13"/>
        <v>-785.96354458558585</v>
      </c>
      <c r="AR23">
        <f t="shared" si="14"/>
        <v>-529.21595038051498</v>
      </c>
      <c r="AS23">
        <f t="shared" si="15"/>
        <v>0</v>
      </c>
      <c r="AT23">
        <f t="shared" si="16"/>
        <v>34.241778122442938</v>
      </c>
      <c r="AU23">
        <f t="shared" si="17"/>
        <v>-494.97417225807197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21177.0428081918</v>
      </c>
      <c r="AO25" s="6">
        <f t="shared" si="33"/>
        <v>-2757.3675821533643</v>
      </c>
      <c r="AP25" s="6">
        <f t="shared" si="33"/>
        <v>-729.34420731115085</v>
      </c>
      <c r="AQ25" s="6">
        <f t="shared" si="33"/>
        <v>-13434.889819279462</v>
      </c>
      <c r="AR25" s="6">
        <f t="shared" si="33"/>
        <v>4255.441199447826</v>
      </c>
      <c r="AS25" s="6">
        <f t="shared" si="33"/>
        <v>-2669.3472687942772</v>
      </c>
      <c r="AT25" s="6">
        <f t="shared" si="33"/>
        <v>3786.0321957547148</v>
      </c>
      <c r="AU25" s="7">
        <f t="shared" si="33"/>
        <v>5372.1261264082632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7650.6415606853561</v>
      </c>
      <c r="K3">
        <v>1</v>
      </c>
      <c r="L3" s="2">
        <v>0</v>
      </c>
      <c r="O3">
        <f>$C$3</f>
        <v>7650.6415606853561</v>
      </c>
      <c r="P3">
        <f>O3*B5</f>
        <v>6120.5132485482854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7650.6415606853561</v>
      </c>
      <c r="AF3">
        <f t="shared" ref="AF3:AF23" si="4">-$Z3*P3</f>
        <v>-6120.5132485482854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905.17134143707062</v>
      </c>
      <c r="AJ3">
        <f t="shared" ref="AJ3:AJ23" si="8">AB3-AC3</f>
        <v>0</v>
      </c>
      <c r="AL3">
        <f t="shared" ref="AL3:AL23" si="9">SUM(AI3:AK3)</f>
        <v>905.17134143707062</v>
      </c>
      <c r="AN3">
        <f t="shared" ref="AN3:AN23" si="10">AE3*$K3</f>
        <v>7650.6415606853561</v>
      </c>
      <c r="AO3">
        <f t="shared" ref="AO3:AO23" si="11">AF3*$K3</f>
        <v>-6120.5132485482854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905.17134143707062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905.17134143707062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7650.6415606853561</v>
      </c>
      <c r="P5">
        <f t="shared" ref="P5:P23" si="30">O5*$C$5</f>
        <v>382.53207803426784</v>
      </c>
      <c r="Q5" s="5">
        <f t="shared" ref="Q5:Q23" si="31">$C$8</f>
        <v>12.5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7178.3530948685411</v>
      </c>
      <c r="AF5">
        <f t="shared" si="4"/>
        <v>-358.91765474342708</v>
      </c>
      <c r="AG5">
        <f t="shared" si="5"/>
        <v>-11.728351534197175</v>
      </c>
      <c r="AH5">
        <f t="shared" si="6"/>
        <v>-2231.339861422613</v>
      </c>
      <c r="AI5">
        <f t="shared" si="7"/>
        <v>4576.3672271683045</v>
      </c>
      <c r="AJ5">
        <f t="shared" si="8"/>
        <v>-1967.7278439866495</v>
      </c>
      <c r="AK5">
        <f>H5*SUM(AB5, AE5:AF5)</f>
        <v>480.7340041229628</v>
      </c>
      <c r="AL5">
        <f t="shared" si="9"/>
        <v>3089.3733873046176</v>
      </c>
      <c r="AN5">
        <f t="shared" si="10"/>
        <v>6490.5632908547614</v>
      </c>
      <c r="AO5">
        <f t="shared" si="11"/>
        <v>-324.52816454273807</v>
      </c>
      <c r="AP5">
        <f t="shared" si="12"/>
        <v>-10.604606227090919</v>
      </c>
      <c r="AQ5">
        <f t="shared" si="13"/>
        <v>-2017.5453063633095</v>
      </c>
      <c r="AR5">
        <f t="shared" si="14"/>
        <v>4137.8852137216236</v>
      </c>
      <c r="AS5">
        <f t="shared" si="15"/>
        <v>-1779.1911238947521</v>
      </c>
      <c r="AT5">
        <f t="shared" si="16"/>
        <v>434.67274994547552</v>
      </c>
      <c r="AU5">
        <f t="shared" si="17"/>
        <v>2793.3668397723463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7650.6415606853561</v>
      </c>
      <c r="P6">
        <f t="shared" si="30"/>
        <v>382.53207803426784</v>
      </c>
      <c r="Q6" s="5">
        <f t="shared" si="31"/>
        <v>12.5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6916.9335546643615</v>
      </c>
      <c r="AF6">
        <f t="shared" si="4"/>
        <v>-345.84667773321809</v>
      </c>
      <c r="AG6">
        <f t="shared" si="5"/>
        <v>-11.30123124282915</v>
      </c>
      <c r="AH6">
        <f t="shared" si="6"/>
        <v>-2478.694208208422</v>
      </c>
      <c r="AI6">
        <f t="shared" si="7"/>
        <v>4081.0914374798926</v>
      </c>
      <c r="AJ6">
        <f t="shared" si="8"/>
        <v>-1538.6656548213832</v>
      </c>
      <c r="AK6">
        <f>H6*SUM(AB6, AE6:AF6)</f>
        <v>600.7196039912684</v>
      </c>
      <c r="AL6">
        <f t="shared" si="9"/>
        <v>3143.1453866497777</v>
      </c>
      <c r="AN6">
        <f t="shared" si="10"/>
        <v>5929.8298233275846</v>
      </c>
      <c r="AO6">
        <f t="shared" si="11"/>
        <v>-296.49149116637921</v>
      </c>
      <c r="AP6">
        <f t="shared" si="12"/>
        <v>-9.6884519034969347</v>
      </c>
      <c r="AQ6">
        <f t="shared" si="13"/>
        <v>-2124.9640064609343</v>
      </c>
      <c r="AR6">
        <f t="shared" si="14"/>
        <v>3498.6858737967741</v>
      </c>
      <c r="AS6">
        <f t="shared" si="15"/>
        <v>-1319.0853166338447</v>
      </c>
      <c r="AT6">
        <f t="shared" si="16"/>
        <v>514.9919389933782</v>
      </c>
      <c r="AU6">
        <f t="shared" si="17"/>
        <v>2694.5924961563078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7650.6415606853561</v>
      </c>
      <c r="P7">
        <f t="shared" si="30"/>
        <v>382.53207803426784</v>
      </c>
      <c r="Q7" s="5">
        <f t="shared" si="31"/>
        <v>12.5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6639.7174248554802</v>
      </c>
      <c r="AF7">
        <f t="shared" si="4"/>
        <v>-331.98587124277407</v>
      </c>
      <c r="AG7">
        <f t="shared" si="5"/>
        <v>-10.848301695009557</v>
      </c>
      <c r="AH7">
        <f t="shared" si="6"/>
        <v>-2719.3378831304276</v>
      </c>
      <c r="AI7">
        <f t="shared" si="7"/>
        <v>3577.5453687872691</v>
      </c>
      <c r="AJ7">
        <f t="shared" si="8"/>
        <v>-1151.3351109001014</v>
      </c>
      <c r="AK7">
        <f>H7*SUM(AB7, AE7:AF7)</f>
        <v>756.28078943291382</v>
      </c>
      <c r="AL7">
        <f t="shared" si="9"/>
        <v>3182.4910473200816</v>
      </c>
      <c r="AN7">
        <f t="shared" si="10"/>
        <v>5361.377726504872</v>
      </c>
      <c r="AO7">
        <f t="shared" si="11"/>
        <v>-268.06888632524362</v>
      </c>
      <c r="AP7">
        <f t="shared" si="12"/>
        <v>-8.7596864981487119</v>
      </c>
      <c r="AQ7">
        <f t="shared" si="13"/>
        <v>-2195.785848186712</v>
      </c>
      <c r="AR7">
        <f t="shared" si="14"/>
        <v>2888.7633054947673</v>
      </c>
      <c r="AS7">
        <f t="shared" si="15"/>
        <v>-929.66944590374283</v>
      </c>
      <c r="AT7">
        <f t="shared" si="16"/>
        <v>610.67462965675827</v>
      </c>
      <c r="AU7">
        <f t="shared" si="17"/>
        <v>2569.7684892477832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7650.6415606853561</v>
      </c>
      <c r="P8">
        <f t="shared" si="30"/>
        <v>382.53207803426784</v>
      </c>
      <c r="Q8" s="5">
        <f t="shared" si="31"/>
        <v>12.5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6346.8287196234423</v>
      </c>
      <c r="AF8">
        <f t="shared" si="4"/>
        <v>-317.34143598117214</v>
      </c>
      <c r="AG8">
        <f t="shared" si="5"/>
        <v>-10.369765511297334</v>
      </c>
      <c r="AH8">
        <f t="shared" si="6"/>
        <v>-2960.4253340970022</v>
      </c>
      <c r="AI8">
        <f t="shared" si="7"/>
        <v>3058.6921840339705</v>
      </c>
      <c r="AJ8">
        <f t="shared" si="8"/>
        <v>-792.39232638823887</v>
      </c>
      <c r="AK8">
        <f t="shared" ref="AK8:AK23" si="32">H8*SUM(AB8:AB8, AE8:AF8)</f>
        <v>920.44650975220441</v>
      </c>
      <c r="AL8">
        <f t="shared" si="9"/>
        <v>3186.746367397936</v>
      </c>
      <c r="AN8">
        <f t="shared" si="10"/>
        <v>4789.158638289945</v>
      </c>
      <c r="AO8">
        <f t="shared" si="11"/>
        <v>-239.45793191449724</v>
      </c>
      <c r="AP8">
        <f t="shared" si="12"/>
        <v>-7.8247663942658354</v>
      </c>
      <c r="AQ8">
        <f t="shared" si="13"/>
        <v>-2233.8631130799181</v>
      </c>
      <c r="AR8">
        <f t="shared" si="14"/>
        <v>2308.0128269012635</v>
      </c>
      <c r="AS8">
        <f t="shared" si="15"/>
        <v>-597.91948427781904</v>
      </c>
      <c r="AT8">
        <f t="shared" si="16"/>
        <v>694.54597689618072</v>
      </c>
      <c r="AU8">
        <f t="shared" si="17"/>
        <v>2404.6393195196247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7650.6415606853561</v>
      </c>
      <c r="P9">
        <f t="shared" si="30"/>
        <v>382.53207803426784</v>
      </c>
      <c r="Q9" s="5">
        <f t="shared" si="31"/>
        <v>12.5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6036.2355175442653</v>
      </c>
      <c r="AF9">
        <f t="shared" si="4"/>
        <v>-301.81177587721334</v>
      </c>
      <c r="AG9">
        <f t="shared" si="5"/>
        <v>-9.8623028370635275</v>
      </c>
      <c r="AH9">
        <f t="shared" si="6"/>
        <v>-3230.1201529666728</v>
      </c>
      <c r="AI9">
        <f t="shared" si="7"/>
        <v>2494.4412858633154</v>
      </c>
      <c r="AJ9">
        <f t="shared" si="8"/>
        <v>-432.56481945050655</v>
      </c>
      <c r="AK9">
        <f t="shared" si="32"/>
        <v>1000.2810200200215</v>
      </c>
      <c r="AL9">
        <f t="shared" si="9"/>
        <v>3062.1574864328304</v>
      </c>
      <c r="AN9">
        <f t="shared" si="10"/>
        <v>4243.3321737952447</v>
      </c>
      <c r="AO9">
        <f t="shared" si="11"/>
        <v>-212.16660868976228</v>
      </c>
      <c r="AP9">
        <f t="shared" si="12"/>
        <v>-6.9329678761854074</v>
      </c>
      <c r="AQ9">
        <f t="shared" si="13"/>
        <v>-2270.6988039930116</v>
      </c>
      <c r="AR9">
        <f t="shared" si="14"/>
        <v>1753.5337932362854</v>
      </c>
      <c r="AS9">
        <f t="shared" si="15"/>
        <v>-304.08293551359185</v>
      </c>
      <c r="AT9">
        <f t="shared" si="16"/>
        <v>703.17412611734733</v>
      </c>
      <c r="AU9">
        <f t="shared" si="17"/>
        <v>2152.6249838400408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7650.6415606853561</v>
      </c>
      <c r="P10">
        <f t="shared" si="30"/>
        <v>382.53207803426784</v>
      </c>
      <c r="Q10" s="5">
        <f t="shared" si="31"/>
        <v>12.5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5709.7878242723491</v>
      </c>
      <c r="AF10">
        <f t="shared" si="4"/>
        <v>-285.48939121361747</v>
      </c>
      <c r="AG10">
        <f t="shared" si="5"/>
        <v>-9.3289363038739364</v>
      </c>
      <c r="AH10">
        <f t="shared" si="6"/>
        <v>-3477.9480385516504</v>
      </c>
      <c r="AI10">
        <f t="shared" si="7"/>
        <v>1937.0214582032072</v>
      </c>
      <c r="AJ10">
        <f t="shared" si="8"/>
        <v>-76.174654999813356</v>
      </c>
      <c r="AK10">
        <f t="shared" si="32"/>
        <v>746.63837534455035</v>
      </c>
      <c r="AL10">
        <f t="shared" si="9"/>
        <v>2607.4851785479441</v>
      </c>
      <c r="AN10">
        <f t="shared" si="10"/>
        <v>3807.1204517290612</v>
      </c>
      <c r="AO10">
        <f t="shared" si="11"/>
        <v>-190.35602258645307</v>
      </c>
      <c r="AP10">
        <f t="shared" si="12"/>
        <v>-6.2202633947930215</v>
      </c>
      <c r="AQ10">
        <f t="shared" si="13"/>
        <v>-2318.994595794526</v>
      </c>
      <c r="AR10">
        <f t="shared" si="14"/>
        <v>1291.5495699532892</v>
      </c>
      <c r="AS10">
        <f t="shared" si="15"/>
        <v>-50.791044409807462</v>
      </c>
      <c r="AT10">
        <f t="shared" si="16"/>
        <v>497.83675266116359</v>
      </c>
      <c r="AU10">
        <f t="shared" si="17"/>
        <v>1738.5952782046452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14966.350247313629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7650.6415606853561</v>
      </c>
      <c r="P11">
        <f t="shared" si="30"/>
        <v>382.53207803426784</v>
      </c>
      <c r="Q11" s="5">
        <f t="shared" si="31"/>
        <v>12.5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5371.7337437926963</v>
      </c>
      <c r="AF11">
        <f t="shared" si="4"/>
        <v>-268.5866871896348</v>
      </c>
      <c r="AG11">
        <f t="shared" si="5"/>
        <v>-8.7766066760280417</v>
      </c>
      <c r="AH11">
        <f t="shared" si="6"/>
        <v>-3672.3221184572262</v>
      </c>
      <c r="AI11">
        <f t="shared" si="7"/>
        <v>1422.0483314698072</v>
      </c>
      <c r="AJ11">
        <f t="shared" si="8"/>
        <v>180.16658257357631</v>
      </c>
      <c r="AK11">
        <f t="shared" si="32"/>
        <v>692.82033056455282</v>
      </c>
      <c r="AL11">
        <f t="shared" si="9"/>
        <v>2295.0352446079364</v>
      </c>
      <c r="AN11">
        <f t="shared" si="10"/>
        <v>3406.9398108883483</v>
      </c>
      <c r="AO11">
        <f t="shared" si="11"/>
        <v>-170.34699054441739</v>
      </c>
      <c r="AP11">
        <f t="shared" si="12"/>
        <v>-5.5664282920985988</v>
      </c>
      <c r="AQ11">
        <f t="shared" si="13"/>
        <v>-2329.1140291968641</v>
      </c>
      <c r="AR11">
        <f t="shared" si="14"/>
        <v>901.91236285496836</v>
      </c>
      <c r="AS11">
        <f t="shared" si="15"/>
        <v>114.2678941358394</v>
      </c>
      <c r="AT11">
        <f t="shared" si="16"/>
        <v>439.41067792512166</v>
      </c>
      <c r="AU11">
        <f t="shared" si="17"/>
        <v>1455.5909349159294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7650.6415606853561</v>
      </c>
      <c r="P12">
        <f t="shared" si="30"/>
        <v>382.53207803426784</v>
      </c>
      <c r="Q12" s="5">
        <f t="shared" si="31"/>
        <v>12.5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5023.4124788197987</v>
      </c>
      <c r="AF12">
        <f t="shared" si="4"/>
        <v>-251.17062394098994</v>
      </c>
      <c r="AG12">
        <f t="shared" si="5"/>
        <v>-8.2075020097559523</v>
      </c>
      <c r="AH12">
        <f t="shared" si="6"/>
        <v>-3850.7087960944741</v>
      </c>
      <c r="AI12">
        <f t="shared" si="7"/>
        <v>913.32555677457867</v>
      </c>
      <c r="AJ12">
        <f t="shared" si="8"/>
        <v>359.41592263553139</v>
      </c>
      <c r="AK12">
        <f t="shared" si="32"/>
        <v>909.59384721452614</v>
      </c>
      <c r="AL12">
        <f t="shared" si="9"/>
        <v>2182.3353266246363</v>
      </c>
      <c r="AN12">
        <f t="shared" si="10"/>
        <v>2977.5910151706385</v>
      </c>
      <c r="AO12">
        <f t="shared" si="11"/>
        <v>-148.87955075853193</v>
      </c>
      <c r="AP12">
        <f t="shared" si="12"/>
        <v>-4.8649368022802477</v>
      </c>
      <c r="AQ12">
        <f t="shared" si="13"/>
        <v>-2282.4794821513915</v>
      </c>
      <c r="AR12">
        <f t="shared" si="14"/>
        <v>541.36704545843475</v>
      </c>
      <c r="AS12">
        <f t="shared" si="15"/>
        <v>213.04116006023361</v>
      </c>
      <c r="AT12">
        <f t="shared" si="16"/>
        <v>539.15510190331395</v>
      </c>
      <c r="AU12">
        <f t="shared" si="17"/>
        <v>1293.5633074219825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7650.6415606853561</v>
      </c>
      <c r="P13">
        <f t="shared" si="30"/>
        <v>382.53207803426784</v>
      </c>
      <c r="Q13" s="5">
        <f t="shared" si="31"/>
        <v>12.5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4667.5549033154002</v>
      </c>
      <c r="AF13">
        <f t="shared" si="4"/>
        <v>-233.37774516577002</v>
      </c>
      <c r="AG13">
        <f t="shared" si="5"/>
        <v>-7.6260841432252269</v>
      </c>
      <c r="AH13">
        <f t="shared" si="6"/>
        <v>-3994.7427714653304</v>
      </c>
      <c r="AI13">
        <f t="shared" si="7"/>
        <v>431.80830254107514</v>
      </c>
      <c r="AJ13">
        <f t="shared" si="8"/>
        <v>464.27452968031412</v>
      </c>
      <c r="AK13">
        <f t="shared" si="32"/>
        <v>1277.6289168707106</v>
      </c>
      <c r="AL13">
        <f t="shared" si="9"/>
        <v>2173.7117490921</v>
      </c>
      <c r="AN13">
        <f t="shared" si="10"/>
        <v>2506.2587547363214</v>
      </c>
      <c r="AO13">
        <f t="shared" si="11"/>
        <v>-125.31293773681608</v>
      </c>
      <c r="AP13">
        <f t="shared" si="12"/>
        <v>-4.0948506325523875</v>
      </c>
      <c r="AQ13">
        <f t="shared" si="13"/>
        <v>-2144.990096804886</v>
      </c>
      <c r="AR13">
        <f t="shared" si="14"/>
        <v>231.86086956206731</v>
      </c>
      <c r="AS13">
        <f t="shared" si="15"/>
        <v>249.29371559954592</v>
      </c>
      <c r="AT13">
        <f t="shared" si="16"/>
        <v>686.02699369150389</v>
      </c>
      <c r="AU13">
        <f t="shared" si="17"/>
        <v>1167.1815788531173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7650.6415606853561</v>
      </c>
      <c r="P14">
        <f t="shared" si="30"/>
        <v>382.53207803426784</v>
      </c>
      <c r="Q14" s="5">
        <f t="shared" si="31"/>
        <v>12.5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4305.7458236405155</v>
      </c>
      <c r="AF14">
        <f t="shared" si="4"/>
        <v>-215.28729118202583</v>
      </c>
      <c r="AG14">
        <f t="shared" si="5"/>
        <v>-7.0349424121609232</v>
      </c>
      <c r="AH14">
        <f t="shared" si="6"/>
        <v>-4119.0471170564197</v>
      </c>
      <c r="AI14">
        <f t="shared" si="7"/>
        <v>-35.623527010091038</v>
      </c>
      <c r="AJ14">
        <f t="shared" si="8"/>
        <v>622.72595698385703</v>
      </c>
      <c r="AK14">
        <f t="shared" si="32"/>
        <v>983.09011632649799</v>
      </c>
      <c r="AL14">
        <f t="shared" si="9"/>
        <v>1570.192546300264</v>
      </c>
      <c r="AN14">
        <f t="shared" si="10"/>
        <v>2129.7421585779871</v>
      </c>
      <c r="AO14">
        <f t="shared" si="11"/>
        <v>-106.48710792889939</v>
      </c>
      <c r="AP14">
        <f t="shared" si="12"/>
        <v>-3.479679027054043</v>
      </c>
      <c r="AQ14">
        <f t="shared" si="13"/>
        <v>-2037.3957631681574</v>
      </c>
      <c r="AR14">
        <f t="shared" si="14"/>
        <v>-17.620391546123642</v>
      </c>
      <c r="AS14">
        <f t="shared" si="15"/>
        <v>308.01765318975549</v>
      </c>
      <c r="AT14">
        <f t="shared" si="16"/>
        <v>486.26383260394812</v>
      </c>
      <c r="AU14">
        <f t="shared" si="17"/>
        <v>776.66109424757997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7650.6415606853561</v>
      </c>
      <c r="P15">
        <f t="shared" si="30"/>
        <v>382.53207803426784</v>
      </c>
      <c r="Q15" s="5">
        <f t="shared" si="31"/>
        <v>12.5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3938.8276372664236</v>
      </c>
      <c r="AF15">
        <f t="shared" si="4"/>
        <v>-196.9413818633212</v>
      </c>
      <c r="AG15">
        <f t="shared" si="5"/>
        <v>-6.4354531675928781</v>
      </c>
      <c r="AH15">
        <f t="shared" si="6"/>
        <v>-4233.1185635714883</v>
      </c>
      <c r="AI15">
        <f t="shared" si="7"/>
        <v>-497.66776133597887</v>
      </c>
      <c r="AJ15">
        <f t="shared" si="8"/>
        <v>726.63033268719482</v>
      </c>
      <c r="AK15">
        <f t="shared" si="32"/>
        <v>899.97612643975958</v>
      </c>
      <c r="AL15">
        <f t="shared" si="9"/>
        <v>1128.9386977909755</v>
      </c>
      <c r="AN15">
        <f t="shared" si="10"/>
        <v>1794.6831381833056</v>
      </c>
      <c r="AO15">
        <f t="shared" si="11"/>
        <v>-89.734156909165279</v>
      </c>
      <c r="AP15">
        <f t="shared" si="12"/>
        <v>-2.9322428778484935</v>
      </c>
      <c r="AQ15">
        <f t="shared" si="13"/>
        <v>-1928.7735355804841</v>
      </c>
      <c r="AR15">
        <f t="shared" si="14"/>
        <v>-226.75679718419258</v>
      </c>
      <c r="AS15">
        <f t="shared" si="15"/>
        <v>331.08105402430596</v>
      </c>
      <c r="AT15">
        <f t="shared" si="16"/>
        <v>410.06414284477415</v>
      </c>
      <c r="AU15">
        <f t="shared" si="17"/>
        <v>514.38839968488753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7650.6415606853561</v>
      </c>
      <c r="P16">
        <f t="shared" si="30"/>
        <v>382.53207803426784</v>
      </c>
      <c r="Q16" s="5">
        <f t="shared" si="31"/>
        <v>12.5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3570.7499531298822</v>
      </c>
      <c r="AF16">
        <f t="shared" si="4"/>
        <v>-178.53749765649411</v>
      </c>
      <c r="AG16">
        <f t="shared" si="5"/>
        <v>-5.8340694777138546</v>
      </c>
      <c r="AH16">
        <f t="shared" si="6"/>
        <v>-4296.2332656247572</v>
      </c>
      <c r="AI16">
        <f t="shared" si="7"/>
        <v>-909.85487962908292</v>
      </c>
      <c r="AJ16">
        <f t="shared" si="8"/>
        <v>790.21123676880779</v>
      </c>
      <c r="AK16">
        <f t="shared" si="32"/>
        <v>807.87678181173078</v>
      </c>
      <c r="AL16">
        <f t="shared" si="9"/>
        <v>688.23313895145566</v>
      </c>
      <c r="AN16">
        <f t="shared" si="10"/>
        <v>1498.7265885634492</v>
      </c>
      <c r="AO16">
        <f t="shared" si="11"/>
        <v>-74.936329428172471</v>
      </c>
      <c r="AP16">
        <f t="shared" si="12"/>
        <v>-2.4486942968695149</v>
      </c>
      <c r="AQ16">
        <f t="shared" si="13"/>
        <v>-1803.2287643716711</v>
      </c>
      <c r="AR16">
        <f t="shared" si="14"/>
        <v>-381.8871995332637</v>
      </c>
      <c r="AS16">
        <f t="shared" si="15"/>
        <v>331.66998716584214</v>
      </c>
      <c r="AT16">
        <f t="shared" si="16"/>
        <v>339.08462622061182</v>
      </c>
      <c r="AU16">
        <f t="shared" si="17"/>
        <v>288.86741385319027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7650.6415606853561</v>
      </c>
      <c r="P17">
        <f t="shared" si="30"/>
        <v>382.53207803426784</v>
      </c>
      <c r="Q17" s="5">
        <f t="shared" si="31"/>
        <v>12.5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3205.8418179277128</v>
      </c>
      <c r="AF17">
        <f t="shared" si="4"/>
        <v>-160.29209089638564</v>
      </c>
      <c r="AG17">
        <f t="shared" si="5"/>
        <v>-5.2378643550654864</v>
      </c>
      <c r="AH17">
        <f t="shared" si="6"/>
        <v>-4302.9154229698388</v>
      </c>
      <c r="AI17">
        <f t="shared" si="7"/>
        <v>-1262.6035602935772</v>
      </c>
      <c r="AJ17">
        <f t="shared" si="8"/>
        <v>817.70949836507407</v>
      </c>
      <c r="AK17">
        <f t="shared" si="32"/>
        <v>710.5944766086368</v>
      </c>
      <c r="AL17">
        <f t="shared" si="9"/>
        <v>265.70041468013369</v>
      </c>
      <c r="AN17">
        <f t="shared" si="10"/>
        <v>1239.501993592932</v>
      </c>
      <c r="AO17">
        <f t="shared" si="11"/>
        <v>-61.975099679646597</v>
      </c>
      <c r="AP17">
        <f t="shared" si="12"/>
        <v>-2.0251602165666864</v>
      </c>
      <c r="AQ17">
        <f t="shared" si="13"/>
        <v>-1663.6729283419534</v>
      </c>
      <c r="AR17">
        <f t="shared" si="14"/>
        <v>-488.17119464523472</v>
      </c>
      <c r="AS17">
        <f t="shared" si="15"/>
        <v>316.1580049693643</v>
      </c>
      <c r="AT17">
        <f t="shared" si="16"/>
        <v>274.74320955794326</v>
      </c>
      <c r="AU17">
        <f t="shared" si="17"/>
        <v>102.73001988207282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7650.6415606853561</v>
      </c>
      <c r="P18">
        <f t="shared" si="30"/>
        <v>382.53207803426784</v>
      </c>
      <c r="Q18" s="5">
        <f t="shared" si="31"/>
        <v>12.5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2846.645534762326</v>
      </c>
      <c r="AF18">
        <f t="shared" si="4"/>
        <v>-142.33227673811632</v>
      </c>
      <c r="AG18">
        <f t="shared" si="5"/>
        <v>-4.6509915413344096</v>
      </c>
      <c r="AH18">
        <f t="shared" si="6"/>
        <v>-4275.9533614433822</v>
      </c>
      <c r="AI18">
        <f t="shared" si="7"/>
        <v>-1576.2910949605071</v>
      </c>
      <c r="AJ18">
        <f t="shared" si="8"/>
        <v>823.28827795975531</v>
      </c>
      <c r="AK18">
        <f t="shared" si="32"/>
        <v>611.42347018059831</v>
      </c>
      <c r="AL18">
        <f t="shared" si="9"/>
        <v>-141.57934682015343</v>
      </c>
      <c r="AN18">
        <f t="shared" si="10"/>
        <v>1013.8663262702722</v>
      </c>
      <c r="AO18">
        <f t="shared" si="11"/>
        <v>-50.69331631351362</v>
      </c>
      <c r="AP18">
        <f t="shared" si="12"/>
        <v>-1.656505402566933</v>
      </c>
      <c r="AQ18">
        <f t="shared" si="13"/>
        <v>-1522.9311387487464</v>
      </c>
      <c r="AR18">
        <f t="shared" si="14"/>
        <v>-561.41463419455476</v>
      </c>
      <c r="AS18">
        <f t="shared" si="15"/>
        <v>293.22381436090092</v>
      </c>
      <c r="AT18">
        <f t="shared" si="16"/>
        <v>217.76566837612319</v>
      </c>
      <c r="AU18">
        <f t="shared" si="17"/>
        <v>-50.425151457530681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7650.6415606853561</v>
      </c>
      <c r="P19">
        <f t="shared" si="30"/>
        <v>382.53207803426784</v>
      </c>
      <c r="Q19" s="5">
        <f t="shared" si="31"/>
        <v>12.5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2496.0756260505905</v>
      </c>
      <c r="AF19">
        <f t="shared" si="4"/>
        <v>-124.80378130252954</v>
      </c>
      <c r="AG19">
        <f t="shared" si="5"/>
        <v>-4.0782129286994531</v>
      </c>
      <c r="AH19">
        <f t="shared" si="6"/>
        <v>-4210.1495777728996</v>
      </c>
      <c r="AI19">
        <f t="shared" si="7"/>
        <v>-1842.955945953538</v>
      </c>
      <c r="AJ19">
        <f t="shared" si="8"/>
        <v>809.01505749008675</v>
      </c>
      <c r="AK19">
        <f t="shared" si="32"/>
        <v>512.47633850154193</v>
      </c>
      <c r="AL19">
        <f t="shared" si="9"/>
        <v>-521.46454996190937</v>
      </c>
      <c r="AN19">
        <f t="shared" si="10"/>
        <v>818.93081546549797</v>
      </c>
      <c r="AO19">
        <f t="shared" si="11"/>
        <v>-40.946540773274904</v>
      </c>
      <c r="AP19">
        <f t="shared" si="12"/>
        <v>-1.3380100364291163</v>
      </c>
      <c r="AQ19">
        <f t="shared" si="13"/>
        <v>-1381.296780824141</v>
      </c>
      <c r="AR19">
        <f t="shared" si="14"/>
        <v>-604.65051616834694</v>
      </c>
      <c r="AS19">
        <f t="shared" si="15"/>
        <v>265.4275991639347</v>
      </c>
      <c r="AT19">
        <f t="shared" si="16"/>
        <v>168.13699930233372</v>
      </c>
      <c r="AU19">
        <f t="shared" si="17"/>
        <v>-171.08591770207849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7650.6415606853561</v>
      </c>
      <c r="P20">
        <f t="shared" si="30"/>
        <v>382.53207803426784</v>
      </c>
      <c r="Q20" s="5">
        <f t="shared" si="31"/>
        <v>12.5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2156.9486948694498</v>
      </c>
      <c r="AF20">
        <f t="shared" si="4"/>
        <v>-107.84743474347249</v>
      </c>
      <c r="AG20">
        <f t="shared" si="5"/>
        <v>-3.5241304238350488</v>
      </c>
      <c r="AH20">
        <f t="shared" si="6"/>
        <v>-4106.4030046192784</v>
      </c>
      <c r="AI20">
        <f t="shared" si="7"/>
        <v>-2060.8258749171364</v>
      </c>
      <c r="AJ20">
        <f t="shared" si="8"/>
        <v>778.81179685923507</v>
      </c>
      <c r="AK20">
        <f t="shared" si="32"/>
        <v>415.68078310600362</v>
      </c>
      <c r="AL20">
        <f t="shared" si="9"/>
        <v>-866.33329495189764</v>
      </c>
      <c r="AN20">
        <f t="shared" si="10"/>
        <v>651.88570271949936</v>
      </c>
      <c r="AO20">
        <f t="shared" si="11"/>
        <v>-32.594285135974964</v>
      </c>
      <c r="AP20">
        <f t="shared" si="12"/>
        <v>-1.0650833945570155</v>
      </c>
      <c r="AQ20">
        <f t="shared" si="13"/>
        <v>-1241.061233715493</v>
      </c>
      <c r="AR20">
        <f t="shared" si="14"/>
        <v>-622.83489952652565</v>
      </c>
      <c r="AS20">
        <f t="shared" si="15"/>
        <v>235.37707535159845</v>
      </c>
      <c r="AT20">
        <f t="shared" si="16"/>
        <v>125.6294876399227</v>
      </c>
      <c r="AU20">
        <f t="shared" si="17"/>
        <v>-261.8283365350045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7650.6415606853561</v>
      </c>
      <c r="P21">
        <f t="shared" si="30"/>
        <v>382.53207803426784</v>
      </c>
      <c r="Q21" s="5">
        <f t="shared" si="31"/>
        <v>12.5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1832.2557469452161</v>
      </c>
      <c r="AF21">
        <f t="shared" si="4"/>
        <v>-91.612787347260806</v>
      </c>
      <c r="AG21">
        <f t="shared" si="5"/>
        <v>-2.993630881168023</v>
      </c>
      <c r="AH21">
        <f t="shared" si="6"/>
        <v>-3962.0659074294031</v>
      </c>
      <c r="AI21">
        <f t="shared" si="7"/>
        <v>-2224.4165787126158</v>
      </c>
      <c r="AJ21">
        <f t="shared" si="8"/>
        <v>735.09075409091815</v>
      </c>
      <c r="AK21">
        <f t="shared" si="32"/>
        <v>322.64308087257592</v>
      </c>
      <c r="AL21">
        <f t="shared" si="9"/>
        <v>-1166.6827437491218</v>
      </c>
      <c r="AN21">
        <f t="shared" si="10"/>
        <v>510.1053759927849</v>
      </c>
      <c r="AO21">
        <f t="shared" si="11"/>
        <v>-25.505268799639243</v>
      </c>
      <c r="AP21">
        <f t="shared" si="12"/>
        <v>-0.8334356209649183</v>
      </c>
      <c r="AQ21">
        <f t="shared" si="13"/>
        <v>-1103.0507737727398</v>
      </c>
      <c r="AR21">
        <f t="shared" si="14"/>
        <v>-619.28410220055912</v>
      </c>
      <c r="AS21">
        <f t="shared" si="15"/>
        <v>204.65142277737888</v>
      </c>
      <c r="AT21">
        <f t="shared" si="16"/>
        <v>89.82478038580102</v>
      </c>
      <c r="AU21">
        <f t="shared" si="17"/>
        <v>-324.80789903737923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7650.6415606853561</v>
      </c>
      <c r="P22">
        <f t="shared" si="30"/>
        <v>382.53207803426784</v>
      </c>
      <c r="Q22" s="5">
        <f t="shared" si="31"/>
        <v>12.5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1525.4547186224713</v>
      </c>
      <c r="AF22">
        <f t="shared" si="4"/>
        <v>-76.272735931123563</v>
      </c>
      <c r="AG22">
        <f t="shared" si="5"/>
        <v>-2.492364049672291</v>
      </c>
      <c r="AH22">
        <f t="shared" si="6"/>
        <v>-3770.6441814724117</v>
      </c>
      <c r="AI22">
        <f t="shared" si="7"/>
        <v>-2323.954562830736</v>
      </c>
      <c r="AJ22">
        <f t="shared" si="8"/>
        <v>679.07981840706407</v>
      </c>
      <c r="AK22">
        <f t="shared" si="32"/>
        <v>234.80104925111772</v>
      </c>
      <c r="AL22">
        <f t="shared" si="9"/>
        <v>-1410.0736951725542</v>
      </c>
      <c r="AN22">
        <f t="shared" si="10"/>
        <v>391.21481757897737</v>
      </c>
      <c r="AO22">
        <f t="shared" si="11"/>
        <v>-19.560740878948867</v>
      </c>
      <c r="AP22">
        <f t="shared" si="12"/>
        <v>-0.63918629319488685</v>
      </c>
      <c r="AQ22">
        <f t="shared" si="13"/>
        <v>-967.01125087609785</v>
      </c>
      <c r="AR22">
        <f t="shared" si="14"/>
        <v>-595.99636046926423</v>
      </c>
      <c r="AS22">
        <f t="shared" si="15"/>
        <v>174.15534137885695</v>
      </c>
      <c r="AT22">
        <f t="shared" si="16"/>
        <v>60.216569216212818</v>
      </c>
      <c r="AU22">
        <f t="shared" si="17"/>
        <v>-361.62444987419445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7650.6415606853561</v>
      </c>
      <c r="P23">
        <f t="shared" si="30"/>
        <v>382.53207803426784</v>
      </c>
      <c r="Q23" s="5">
        <f t="shared" si="31"/>
        <v>12.5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1239.2938823469017</v>
      </c>
      <c r="AF23">
        <f t="shared" si="4"/>
        <v>-61.96469411734509</v>
      </c>
      <c r="AG23">
        <f t="shared" si="5"/>
        <v>-2.02482019402678</v>
      </c>
      <c r="AH23">
        <f t="shared" si="6"/>
        <v>-3540.9617211903019</v>
      </c>
      <c r="AI23">
        <f t="shared" si="7"/>
        <v>-2365.657353154772</v>
      </c>
      <c r="AJ23">
        <f t="shared" si="8"/>
        <v>0</v>
      </c>
      <c r="AK23">
        <f t="shared" si="32"/>
        <v>153.42974556792976</v>
      </c>
      <c r="AL23">
        <f t="shared" si="9"/>
        <v>-2212.2276075868422</v>
      </c>
      <c r="AN23">
        <f t="shared" si="10"/>
        <v>292.7739606600274</v>
      </c>
      <c r="AO23">
        <f t="shared" si="11"/>
        <v>-14.63869803300137</v>
      </c>
      <c r="AP23">
        <f t="shared" si="12"/>
        <v>-0.47834870830394816</v>
      </c>
      <c r="AQ23">
        <f t="shared" si="13"/>
        <v>-836.52586559629287</v>
      </c>
      <c r="AR23">
        <f t="shared" si="14"/>
        <v>-558.86895167757075</v>
      </c>
      <c r="AS23">
        <f t="shared" si="15"/>
        <v>0</v>
      </c>
      <c r="AT23">
        <f t="shared" si="16"/>
        <v>36.246636034316403</v>
      </c>
      <c r="AU23">
        <f t="shared" si="17"/>
        <v>-522.62231564325441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57504.244123586868</v>
      </c>
      <c r="AO25" s="6">
        <f t="shared" si="33"/>
        <v>-8613.1933766933598</v>
      </c>
      <c r="AP25" s="6">
        <f t="shared" si="33"/>
        <v>-706.41027459526777</v>
      </c>
      <c r="AQ25" s="6">
        <f t="shared" si="33"/>
        <v>-36278.562601790502</v>
      </c>
      <c r="AR25" s="6">
        <f t="shared" si="33"/>
        <v>11906.077870507739</v>
      </c>
      <c r="AS25" s="6">
        <f t="shared" si="33"/>
        <v>-4268.1925231663372</v>
      </c>
      <c r="AT25" s="6">
        <f t="shared" si="33"/>
        <v>7328.4648999722294</v>
      </c>
      <c r="AU25" s="7">
        <f t="shared" si="33"/>
        <v>14966.350247313629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577.90041866451622</v>
      </c>
      <c r="K3">
        <v>1</v>
      </c>
      <c r="L3" s="2">
        <v>0</v>
      </c>
      <c r="O3">
        <f>$C$3</f>
        <v>577.90041866451622</v>
      </c>
      <c r="P3">
        <f>O3*B5</f>
        <v>462.32033493161299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577.90041866451622</v>
      </c>
      <c r="AF3">
        <f t="shared" ref="AF3:AF23" si="4">-$Z3*P3</f>
        <v>-462.32033493161299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-509.37688696709682</v>
      </c>
      <c r="AJ3">
        <f t="shared" ref="AJ3:AJ23" si="8">AB3-AC3</f>
        <v>0</v>
      </c>
      <c r="AL3">
        <f t="shared" ref="AL3:AL23" si="9">SUM(AI3:AK3)</f>
        <v>-509.37688696709682</v>
      </c>
      <c r="AN3">
        <f t="shared" ref="AN3:AN23" si="10">AE3*$K3</f>
        <v>577.90041866451622</v>
      </c>
      <c r="AO3">
        <f t="shared" ref="AO3:AO23" si="11">AF3*$K3</f>
        <v>-462.32033493161299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-509.37688696709682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-509.37688696709682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577.90041866451622</v>
      </c>
      <c r="P5">
        <f t="shared" ref="P5:P23" si="30">O5*$C$5</f>
        <v>28.895020933225812</v>
      </c>
      <c r="Q5" s="5">
        <f t="shared" ref="Q5:Q23" si="31">$C$8</f>
        <v>12.5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565.13295385969695</v>
      </c>
      <c r="AF5">
        <f t="shared" si="4"/>
        <v>-28.256647692984846</v>
      </c>
      <c r="AG5">
        <f t="shared" si="5"/>
        <v>-12.223839428202787</v>
      </c>
      <c r="AH5">
        <f t="shared" si="6"/>
        <v>-275.29145344424927</v>
      </c>
      <c r="AI5">
        <f t="shared" si="7"/>
        <v>249.36101329425998</v>
      </c>
      <c r="AJ5">
        <f t="shared" si="8"/>
        <v>-45.25085356139607</v>
      </c>
      <c r="AK5">
        <f>G5*SUM(AB5, AE5:AF5)</f>
        <v>2.4084818436145201</v>
      </c>
      <c r="AL5">
        <f t="shared" si="9"/>
        <v>206.51864157647842</v>
      </c>
      <c r="AN5">
        <f t="shared" si="10"/>
        <v>510.98506249242121</v>
      </c>
      <c r="AO5">
        <f t="shared" si="11"/>
        <v>-25.549253124621057</v>
      </c>
      <c r="AP5">
        <f t="shared" si="12"/>
        <v>-11.052619231382213</v>
      </c>
      <c r="AQ5">
        <f t="shared" si="13"/>
        <v>-248.91455998292864</v>
      </c>
      <c r="AR5">
        <f t="shared" si="14"/>
        <v>225.46863015348924</v>
      </c>
      <c r="AS5">
        <f t="shared" si="15"/>
        <v>-40.91516885891226</v>
      </c>
      <c r="AT5">
        <f t="shared" si="16"/>
        <v>2.1777145306532018</v>
      </c>
      <c r="AU5">
        <f t="shared" si="17"/>
        <v>186.73117582523017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577.90041866451622</v>
      </c>
      <c r="P6">
        <f t="shared" si="30"/>
        <v>28.895020933225812</v>
      </c>
      <c r="Q6" s="5">
        <f t="shared" si="31"/>
        <v>12.5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558.84468783465468</v>
      </c>
      <c r="AF6">
        <f t="shared" si="4"/>
        <v>-27.942234391732736</v>
      </c>
      <c r="AG6">
        <f t="shared" si="5"/>
        <v>-12.087824082350169</v>
      </c>
      <c r="AH6">
        <f t="shared" si="6"/>
        <v>-275.53903141185043</v>
      </c>
      <c r="AI6">
        <f t="shared" si="7"/>
        <v>243.27559794872133</v>
      </c>
      <c r="AJ6">
        <f t="shared" si="8"/>
        <v>-40.326257059713953</v>
      </c>
      <c r="AK6">
        <f>G6*SUM(AB6, AE6:AF6)</f>
        <v>4.4496523375721457</v>
      </c>
      <c r="AL6">
        <f t="shared" si="9"/>
        <v>207.39899322657951</v>
      </c>
      <c r="AN6">
        <f t="shared" si="10"/>
        <v>479.09292034408321</v>
      </c>
      <c r="AO6">
        <f t="shared" si="11"/>
        <v>-23.954646017204162</v>
      </c>
      <c r="AP6">
        <f t="shared" si="12"/>
        <v>-10.362791427181142</v>
      </c>
      <c r="AQ6">
        <f t="shared" si="13"/>
        <v>-236.21732853787265</v>
      </c>
      <c r="AR6">
        <f t="shared" si="14"/>
        <v>208.55815436182527</v>
      </c>
      <c r="AS6">
        <f t="shared" si="15"/>
        <v>-34.571366037572098</v>
      </c>
      <c r="AT6">
        <f t="shared" si="16"/>
        <v>3.8146500795835609</v>
      </c>
      <c r="AU6">
        <f t="shared" si="17"/>
        <v>177.80143840383673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577.90041866451622</v>
      </c>
      <c r="P7">
        <f t="shared" si="30"/>
        <v>28.895020933225812</v>
      </c>
      <c r="Q7" s="5">
        <f t="shared" si="31"/>
        <v>12.5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552.61832868665988</v>
      </c>
      <c r="AF7">
        <f t="shared" si="4"/>
        <v>-27.630916434332995</v>
      </c>
      <c r="AG7">
        <f t="shared" si="5"/>
        <v>-11.95314778374185</v>
      </c>
      <c r="AH7">
        <f t="shared" si="6"/>
        <v>-275.96115569634799</v>
      </c>
      <c r="AI7">
        <f t="shared" si="7"/>
        <v>237.07310877223699</v>
      </c>
      <c r="AJ7">
        <f t="shared" si="8"/>
        <v>-36.453087521261295</v>
      </c>
      <c r="AK7">
        <f>G7*SUM(AB7, AE7:AF7)</f>
        <v>9.1234948154016742</v>
      </c>
      <c r="AL7">
        <f t="shared" si="9"/>
        <v>209.74351606637737</v>
      </c>
      <c r="AN7">
        <f t="shared" si="10"/>
        <v>446.22314612183885</v>
      </c>
      <c r="AO7">
        <f t="shared" si="11"/>
        <v>-22.311157306091943</v>
      </c>
      <c r="AP7">
        <f t="shared" si="12"/>
        <v>-9.6518174176319711</v>
      </c>
      <c r="AQ7">
        <f t="shared" si="13"/>
        <v>-222.83056625156703</v>
      </c>
      <c r="AR7">
        <f t="shared" si="14"/>
        <v>191.42960514654786</v>
      </c>
      <c r="AS7">
        <f t="shared" si="15"/>
        <v>-29.434802566628338</v>
      </c>
      <c r="AT7">
        <f t="shared" si="16"/>
        <v>7.366955362899632</v>
      </c>
      <c r="AU7">
        <f t="shared" si="17"/>
        <v>169.36175794281914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577.90041866451622</v>
      </c>
      <c r="P8">
        <f t="shared" si="30"/>
        <v>28.895020933225812</v>
      </c>
      <c r="Q8" s="5">
        <f t="shared" si="31"/>
        <v>12.5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546.45137339531459</v>
      </c>
      <c r="AF8">
        <f t="shared" si="4"/>
        <v>-27.32256866976573</v>
      </c>
      <c r="AG8">
        <f t="shared" si="5"/>
        <v>-11.819756391986227</v>
      </c>
      <c r="AH8">
        <f t="shared" si="6"/>
        <v>-277.19827836408695</v>
      </c>
      <c r="AI8">
        <f t="shared" si="7"/>
        <v>230.11076996947571</v>
      </c>
      <c r="AJ8">
        <f t="shared" si="8"/>
        <v>-32.327723900889168</v>
      </c>
      <c r="AK8">
        <f t="shared" ref="AK8:AK23" si="32">G8*SUM(AB8:AB8, AE8:AF8)</f>
        <v>14.941093522422591</v>
      </c>
      <c r="AL8">
        <f t="shared" si="9"/>
        <v>212.72413959100913</v>
      </c>
      <c r="AN8">
        <f t="shared" si="10"/>
        <v>412.33857583237949</v>
      </c>
      <c r="AO8">
        <f t="shared" si="11"/>
        <v>-20.616928791618975</v>
      </c>
      <c r="AP8">
        <f t="shared" si="12"/>
        <v>-8.9188933446627026</v>
      </c>
      <c r="AQ8">
        <f t="shared" si="13"/>
        <v>-209.16690649645119</v>
      </c>
      <c r="AR8">
        <f t="shared" si="14"/>
        <v>173.63584719964663</v>
      </c>
      <c r="AS8">
        <f t="shared" si="15"/>
        <v>-24.393694081818754</v>
      </c>
      <c r="AT8">
        <f t="shared" si="16"/>
        <v>11.274176485521018</v>
      </c>
      <c r="AU8">
        <f t="shared" si="17"/>
        <v>160.51632960334891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577.90041866451622</v>
      </c>
      <c r="P9">
        <f t="shared" si="30"/>
        <v>28.895020933225812</v>
      </c>
      <c r="Q9" s="5">
        <f t="shared" si="31"/>
        <v>12.5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540.33796177028739</v>
      </c>
      <c r="AF9">
        <f t="shared" si="4"/>
        <v>-27.016898088514374</v>
      </c>
      <c r="AG9">
        <f t="shared" si="5"/>
        <v>-11.687523151025033</v>
      </c>
      <c r="AH9">
        <f t="shared" si="6"/>
        <v>-280.71354082660474</v>
      </c>
      <c r="AI9">
        <f t="shared" si="7"/>
        <v>220.91999970414321</v>
      </c>
      <c r="AJ9">
        <f t="shared" si="8"/>
        <v>-25.821358767105721</v>
      </c>
      <c r="AK9">
        <f t="shared" si="32"/>
        <v>16.016691245029541</v>
      </c>
      <c r="AL9">
        <f t="shared" si="9"/>
        <v>211.11533218206702</v>
      </c>
      <c r="AN9">
        <f t="shared" si="10"/>
        <v>379.84493004600387</v>
      </c>
      <c r="AO9">
        <f t="shared" si="11"/>
        <v>-18.992246502300198</v>
      </c>
      <c r="AP9">
        <f t="shared" si="12"/>
        <v>-8.2160550022570611</v>
      </c>
      <c r="AQ9">
        <f t="shared" si="13"/>
        <v>-197.33504366213322</v>
      </c>
      <c r="AR9">
        <f t="shared" si="14"/>
        <v>155.30158487931337</v>
      </c>
      <c r="AS9">
        <f t="shared" si="15"/>
        <v>-18.151810364110123</v>
      </c>
      <c r="AT9">
        <f t="shared" si="16"/>
        <v>11.259358764289646</v>
      </c>
      <c r="AU9">
        <f t="shared" si="17"/>
        <v>148.40913327949289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577.90041866451622</v>
      </c>
      <c r="P10">
        <f t="shared" si="30"/>
        <v>28.895020933225812</v>
      </c>
      <c r="Q10" s="5">
        <f t="shared" si="31"/>
        <v>12.5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534.27491433432306</v>
      </c>
      <c r="AF10">
        <f t="shared" si="4"/>
        <v>-26.713745716716151</v>
      </c>
      <c r="AG10">
        <f t="shared" si="5"/>
        <v>-11.556379288688516</v>
      </c>
      <c r="AH10">
        <f t="shared" si="6"/>
        <v>-285.37261652533709</v>
      </c>
      <c r="AI10">
        <f t="shared" si="7"/>
        <v>210.63217280358128</v>
      </c>
      <c r="AJ10">
        <f t="shared" si="8"/>
        <v>-15.292778016163538</v>
      </c>
      <c r="AK10">
        <f t="shared" si="32"/>
        <v>3.1746845788386504</v>
      </c>
      <c r="AL10">
        <f t="shared" si="9"/>
        <v>198.5140793662564</v>
      </c>
      <c r="AN10">
        <f t="shared" si="10"/>
        <v>356.23897346259292</v>
      </c>
      <c r="AO10">
        <f t="shared" si="11"/>
        <v>-17.811948673129645</v>
      </c>
      <c r="AP10">
        <f t="shared" si="12"/>
        <v>-7.7054575917645547</v>
      </c>
      <c r="AQ10">
        <f t="shared" si="13"/>
        <v>-190.27816062070602</v>
      </c>
      <c r="AR10">
        <f t="shared" si="14"/>
        <v>140.44340657699269</v>
      </c>
      <c r="AS10">
        <f t="shared" si="15"/>
        <v>-10.196779589880554</v>
      </c>
      <c r="AT10">
        <f t="shared" si="16"/>
        <v>2.1167873412924534</v>
      </c>
      <c r="AU10">
        <f t="shared" si="17"/>
        <v>132.36341432840459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1058.8418284056402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577.90041866451622</v>
      </c>
      <c r="P11">
        <f t="shared" si="30"/>
        <v>28.895020933225812</v>
      </c>
      <c r="Q11" s="5">
        <f t="shared" si="31"/>
        <v>12.5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528.26255470092019</v>
      </c>
      <c r="AF11">
        <f t="shared" si="4"/>
        <v>-26.413127735046007</v>
      </c>
      <c r="AG11">
        <f t="shared" si="5"/>
        <v>-11.426331804744462</v>
      </c>
      <c r="AH11">
        <f t="shared" si="6"/>
        <v>-289.67382114336675</v>
      </c>
      <c r="AI11">
        <f t="shared" si="7"/>
        <v>200.74927401776296</v>
      </c>
      <c r="AJ11">
        <f t="shared" si="8"/>
        <v>-9.0742835089438358</v>
      </c>
      <c r="AK11">
        <f t="shared" si="32"/>
        <v>1.1966076410067732</v>
      </c>
      <c r="AL11">
        <f t="shared" si="9"/>
        <v>192.8715981498259</v>
      </c>
      <c r="AN11">
        <f t="shared" si="10"/>
        <v>335.04243025668552</v>
      </c>
      <c r="AO11">
        <f t="shared" si="11"/>
        <v>-16.752121512834275</v>
      </c>
      <c r="AP11">
        <f t="shared" si="12"/>
        <v>-7.2469758507647182</v>
      </c>
      <c r="AQ11">
        <f t="shared" si="13"/>
        <v>-183.72118211664909</v>
      </c>
      <c r="AR11">
        <f t="shared" si="14"/>
        <v>127.32215077643745</v>
      </c>
      <c r="AS11">
        <f t="shared" si="15"/>
        <v>-5.7552252617942576</v>
      </c>
      <c r="AT11">
        <f t="shared" si="16"/>
        <v>0.75893005956784021</v>
      </c>
      <c r="AU11">
        <f t="shared" si="17"/>
        <v>122.32585557421105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577.90041866451622</v>
      </c>
      <c r="P12">
        <f t="shared" si="30"/>
        <v>28.895020933225812</v>
      </c>
      <c r="Q12" s="5">
        <f t="shared" si="31"/>
        <v>12.5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522.29594008070978</v>
      </c>
      <c r="AF12">
        <f t="shared" si="4"/>
        <v>-26.114797004035488</v>
      </c>
      <c r="AG12">
        <f t="shared" si="5"/>
        <v>-11.297273786539552</v>
      </c>
      <c r="AH12">
        <f t="shared" si="6"/>
        <v>-295.89400314930168</v>
      </c>
      <c r="AI12">
        <f t="shared" si="7"/>
        <v>188.98986614083304</v>
      </c>
      <c r="AJ12">
        <f t="shared" si="8"/>
        <v>-5.9349531560287687</v>
      </c>
      <c r="AK12">
        <f t="shared" si="32"/>
        <v>15.777001280228522</v>
      </c>
      <c r="AL12">
        <f t="shared" si="9"/>
        <v>198.83191426503279</v>
      </c>
      <c r="AN12">
        <f t="shared" si="10"/>
        <v>309.58709940733331</v>
      </c>
      <c r="AO12">
        <f t="shared" si="11"/>
        <v>-15.479354970366664</v>
      </c>
      <c r="AP12">
        <f t="shared" si="12"/>
        <v>-6.6963764302759428</v>
      </c>
      <c r="AQ12">
        <f t="shared" si="13"/>
        <v>-175.38900676283458</v>
      </c>
      <c r="AR12">
        <f t="shared" si="14"/>
        <v>112.02236124385611</v>
      </c>
      <c r="AS12">
        <f t="shared" si="15"/>
        <v>-3.517900086317761</v>
      </c>
      <c r="AT12">
        <f t="shared" si="16"/>
        <v>9.3517021459844365</v>
      </c>
      <c r="AU12">
        <f t="shared" si="17"/>
        <v>117.85616330352278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577.90041866451622</v>
      </c>
      <c r="P13">
        <f t="shared" si="30"/>
        <v>28.895020933225812</v>
      </c>
      <c r="Q13" s="5">
        <f t="shared" si="31"/>
        <v>12.5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516.37410849528726</v>
      </c>
      <c r="AF13">
        <f t="shared" si="4"/>
        <v>-25.818705424764364</v>
      </c>
      <c r="AG13">
        <f t="shared" si="5"/>
        <v>-11.169184426457686</v>
      </c>
      <c r="AH13">
        <f t="shared" si="6"/>
        <v>-302.33244432942968</v>
      </c>
      <c r="AI13">
        <f t="shared" si="7"/>
        <v>177.05377431463558</v>
      </c>
      <c r="AJ13">
        <f t="shared" si="8"/>
        <v>-5.2092238352929598</v>
      </c>
      <c r="AK13">
        <f t="shared" si="32"/>
        <v>52.611649187919824</v>
      </c>
      <c r="AL13">
        <f t="shared" si="9"/>
        <v>224.45619966726244</v>
      </c>
      <c r="AN13">
        <f t="shared" si="10"/>
        <v>277.26875354293526</v>
      </c>
      <c r="AO13">
        <f t="shared" si="11"/>
        <v>-13.863437677146765</v>
      </c>
      <c r="AP13">
        <f t="shared" si="12"/>
        <v>-5.9973298294125277</v>
      </c>
      <c r="AQ13">
        <f t="shared" si="13"/>
        <v>-162.33838725780129</v>
      </c>
      <c r="AR13">
        <f t="shared" si="14"/>
        <v>95.069598778574729</v>
      </c>
      <c r="AS13">
        <f t="shared" si="15"/>
        <v>-2.7971096458470281</v>
      </c>
      <c r="AT13">
        <f t="shared" si="16"/>
        <v>28.249995792160924</v>
      </c>
      <c r="AU13">
        <f t="shared" si="17"/>
        <v>120.52248492488862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577.90041866451622</v>
      </c>
      <c r="P14">
        <f t="shared" si="30"/>
        <v>28.895020933225812</v>
      </c>
      <c r="Q14" s="5">
        <f t="shared" si="31"/>
        <v>12.5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510.49334219988242</v>
      </c>
      <c r="AF14">
        <f t="shared" si="4"/>
        <v>-25.524667109994123</v>
      </c>
      <c r="AG14">
        <f t="shared" si="5"/>
        <v>-11.041983309589773</v>
      </c>
      <c r="AH14">
        <f t="shared" si="6"/>
        <v>-310.18545206674673</v>
      </c>
      <c r="AI14">
        <f t="shared" si="7"/>
        <v>163.74123971355175</v>
      </c>
      <c r="AJ14">
        <f t="shared" si="8"/>
        <v>3.3693700391070251</v>
      </c>
      <c r="AK14">
        <f t="shared" si="32"/>
        <v>52.585223897745905</v>
      </c>
      <c r="AL14">
        <f t="shared" si="9"/>
        <v>219.69583365040467</v>
      </c>
      <c r="AN14">
        <f t="shared" si="10"/>
        <v>252.50426687686434</v>
      </c>
      <c r="AO14">
        <f t="shared" si="11"/>
        <v>-12.625213343843217</v>
      </c>
      <c r="AP14">
        <f t="shared" si="12"/>
        <v>-5.4616733852776571</v>
      </c>
      <c r="AQ14">
        <f t="shared" si="13"/>
        <v>-153.42638913264295</v>
      </c>
      <c r="AR14">
        <f t="shared" si="14"/>
        <v>80.990991015100462</v>
      </c>
      <c r="AS14">
        <f t="shared" si="15"/>
        <v>1.6665845393698986</v>
      </c>
      <c r="AT14">
        <f t="shared" si="16"/>
        <v>26.010120624956418</v>
      </c>
      <c r="AU14">
        <f t="shared" si="17"/>
        <v>108.66769617942677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577.90041866451622</v>
      </c>
      <c r="P15">
        <f t="shared" si="30"/>
        <v>28.895020933225812</v>
      </c>
      <c r="Q15" s="5">
        <f t="shared" si="31"/>
        <v>12.5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504.64410131706262</v>
      </c>
      <c r="AF15">
        <f t="shared" si="4"/>
        <v>-25.232205065853133</v>
      </c>
      <c r="AG15">
        <f t="shared" si="5"/>
        <v>-10.91546408815676</v>
      </c>
      <c r="AH15">
        <f t="shared" si="6"/>
        <v>-321.9877667422968</v>
      </c>
      <c r="AI15">
        <f t="shared" si="7"/>
        <v>146.50866542075596</v>
      </c>
      <c r="AJ15">
        <f t="shared" si="8"/>
        <v>10.05560256177003</v>
      </c>
      <c r="AK15">
        <f t="shared" si="32"/>
        <v>51.960393476300908</v>
      </c>
      <c r="AL15">
        <f t="shared" si="9"/>
        <v>208.5246614588269</v>
      </c>
      <c r="AN15">
        <f t="shared" si="10"/>
        <v>229.93548914111562</v>
      </c>
      <c r="AO15">
        <f t="shared" si="11"/>
        <v>-11.496774457055782</v>
      </c>
      <c r="AP15">
        <f t="shared" si="12"/>
        <v>-4.9735101782864044</v>
      </c>
      <c r="AQ15">
        <f t="shared" si="13"/>
        <v>-146.71015563269043</v>
      </c>
      <c r="AR15">
        <f t="shared" si="14"/>
        <v>66.755048873083027</v>
      </c>
      <c r="AS15">
        <f t="shared" si="15"/>
        <v>4.5817238081547575</v>
      </c>
      <c r="AT15">
        <f t="shared" si="16"/>
        <v>23.675177137226793</v>
      </c>
      <c r="AU15">
        <f t="shared" si="17"/>
        <v>95.011949818464572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577.90041866451622</v>
      </c>
      <c r="P16">
        <f t="shared" si="30"/>
        <v>28.895020933225812</v>
      </c>
      <c r="Q16" s="5">
        <f t="shared" si="31"/>
        <v>12.5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498.82137839429441</v>
      </c>
      <c r="AF16">
        <f t="shared" si="4"/>
        <v>-24.94106891971472</v>
      </c>
      <c r="AG16">
        <f t="shared" si="5"/>
        <v>-10.789518450839518</v>
      </c>
      <c r="AH16">
        <f t="shared" si="6"/>
        <v>-335.81992871346853</v>
      </c>
      <c r="AI16">
        <f t="shared" si="7"/>
        <v>127.27086231027164</v>
      </c>
      <c r="AJ16">
        <f t="shared" si="8"/>
        <v>16.511016189571365</v>
      </c>
      <c r="AK16">
        <f t="shared" si="32"/>
        <v>50.869290222612918</v>
      </c>
      <c r="AL16">
        <f t="shared" si="9"/>
        <v>194.65116872245591</v>
      </c>
      <c r="AN16">
        <f t="shared" si="10"/>
        <v>209.3669040275712</v>
      </c>
      <c r="AO16">
        <f t="shared" si="11"/>
        <v>-10.468345201378559</v>
      </c>
      <c r="AP16">
        <f t="shared" si="12"/>
        <v>-4.5286111859765157</v>
      </c>
      <c r="AQ16">
        <f t="shared" si="13"/>
        <v>-140.95141433557848</v>
      </c>
      <c r="AR16">
        <f t="shared" si="14"/>
        <v>53.418533304637634</v>
      </c>
      <c r="AS16">
        <f t="shared" si="15"/>
        <v>6.930056512588318</v>
      </c>
      <c r="AT16">
        <f t="shared" si="16"/>
        <v>21.351021157657513</v>
      </c>
      <c r="AU16">
        <f t="shared" si="17"/>
        <v>81.699610974883456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577.90041866451622</v>
      </c>
      <c r="P17">
        <f t="shared" si="30"/>
        <v>28.895020933225812</v>
      </c>
      <c r="Q17" s="5">
        <f t="shared" si="31"/>
        <v>12.5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493.02490437808399</v>
      </c>
      <c r="AF17">
        <f t="shared" si="4"/>
        <v>-24.651245218904201</v>
      </c>
      <c r="AG17">
        <f t="shared" si="5"/>
        <v>-10.664140578004488</v>
      </c>
      <c r="AH17">
        <f t="shared" si="6"/>
        <v>-349.65376653266611</v>
      </c>
      <c r="AI17">
        <f t="shared" si="7"/>
        <v>108.05575204850919</v>
      </c>
      <c r="AJ17">
        <f t="shared" si="8"/>
        <v>21.88087962550108</v>
      </c>
      <c r="AK17">
        <f t="shared" si="32"/>
        <v>49.328053567264924</v>
      </c>
      <c r="AL17">
        <f t="shared" si="9"/>
        <v>179.2646852412752</v>
      </c>
      <c r="AN17">
        <f t="shared" si="10"/>
        <v>190.62242823403687</v>
      </c>
      <c r="AO17">
        <f t="shared" si="11"/>
        <v>-9.5311214117018448</v>
      </c>
      <c r="AP17">
        <f t="shared" si="12"/>
        <v>-4.1231677222727825</v>
      </c>
      <c r="AQ17">
        <f t="shared" si="13"/>
        <v>-135.18962110384751</v>
      </c>
      <c r="AR17">
        <f t="shared" si="14"/>
        <v>41.778517996214724</v>
      </c>
      <c r="AS17">
        <f t="shared" si="15"/>
        <v>8.4599913088996654</v>
      </c>
      <c r="AT17">
        <f t="shared" si="16"/>
        <v>19.072126514403863</v>
      </c>
      <c r="AU17">
        <f t="shared" si="17"/>
        <v>69.310635819518254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577.90041866451622</v>
      </c>
      <c r="P18">
        <f t="shared" si="30"/>
        <v>28.895020933225812</v>
      </c>
      <c r="Q18" s="5">
        <f t="shared" si="31"/>
        <v>12.5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487.25310520872137</v>
      </c>
      <c r="AF18">
        <f t="shared" si="4"/>
        <v>-24.362655260436071</v>
      </c>
      <c r="AG18">
        <f t="shared" si="5"/>
        <v>-10.539296422702161</v>
      </c>
      <c r="AH18">
        <f t="shared" si="6"/>
        <v>-364.05499044565596</v>
      </c>
      <c r="AI18">
        <f t="shared" si="7"/>
        <v>88.296163079927226</v>
      </c>
      <c r="AJ18">
        <f t="shared" si="8"/>
        <v>26.498184258781748</v>
      </c>
      <c r="AK18">
        <f t="shared" si="32"/>
        <v>47.412567348717232</v>
      </c>
      <c r="AL18">
        <f t="shared" si="9"/>
        <v>162.20691468742621</v>
      </c>
      <c r="AN18">
        <f t="shared" si="10"/>
        <v>173.54093079347686</v>
      </c>
      <c r="AO18">
        <f t="shared" si="11"/>
        <v>-8.6770465396738441</v>
      </c>
      <c r="AP18">
        <f t="shared" si="12"/>
        <v>-3.7536945204702552</v>
      </c>
      <c r="AQ18">
        <f t="shared" si="13"/>
        <v>-129.66247157088128</v>
      </c>
      <c r="AR18">
        <f t="shared" si="14"/>
        <v>31.447718162451501</v>
      </c>
      <c r="AS18">
        <f t="shared" si="15"/>
        <v>9.4376403381487002</v>
      </c>
      <c r="AT18">
        <f t="shared" si="16"/>
        <v>16.886544141119874</v>
      </c>
      <c r="AU18">
        <f t="shared" si="17"/>
        <v>57.771902641720075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577.90041866451622</v>
      </c>
      <c r="P19">
        <f t="shared" si="30"/>
        <v>28.895020933225812</v>
      </c>
      <c r="Q19" s="5">
        <f t="shared" si="31"/>
        <v>12.5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481.50010194848477</v>
      </c>
      <c r="AF19">
        <f t="shared" si="4"/>
        <v>-24.075005097424238</v>
      </c>
      <c r="AG19">
        <f t="shared" si="5"/>
        <v>-10.41485882336776</v>
      </c>
      <c r="AH19">
        <f t="shared" si="6"/>
        <v>-380.89270214759756</v>
      </c>
      <c r="AI19">
        <f t="shared" si="7"/>
        <v>66.117535880095204</v>
      </c>
      <c r="AJ19">
        <f t="shared" si="8"/>
        <v>31.046241861405406</v>
      </c>
      <c r="AK19">
        <f t="shared" si="32"/>
        <v>45.175119733796784</v>
      </c>
      <c r="AL19">
        <f t="shared" si="9"/>
        <v>142.33889747529739</v>
      </c>
      <c r="AN19">
        <f t="shared" si="10"/>
        <v>157.97408821274274</v>
      </c>
      <c r="AO19">
        <f t="shared" si="11"/>
        <v>-7.8987044106371371</v>
      </c>
      <c r="AP19">
        <f t="shared" si="12"/>
        <v>-3.4169833398332021</v>
      </c>
      <c r="AQ19">
        <f t="shared" si="13"/>
        <v>-124.96607391184349</v>
      </c>
      <c r="AR19">
        <f t="shared" si="14"/>
        <v>21.692326550428909</v>
      </c>
      <c r="AS19">
        <f t="shared" si="15"/>
        <v>10.185878945073478</v>
      </c>
      <c r="AT19">
        <f t="shared" si="16"/>
        <v>14.821384919689084</v>
      </c>
      <c r="AU19">
        <f t="shared" si="17"/>
        <v>46.699590415191473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577.90041866451622</v>
      </c>
      <c r="P20">
        <f t="shared" si="30"/>
        <v>28.895020933225812</v>
      </c>
      <c r="Q20" s="5">
        <f t="shared" si="31"/>
        <v>12.5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475.76726061966468</v>
      </c>
      <c r="AF20">
        <f t="shared" si="4"/>
        <v>-23.788363030983234</v>
      </c>
      <c r="AG20">
        <f t="shared" si="5"/>
        <v>-10.29085732709639</v>
      </c>
      <c r="AH20">
        <f t="shared" si="6"/>
        <v>-397.05816075383717</v>
      </c>
      <c r="AI20">
        <f t="shared" si="7"/>
        <v>44.629879507747887</v>
      </c>
      <c r="AJ20">
        <f t="shared" si="8"/>
        <v>34.506145875520119</v>
      </c>
      <c r="AK20">
        <f t="shared" si="32"/>
        <v>42.620648855131869</v>
      </c>
      <c r="AL20">
        <f t="shared" si="9"/>
        <v>121.75667423839988</v>
      </c>
      <c r="AN20">
        <f t="shared" si="10"/>
        <v>143.78917577302551</v>
      </c>
      <c r="AO20">
        <f t="shared" si="11"/>
        <v>-7.189458788651276</v>
      </c>
      <c r="AP20">
        <f t="shared" si="12"/>
        <v>-3.1101633414912406</v>
      </c>
      <c r="AQ20">
        <f t="shared" si="13"/>
        <v>-120.00124933856772</v>
      </c>
      <c r="AR20">
        <f t="shared" si="14"/>
        <v>13.488304304315275</v>
      </c>
      <c r="AS20">
        <f t="shared" si="15"/>
        <v>10.428650067435401</v>
      </c>
      <c r="AT20">
        <f t="shared" si="16"/>
        <v>12.881062815900815</v>
      </c>
      <c r="AU20">
        <f t="shared" si="17"/>
        <v>36.798017187651489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577.90041866451622</v>
      </c>
      <c r="P21">
        <f t="shared" si="30"/>
        <v>28.895020933225812</v>
      </c>
      <c r="Q21" s="5">
        <f t="shared" si="31"/>
        <v>12.5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470.04861617284706</v>
      </c>
      <c r="AF21">
        <f t="shared" si="4"/>
        <v>-23.502430808642355</v>
      </c>
      <c r="AG21">
        <f t="shared" si="5"/>
        <v>-10.167162909725294</v>
      </c>
      <c r="AH21">
        <f t="shared" si="6"/>
        <v>-415.71688200266135</v>
      </c>
      <c r="AI21">
        <f t="shared" si="7"/>
        <v>20.662140451818061</v>
      </c>
      <c r="AJ21">
        <f t="shared" si="8"/>
        <v>37.918528379783126</v>
      </c>
      <c r="AK21">
        <f t="shared" si="32"/>
        <v>39.824928788132084</v>
      </c>
      <c r="AL21">
        <f t="shared" si="9"/>
        <v>98.405597619733271</v>
      </c>
      <c r="AN21">
        <f t="shared" si="10"/>
        <v>130.86291391771934</v>
      </c>
      <c r="AO21">
        <f t="shared" si="11"/>
        <v>-6.5431456958859675</v>
      </c>
      <c r="AP21">
        <f t="shared" si="12"/>
        <v>-2.8305679856603487</v>
      </c>
      <c r="AQ21">
        <f t="shared" si="13"/>
        <v>-115.73679970935645</v>
      </c>
      <c r="AR21">
        <f t="shared" si="14"/>
        <v>5.7524005268165883</v>
      </c>
      <c r="AS21">
        <f t="shared" si="15"/>
        <v>10.55662955813378</v>
      </c>
      <c r="AT21">
        <f t="shared" si="16"/>
        <v>11.087377025410094</v>
      </c>
      <c r="AU21">
        <f t="shared" si="17"/>
        <v>27.396407110360464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577.90041866451622</v>
      </c>
      <c r="P22">
        <f t="shared" si="30"/>
        <v>28.895020933225812</v>
      </c>
      <c r="Q22" s="5">
        <f t="shared" si="31"/>
        <v>12.5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464.34105978189206</v>
      </c>
      <c r="AF22">
        <f t="shared" si="4"/>
        <v>-23.217052989094604</v>
      </c>
      <c r="AG22">
        <f t="shared" si="5"/>
        <v>-10.043708327270052</v>
      </c>
      <c r="AH22">
        <f t="shared" si="6"/>
        <v>-435.65906715982311</v>
      </c>
      <c r="AI22">
        <f t="shared" si="7"/>
        <v>-4.578768694295718</v>
      </c>
      <c r="AJ22">
        <f t="shared" si="8"/>
        <v>40.905564909976391</v>
      </c>
      <c r="AK22">
        <f t="shared" si="32"/>
        <v>36.791079301548763</v>
      </c>
      <c r="AL22">
        <f t="shared" si="9"/>
        <v>73.117875517229436</v>
      </c>
      <c r="AN22">
        <f t="shared" si="10"/>
        <v>119.08390382183445</v>
      </c>
      <c r="AO22">
        <f t="shared" si="11"/>
        <v>-5.9541951910917232</v>
      </c>
      <c r="AP22">
        <f t="shared" si="12"/>
        <v>-2.5757877130680291</v>
      </c>
      <c r="AQ22">
        <f t="shared" si="13"/>
        <v>-111.72818203313594</v>
      </c>
      <c r="AR22">
        <f t="shared" si="14"/>
        <v>-1.1742611154612377</v>
      </c>
      <c r="AS22">
        <f t="shared" si="15"/>
        <v>10.490552698065315</v>
      </c>
      <c r="AT22">
        <f t="shared" si="16"/>
        <v>9.4353606185613739</v>
      </c>
      <c r="AU22">
        <f t="shared" si="17"/>
        <v>18.751652201165452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577.90041866451622</v>
      </c>
      <c r="P23">
        <f t="shared" si="30"/>
        <v>28.895020933225812</v>
      </c>
      <c r="Q23" s="5">
        <f t="shared" si="31"/>
        <v>12.5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458.64083354208572</v>
      </c>
      <c r="AF23">
        <f t="shared" si="4"/>
        <v>-22.932041677104287</v>
      </c>
      <c r="AG23">
        <f t="shared" si="5"/>
        <v>-9.9204122961610253</v>
      </c>
      <c r="AH23">
        <f t="shared" si="6"/>
        <v>-457.17895672650582</v>
      </c>
      <c r="AI23">
        <f t="shared" si="7"/>
        <v>-31.390577157685414</v>
      </c>
      <c r="AJ23">
        <f t="shared" si="8"/>
        <v>0</v>
      </c>
      <c r="AK23">
        <f t="shared" si="32"/>
        <v>33.54862471290329</v>
      </c>
      <c r="AL23">
        <f t="shared" si="9"/>
        <v>2.1580475552178768</v>
      </c>
      <c r="AN23">
        <f t="shared" si="10"/>
        <v>108.35048511838437</v>
      </c>
      <c r="AO23">
        <f t="shared" si="11"/>
        <v>-5.4175242559192194</v>
      </c>
      <c r="AP23">
        <f t="shared" si="12"/>
        <v>-2.3436236075233792</v>
      </c>
      <c r="AQ23">
        <f t="shared" si="13"/>
        <v>-108.00512759553122</v>
      </c>
      <c r="AR23">
        <f t="shared" si="14"/>
        <v>-7.4157903405894432</v>
      </c>
      <c r="AS23">
        <f t="shared" si="15"/>
        <v>0</v>
      </c>
      <c r="AT23">
        <f t="shared" si="16"/>
        <v>7.9256130219031951</v>
      </c>
      <c r="AU23">
        <f t="shared" si="17"/>
        <v>0.50982268131375197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5800.5528960875627</v>
      </c>
      <c r="AO25" s="6">
        <f t="shared" si="33"/>
        <v>-723.45295880276535</v>
      </c>
      <c r="AP25" s="6">
        <f t="shared" si="33"/>
        <v>-737.92306980519254</v>
      </c>
      <c r="AQ25" s="6">
        <f t="shared" si="33"/>
        <v>-3374.768312185794</v>
      </c>
      <c r="AR25" s="6">
        <f t="shared" si="33"/>
        <v>964.40855529380872</v>
      </c>
      <c r="AS25" s="6">
        <f t="shared" si="33"/>
        <v>-145.08278542695035</v>
      </c>
      <c r="AT25" s="6">
        <f t="shared" si="33"/>
        <v>239.51605853878172</v>
      </c>
      <c r="AU25" s="7">
        <f t="shared" si="33"/>
        <v>1058.8418284056402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1416.4645740907019</v>
      </c>
      <c r="K3">
        <v>1</v>
      </c>
      <c r="L3" s="2">
        <v>0</v>
      </c>
      <c r="O3">
        <f>$C$3</f>
        <v>1416.4645740907019</v>
      </c>
      <c r="P3">
        <f>O3*B5</f>
        <v>1133.1716592725616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1416.4645740907019</v>
      </c>
      <c r="AF3">
        <f t="shared" ref="AF3:AF23" si="4">-$Z3*P3</f>
        <v>-1133.1716592725616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-341.66405588185967</v>
      </c>
      <c r="AJ3">
        <f t="shared" ref="AJ3:AJ23" si="8">AB3-AC3</f>
        <v>0</v>
      </c>
      <c r="AL3">
        <f t="shared" ref="AL3:AL23" si="9">SUM(AI3:AK3)</f>
        <v>-341.66405588185967</v>
      </c>
      <c r="AN3">
        <f t="shared" ref="AN3:AN23" si="10">AE3*$K3</f>
        <v>1416.4645740907019</v>
      </c>
      <c r="AO3">
        <f t="shared" ref="AO3:AO23" si="11">AF3*$K3</f>
        <v>-1133.1716592725616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-341.66405588185967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-341.66405588185967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1416.4645740907019</v>
      </c>
      <c r="P5">
        <f t="shared" ref="P5:P23" si="30">O5*$C$5</f>
        <v>70.823228704535097</v>
      </c>
      <c r="Q5" s="5">
        <f t="shared" ref="Q5:Q23" si="31">$C$8</f>
        <v>12.5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1384.4559741811438</v>
      </c>
      <c r="AF5">
        <f t="shared" si="4"/>
        <v>-69.222798709057187</v>
      </c>
      <c r="AG5">
        <f t="shared" si="5"/>
        <v>-12.217530882036829</v>
      </c>
      <c r="AH5">
        <f t="shared" si="6"/>
        <v>-343.2083017633928</v>
      </c>
      <c r="AI5">
        <f t="shared" si="7"/>
        <v>959.80734282665719</v>
      </c>
      <c r="AJ5">
        <f t="shared" si="8"/>
        <v>-385.45149213248897</v>
      </c>
      <c r="AK5">
        <f>G5*SUM(AB5, AE5:AF5)</f>
        <v>7.1216808855983817</v>
      </c>
      <c r="AL5">
        <f t="shared" si="9"/>
        <v>581.47753157976661</v>
      </c>
      <c r="AN5">
        <f t="shared" si="10"/>
        <v>1251.805115333249</v>
      </c>
      <c r="AO5">
        <f t="shared" si="11"/>
        <v>-62.590255766662445</v>
      </c>
      <c r="AP5">
        <f t="shared" si="12"/>
        <v>-11.046915134965905</v>
      </c>
      <c r="AQ5">
        <f t="shared" si="13"/>
        <v>-310.3239942507837</v>
      </c>
      <c r="AR5">
        <f t="shared" si="14"/>
        <v>867.84395018083717</v>
      </c>
      <c r="AS5">
        <f t="shared" si="15"/>
        <v>-348.51967744923832</v>
      </c>
      <c r="AT5">
        <f t="shared" si="16"/>
        <v>6.4393210969644272</v>
      </c>
      <c r="AU5">
        <f t="shared" si="17"/>
        <v>525.76359382856322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1416.4645740907019</v>
      </c>
      <c r="P6">
        <f t="shared" si="30"/>
        <v>70.823228704535097</v>
      </c>
      <c r="Q6" s="5">
        <f t="shared" si="31"/>
        <v>12.5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1368.5928554776806</v>
      </c>
      <c r="AF6">
        <f t="shared" si="4"/>
        <v>-68.429642773884026</v>
      </c>
      <c r="AG6">
        <f t="shared" si="5"/>
        <v>-12.077542217709958</v>
      </c>
      <c r="AH6">
        <f t="shared" si="6"/>
        <v>-356.26711013007616</v>
      </c>
      <c r="AI6">
        <f t="shared" si="7"/>
        <v>931.81856035601027</v>
      </c>
      <c r="AJ6">
        <f t="shared" si="8"/>
        <v>-348.48864235163273</v>
      </c>
      <c r="AK6">
        <f>G6*SUM(AB6, AE6:AF6)</f>
        <v>14.962375757936668</v>
      </c>
      <c r="AL6">
        <f t="shared" si="9"/>
        <v>598.29229376231422</v>
      </c>
      <c r="AN6">
        <f t="shared" si="10"/>
        <v>1173.28331496433</v>
      </c>
      <c r="AO6">
        <f t="shared" si="11"/>
        <v>-58.664165748216497</v>
      </c>
      <c r="AP6">
        <f t="shared" si="12"/>
        <v>-10.353976869819689</v>
      </c>
      <c r="AQ6">
        <f t="shared" si="13"/>
        <v>-305.4248415174448</v>
      </c>
      <c r="AR6">
        <f t="shared" si="14"/>
        <v>798.84033082884889</v>
      </c>
      <c r="AS6">
        <f t="shared" si="15"/>
        <v>-298.75642554266608</v>
      </c>
      <c r="AT6">
        <f t="shared" si="16"/>
        <v>12.82712076038611</v>
      </c>
      <c r="AU6">
        <f t="shared" si="17"/>
        <v>512.91102604656896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1416.4645740907019</v>
      </c>
      <c r="P7">
        <f t="shared" si="30"/>
        <v>70.823228704535097</v>
      </c>
      <c r="Q7" s="5">
        <f t="shared" si="31"/>
        <v>12.5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1352.801653379551</v>
      </c>
      <c r="AF7">
        <f t="shared" si="4"/>
        <v>-67.640082668977556</v>
      </c>
      <c r="AG7">
        <f t="shared" si="5"/>
        <v>-11.938188202200369</v>
      </c>
      <c r="AH7">
        <f t="shared" si="6"/>
        <v>-371.57186664980009</v>
      </c>
      <c r="AI7">
        <f t="shared" si="7"/>
        <v>901.65151585857302</v>
      </c>
      <c r="AJ7">
        <f t="shared" si="8"/>
        <v>-312.86212589675688</v>
      </c>
      <c r="AK7">
        <f>G7*SUM(AB7, AE7:AF7)</f>
        <v>33.683921373893376</v>
      </c>
      <c r="AL7">
        <f t="shared" si="9"/>
        <v>622.47331133570947</v>
      </c>
      <c r="AN7">
        <f t="shared" si="10"/>
        <v>1092.3477896299109</v>
      </c>
      <c r="AO7">
        <f t="shared" si="11"/>
        <v>-54.617389481495557</v>
      </c>
      <c r="AP7">
        <f t="shared" si="12"/>
        <v>-9.6397379928398728</v>
      </c>
      <c r="AQ7">
        <f t="shared" si="13"/>
        <v>-300.03342042759255</v>
      </c>
      <c r="AR7">
        <f t="shared" si="14"/>
        <v>728.05724172798307</v>
      </c>
      <c r="AS7">
        <f t="shared" si="15"/>
        <v>-252.62702098897606</v>
      </c>
      <c r="AT7">
        <f t="shared" si="16"/>
        <v>27.198781851663529</v>
      </c>
      <c r="AU7">
        <f t="shared" si="17"/>
        <v>502.6290025906705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1416.4645740907019</v>
      </c>
      <c r="P8">
        <f t="shared" si="30"/>
        <v>70.823228704535097</v>
      </c>
      <c r="Q8" s="5">
        <f t="shared" si="31"/>
        <v>12.5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1337.0816382147186</v>
      </c>
      <c r="AF8">
        <f t="shared" si="4"/>
        <v>-66.854081910735928</v>
      </c>
      <c r="AG8">
        <f t="shared" si="5"/>
        <v>-11.799462396306811</v>
      </c>
      <c r="AH8">
        <f t="shared" si="6"/>
        <v>-386.87847743106693</v>
      </c>
      <c r="AI8">
        <f t="shared" si="7"/>
        <v>871.549616476609</v>
      </c>
      <c r="AJ8">
        <f t="shared" si="8"/>
        <v>-278.68788687568667</v>
      </c>
      <c r="AK8">
        <f t="shared" ref="AK8:AK23" si="32">G8*SUM(AB8:AB8, AE8:AF8)</f>
        <v>59.157906749933744</v>
      </c>
      <c r="AL8">
        <f t="shared" si="9"/>
        <v>652.0196363508561</v>
      </c>
      <c r="AN8">
        <f t="shared" si="10"/>
        <v>1008.9284524027316</v>
      </c>
      <c r="AO8">
        <f t="shared" si="11"/>
        <v>-50.44642262013658</v>
      </c>
      <c r="AP8">
        <f t="shared" si="12"/>
        <v>-8.9035800017308251</v>
      </c>
      <c r="AQ8">
        <f t="shared" si="13"/>
        <v>-291.92884887988339</v>
      </c>
      <c r="AR8">
        <f t="shared" si="14"/>
        <v>657.64960090098089</v>
      </c>
      <c r="AS8">
        <f t="shared" si="15"/>
        <v>-210.29092792292218</v>
      </c>
      <c r="AT8">
        <f t="shared" si="16"/>
        <v>44.639080815057099</v>
      </c>
      <c r="AU8">
        <f t="shared" si="17"/>
        <v>491.99775379311581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1416.4645740907019</v>
      </c>
      <c r="P9">
        <f t="shared" si="30"/>
        <v>70.823228704535097</v>
      </c>
      <c r="Q9" s="5">
        <f t="shared" si="31"/>
        <v>12.5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1321.428541139323</v>
      </c>
      <c r="AF9">
        <f t="shared" si="4"/>
        <v>-66.071427056966158</v>
      </c>
      <c r="AG9">
        <f t="shared" si="5"/>
        <v>-11.66132712838594</v>
      </c>
      <c r="AH9">
        <f t="shared" si="6"/>
        <v>-402.8128791560971</v>
      </c>
      <c r="AI9">
        <f t="shared" si="7"/>
        <v>840.88290779787394</v>
      </c>
      <c r="AJ9">
        <f t="shared" si="8"/>
        <v>-243.87242199687648</v>
      </c>
      <c r="AK9">
        <f t="shared" si="32"/>
        <v>66.95819015113382</v>
      </c>
      <c r="AL9">
        <f t="shared" si="9"/>
        <v>663.96867595213132</v>
      </c>
      <c r="AN9">
        <f t="shared" si="10"/>
        <v>928.93331078456924</v>
      </c>
      <c r="AO9">
        <f t="shared" si="11"/>
        <v>-46.446665539228469</v>
      </c>
      <c r="AP9">
        <f t="shared" si="12"/>
        <v>-8.1976398119672105</v>
      </c>
      <c r="AQ9">
        <f t="shared" si="13"/>
        <v>-283.16801840719899</v>
      </c>
      <c r="AR9">
        <f t="shared" si="14"/>
        <v>591.1209870261747</v>
      </c>
      <c r="AS9">
        <f t="shared" si="15"/>
        <v>-171.43660010498064</v>
      </c>
      <c r="AT9">
        <f t="shared" si="16"/>
        <v>47.070039222557959</v>
      </c>
      <c r="AU9">
        <f t="shared" si="17"/>
        <v>466.75442614375208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1416.4645740907019</v>
      </c>
      <c r="P10">
        <f t="shared" si="30"/>
        <v>70.823228704535097</v>
      </c>
      <c r="Q10" s="5">
        <f t="shared" si="31"/>
        <v>12.5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1305.8264184969487</v>
      </c>
      <c r="AF10">
        <f t="shared" si="4"/>
        <v>-65.291320924847426</v>
      </c>
      <c r="AG10">
        <f t="shared" si="5"/>
        <v>-11.523641699045161</v>
      </c>
      <c r="AH10">
        <f t="shared" si="6"/>
        <v>-421.44316113837863</v>
      </c>
      <c r="AI10">
        <f t="shared" si="7"/>
        <v>807.56829473467747</v>
      </c>
      <c r="AJ10">
        <f t="shared" si="8"/>
        <v>-204.24682197197558</v>
      </c>
      <c r="AK10">
        <f t="shared" si="32"/>
        <v>13.896137266008409</v>
      </c>
      <c r="AL10">
        <f t="shared" si="9"/>
        <v>617.21761002871028</v>
      </c>
      <c r="AN10">
        <f t="shared" si="10"/>
        <v>870.68707581991487</v>
      </c>
      <c r="AO10">
        <f t="shared" si="11"/>
        <v>-43.534353790995738</v>
      </c>
      <c r="AP10">
        <f t="shared" si="12"/>
        <v>-7.6836291191649773</v>
      </c>
      <c r="AQ10">
        <f t="shared" si="13"/>
        <v>-281.0060421493406</v>
      </c>
      <c r="AR10">
        <f t="shared" si="14"/>
        <v>538.46305076041347</v>
      </c>
      <c r="AS10">
        <f t="shared" si="15"/>
        <v>-136.18584036076132</v>
      </c>
      <c r="AT10">
        <f t="shared" si="16"/>
        <v>9.2655401590508415</v>
      </c>
      <c r="AU10">
        <f t="shared" si="17"/>
        <v>411.54275055870301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3338.8914653345141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1416.4645740907019</v>
      </c>
      <c r="P11">
        <f t="shared" si="30"/>
        <v>70.823228704535097</v>
      </c>
      <c r="Q11" s="5">
        <f t="shared" si="31"/>
        <v>12.5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1290.2789749347762</v>
      </c>
      <c r="AF11">
        <f t="shared" si="4"/>
        <v>-64.513948746738805</v>
      </c>
      <c r="AG11">
        <f t="shared" si="5"/>
        <v>-11.386438801011574</v>
      </c>
      <c r="AH11">
        <f t="shared" si="6"/>
        <v>-439.32962086273756</v>
      </c>
      <c r="AI11">
        <f t="shared" si="7"/>
        <v>775.04896652428829</v>
      </c>
      <c r="AJ11">
        <f t="shared" si="8"/>
        <v>-176.188324222152</v>
      </c>
      <c r="AK11">
        <f t="shared" si="32"/>
        <v>5.4738185278275093</v>
      </c>
      <c r="AL11">
        <f t="shared" si="9"/>
        <v>604.33446082996375</v>
      </c>
      <c r="AN11">
        <f t="shared" si="10"/>
        <v>818.33966769800929</v>
      </c>
      <c r="AO11">
        <f t="shared" si="11"/>
        <v>-40.916983384900462</v>
      </c>
      <c r="AP11">
        <f t="shared" si="12"/>
        <v>-7.2216743244650292</v>
      </c>
      <c r="AQ11">
        <f t="shared" si="13"/>
        <v>-278.63807977253828</v>
      </c>
      <c r="AR11">
        <f t="shared" si="14"/>
        <v>491.56293021610554</v>
      </c>
      <c r="AS11">
        <f t="shared" si="15"/>
        <v>-111.74474473903088</v>
      </c>
      <c r="AT11">
        <f t="shared" si="16"/>
        <v>3.4716855208215778</v>
      </c>
      <c r="AU11">
        <f t="shared" si="17"/>
        <v>383.28987099789623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1416.4645740907019</v>
      </c>
      <c r="P12">
        <f t="shared" si="30"/>
        <v>70.823228704535097</v>
      </c>
      <c r="Q12" s="5">
        <f t="shared" si="31"/>
        <v>12.5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1274.7700332618122</v>
      </c>
      <c r="AF12">
        <f t="shared" si="4"/>
        <v>-63.738501663090609</v>
      </c>
      <c r="AG12">
        <f t="shared" si="5"/>
        <v>-11.249575673999379</v>
      </c>
      <c r="AH12">
        <f t="shared" si="6"/>
        <v>-459.9747800416003</v>
      </c>
      <c r="AI12">
        <f t="shared" si="7"/>
        <v>739.807175883122</v>
      </c>
      <c r="AJ12">
        <f t="shared" si="8"/>
        <v>-154.8346644675039</v>
      </c>
      <c r="AK12">
        <f t="shared" si="32"/>
        <v>75.234419600025618</v>
      </c>
      <c r="AL12">
        <f t="shared" si="9"/>
        <v>660.2069310156437</v>
      </c>
      <c r="AN12">
        <f t="shared" si="10"/>
        <v>755.61061598129413</v>
      </c>
      <c r="AO12">
        <f t="shared" si="11"/>
        <v>-37.780530799064707</v>
      </c>
      <c r="AP12">
        <f t="shared" si="12"/>
        <v>-6.6681037228407005</v>
      </c>
      <c r="AQ12">
        <f t="shared" si="13"/>
        <v>-272.6466874921523</v>
      </c>
      <c r="AR12">
        <f t="shared" si="14"/>
        <v>438.51529396723652</v>
      </c>
      <c r="AS12">
        <f t="shared" si="15"/>
        <v>-91.777115197937235</v>
      </c>
      <c r="AT12">
        <f t="shared" si="16"/>
        <v>44.594652096983431</v>
      </c>
      <c r="AU12">
        <f t="shared" si="17"/>
        <v>391.33283086628273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1416.4645740907019</v>
      </c>
      <c r="P13">
        <f t="shared" si="30"/>
        <v>70.823228704535097</v>
      </c>
      <c r="Q13" s="5">
        <f t="shared" si="31"/>
        <v>12.5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1259.291162353561</v>
      </c>
      <c r="AF13">
        <f t="shared" si="4"/>
        <v>-62.96455811767806</v>
      </c>
      <c r="AG13">
        <f t="shared" si="5"/>
        <v>-11.112977915119778</v>
      </c>
      <c r="AH13">
        <f t="shared" si="6"/>
        <v>-482.04004279211728</v>
      </c>
      <c r="AI13">
        <f t="shared" si="7"/>
        <v>703.17358352864608</v>
      </c>
      <c r="AJ13">
        <f t="shared" si="8"/>
        <v>-135.88020850754128</v>
      </c>
      <c r="AK13">
        <f t="shared" si="32"/>
        <v>260.59048026407862</v>
      </c>
      <c r="AL13">
        <f t="shared" si="9"/>
        <v>827.88385528518347</v>
      </c>
      <c r="AN13">
        <f t="shared" si="10"/>
        <v>676.18047688499212</v>
      </c>
      <c r="AO13">
        <f t="shared" si="11"/>
        <v>-33.809023844249609</v>
      </c>
      <c r="AP13">
        <f t="shared" si="12"/>
        <v>-5.9671495607211495</v>
      </c>
      <c r="AQ13">
        <f t="shared" si="13"/>
        <v>-258.83296552614303</v>
      </c>
      <c r="AR13">
        <f t="shared" si="14"/>
        <v>377.57133795387841</v>
      </c>
      <c r="AS13">
        <f t="shared" si="15"/>
        <v>-72.96131898213477</v>
      </c>
      <c r="AT13">
        <f t="shared" si="16"/>
        <v>139.92490417175009</v>
      </c>
      <c r="AU13">
        <f t="shared" si="17"/>
        <v>444.53492314349376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1416.4645740907019</v>
      </c>
      <c r="P14">
        <f t="shared" si="30"/>
        <v>70.823228704535097</v>
      </c>
      <c r="Q14" s="5">
        <f t="shared" si="31"/>
        <v>12.5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1243.8321707869404</v>
      </c>
      <c r="AF14">
        <f t="shared" si="4"/>
        <v>-62.191608539347023</v>
      </c>
      <c r="AG14">
        <f t="shared" si="5"/>
        <v>-10.976555587221599</v>
      </c>
      <c r="AH14">
        <f t="shared" si="6"/>
        <v>-505.85097493966225</v>
      </c>
      <c r="AI14">
        <f t="shared" si="7"/>
        <v>664.81303172070955</v>
      </c>
      <c r="AJ14">
        <f t="shared" si="8"/>
        <v>-103.01271939696653</v>
      </c>
      <c r="AK14">
        <f t="shared" si="32"/>
        <v>269.07407192042626</v>
      </c>
      <c r="AL14">
        <f t="shared" si="9"/>
        <v>830.87438424416928</v>
      </c>
      <c r="AN14">
        <f t="shared" si="10"/>
        <v>615.23413615733421</v>
      </c>
      <c r="AO14">
        <f t="shared" si="11"/>
        <v>-30.761706807866712</v>
      </c>
      <c r="AP14">
        <f t="shared" si="12"/>
        <v>-5.429311006174327</v>
      </c>
      <c r="AQ14">
        <f t="shared" si="13"/>
        <v>-250.20802235276616</v>
      </c>
      <c r="AR14">
        <f t="shared" si="14"/>
        <v>328.83509599052707</v>
      </c>
      <c r="AS14">
        <f t="shared" si="15"/>
        <v>-50.952968511269191</v>
      </c>
      <c r="AT14">
        <f t="shared" si="16"/>
        <v>133.09155213083511</v>
      </c>
      <c r="AU14">
        <f t="shared" si="17"/>
        <v>410.97367961009297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1416.4645740907019</v>
      </c>
      <c r="P15">
        <f t="shared" si="30"/>
        <v>70.823228704535097</v>
      </c>
      <c r="Q15" s="5">
        <f t="shared" si="31"/>
        <v>12.5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1228.3868474912285</v>
      </c>
      <c r="AF15">
        <f t="shared" si="4"/>
        <v>-61.419342374561431</v>
      </c>
      <c r="AG15">
        <f t="shared" si="5"/>
        <v>-10.840253878920606</v>
      </c>
      <c r="AH15">
        <f t="shared" si="6"/>
        <v>-530.7230485755166</v>
      </c>
      <c r="AI15">
        <f t="shared" si="7"/>
        <v>625.40420266222998</v>
      </c>
      <c r="AJ15">
        <f t="shared" si="8"/>
        <v>-79.565737731863919</v>
      </c>
      <c r="AK15">
        <f t="shared" si="32"/>
        <v>275.25784827904909</v>
      </c>
      <c r="AL15">
        <f t="shared" si="9"/>
        <v>821.09631320941514</v>
      </c>
      <c r="AN15">
        <f t="shared" si="10"/>
        <v>559.70084638906428</v>
      </c>
      <c r="AO15">
        <f t="shared" si="11"/>
        <v>-27.985042319453214</v>
      </c>
      <c r="AP15">
        <f t="shared" si="12"/>
        <v>-4.9392414803981568</v>
      </c>
      <c r="AQ15">
        <f t="shared" si="13"/>
        <v>-241.81807228933408</v>
      </c>
      <c r="AR15">
        <f t="shared" si="14"/>
        <v>284.95849029987886</v>
      </c>
      <c r="AS15">
        <f t="shared" si="15"/>
        <v>-36.253246152094228</v>
      </c>
      <c r="AT15">
        <f t="shared" si="16"/>
        <v>125.41818643830482</v>
      </c>
      <c r="AU15">
        <f t="shared" si="17"/>
        <v>374.12343058608946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1416.4645740907019</v>
      </c>
      <c r="P16">
        <f t="shared" si="30"/>
        <v>70.823228704535097</v>
      </c>
      <c r="Q16" s="5">
        <f t="shared" si="31"/>
        <v>12.5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1211.6202195234455</v>
      </c>
      <c r="AF16">
        <f t="shared" si="4"/>
        <v>-60.581010976172273</v>
      </c>
      <c r="AG16">
        <f t="shared" si="5"/>
        <v>-10.692291936609532</v>
      </c>
      <c r="AH16">
        <f t="shared" si="6"/>
        <v>-791.1880704373649</v>
      </c>
      <c r="AI16">
        <f t="shared" si="7"/>
        <v>349.15884617329868</v>
      </c>
      <c r="AJ16">
        <f t="shared" si="8"/>
        <v>39.705458403025204</v>
      </c>
      <c r="AK16">
        <f t="shared" si="32"/>
        <v>279.71246916042196</v>
      </c>
      <c r="AL16">
        <f t="shared" si="9"/>
        <v>668.57677373674585</v>
      </c>
      <c r="AN16">
        <f t="shared" si="10"/>
        <v>508.54511295286437</v>
      </c>
      <c r="AO16">
        <f t="shared" si="11"/>
        <v>-25.427255647643218</v>
      </c>
      <c r="AP16">
        <f t="shared" si="12"/>
        <v>-4.4878029625213571</v>
      </c>
      <c r="AQ16">
        <f t="shared" si="13"/>
        <v>-332.07998691684327</v>
      </c>
      <c r="AR16">
        <f t="shared" si="14"/>
        <v>146.55006742585647</v>
      </c>
      <c r="AS16">
        <f t="shared" si="15"/>
        <v>16.665301967603046</v>
      </c>
      <c r="AT16">
        <f t="shared" si="16"/>
        <v>117.4018119963859</v>
      </c>
      <c r="AU16">
        <f t="shared" si="17"/>
        <v>280.61718138984543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1416.4645740907019</v>
      </c>
      <c r="P17">
        <f t="shared" si="30"/>
        <v>70.823228704535097</v>
      </c>
      <c r="Q17" s="5">
        <f t="shared" si="31"/>
        <v>12.5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1193.3735134411356</v>
      </c>
      <c r="AF17">
        <f t="shared" si="4"/>
        <v>-59.668675672056786</v>
      </c>
      <c r="AG17">
        <f t="shared" si="5"/>
        <v>-10.531268618271133</v>
      </c>
      <c r="AH17">
        <f t="shared" si="6"/>
        <v>-1082.0079794460728</v>
      </c>
      <c r="AI17">
        <f t="shared" si="7"/>
        <v>41.165589704735112</v>
      </c>
      <c r="AJ17">
        <f t="shared" si="8"/>
        <v>152.69400405062333</v>
      </c>
      <c r="AK17">
        <f t="shared" si="32"/>
        <v>275.71968111773657</v>
      </c>
      <c r="AL17">
        <f t="shared" si="9"/>
        <v>469.57927487309502</v>
      </c>
      <c r="AN17">
        <f t="shared" si="10"/>
        <v>461.4041905434533</v>
      </c>
      <c r="AO17">
        <f t="shared" si="11"/>
        <v>-23.070209527172668</v>
      </c>
      <c r="AP17">
        <f t="shared" si="12"/>
        <v>-4.0717943020182066</v>
      </c>
      <c r="AQ17">
        <f t="shared" si="13"/>
        <v>-418.34598329427257</v>
      </c>
      <c r="AR17">
        <f t="shared" si="14"/>
        <v>15.916203419989944</v>
      </c>
      <c r="AS17">
        <f t="shared" si="15"/>
        <v>59.037386489885286</v>
      </c>
      <c r="AT17">
        <f t="shared" si="16"/>
        <v>106.60385440949665</v>
      </c>
      <c r="AU17">
        <f t="shared" si="17"/>
        <v>181.55744431937188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1416.4645740907019</v>
      </c>
      <c r="P18">
        <f t="shared" si="30"/>
        <v>70.823228704535097</v>
      </c>
      <c r="Q18" s="5">
        <f t="shared" si="31"/>
        <v>12.5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1173.6225588527109</v>
      </c>
      <c r="AF18">
        <f t="shared" si="4"/>
        <v>-58.681127942635548</v>
      </c>
      <c r="AG18">
        <f t="shared" si="5"/>
        <v>-10.356970625316528</v>
      </c>
      <c r="AH18">
        <f t="shared" si="6"/>
        <v>-1379.7061354378932</v>
      </c>
      <c r="AI18">
        <f t="shared" si="7"/>
        <v>-275.12167515313445</v>
      </c>
      <c r="AJ18">
        <f t="shared" si="8"/>
        <v>250.37191347147336</v>
      </c>
      <c r="AK18">
        <f t="shared" si="32"/>
        <v>263.71766235406272</v>
      </c>
      <c r="AL18">
        <f t="shared" si="9"/>
        <v>238.96790067240164</v>
      </c>
      <c r="AN18">
        <f t="shared" si="10"/>
        <v>417.99949366413193</v>
      </c>
      <c r="AO18">
        <f t="shared" si="11"/>
        <v>-20.899974683206597</v>
      </c>
      <c r="AP18">
        <f t="shared" si="12"/>
        <v>-3.6887570408570429</v>
      </c>
      <c r="AQ18">
        <f t="shared" si="13"/>
        <v>-491.39858608555704</v>
      </c>
      <c r="AR18">
        <f t="shared" si="14"/>
        <v>-97.987824145488773</v>
      </c>
      <c r="AS18">
        <f t="shared" si="15"/>
        <v>89.172905095742891</v>
      </c>
      <c r="AT18">
        <f t="shared" si="16"/>
        <v>93.92615070559583</v>
      </c>
      <c r="AU18">
        <f t="shared" si="17"/>
        <v>85.111231655849949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1416.4645740907019</v>
      </c>
      <c r="P19">
        <f t="shared" si="30"/>
        <v>70.823228704535097</v>
      </c>
      <c r="Q19" s="5">
        <f t="shared" si="31"/>
        <v>12.5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1152.2762681229708</v>
      </c>
      <c r="AF19">
        <f t="shared" si="4"/>
        <v>-57.613813406148537</v>
      </c>
      <c r="AG19">
        <f t="shared" si="5"/>
        <v>-10.168594128648376</v>
      </c>
      <c r="AH19">
        <f t="shared" si="6"/>
        <v>-1696.1358082997619</v>
      </c>
      <c r="AI19">
        <f t="shared" si="7"/>
        <v>-611.64194771158805</v>
      </c>
      <c r="AJ19">
        <f t="shared" si="8"/>
        <v>338.12760544928597</v>
      </c>
      <c r="AK19">
        <f t="shared" si="32"/>
        <v>244.77210007753183</v>
      </c>
      <c r="AL19">
        <f t="shared" si="9"/>
        <v>-28.742242184770248</v>
      </c>
      <c r="AN19">
        <f t="shared" si="10"/>
        <v>378.04725708112807</v>
      </c>
      <c r="AO19">
        <f t="shared" si="11"/>
        <v>-18.902362854056403</v>
      </c>
      <c r="AP19">
        <f t="shared" si="12"/>
        <v>-3.3361870109230858</v>
      </c>
      <c r="AQ19">
        <f t="shared" si="13"/>
        <v>-556.48068757793442</v>
      </c>
      <c r="AR19">
        <f t="shared" si="14"/>
        <v>-200.67198036178581</v>
      </c>
      <c r="AS19">
        <f t="shared" si="15"/>
        <v>110.93538704198205</v>
      </c>
      <c r="AT19">
        <f t="shared" si="16"/>
        <v>80.306627502652788</v>
      </c>
      <c r="AU19">
        <f t="shared" si="17"/>
        <v>-9.4299658171509542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1416.4645740907019</v>
      </c>
      <c r="P20">
        <f t="shared" si="30"/>
        <v>70.823228704535097</v>
      </c>
      <c r="Q20" s="5">
        <f t="shared" si="31"/>
        <v>12.5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1129.2937146585641</v>
      </c>
      <c r="AF20">
        <f t="shared" si="4"/>
        <v>-56.46468573292821</v>
      </c>
      <c r="AG20">
        <f t="shared" si="5"/>
        <v>-9.9657779597445391</v>
      </c>
      <c r="AH20">
        <f t="shared" si="6"/>
        <v>-2022.6045523470625</v>
      </c>
      <c r="AI20">
        <f t="shared" si="7"/>
        <v>-959.7413013811713</v>
      </c>
      <c r="AJ20">
        <f t="shared" si="8"/>
        <v>413.80045142022232</v>
      </c>
      <c r="AK20">
        <f t="shared" si="32"/>
        <v>219.5748278906988</v>
      </c>
      <c r="AL20">
        <f t="shared" si="9"/>
        <v>-326.36602207025021</v>
      </c>
      <c r="AN20">
        <f t="shared" si="10"/>
        <v>341.30177899362081</v>
      </c>
      <c r="AO20">
        <f t="shared" si="11"/>
        <v>-17.065088949681041</v>
      </c>
      <c r="AP20">
        <f t="shared" si="12"/>
        <v>-3.0119159458393021</v>
      </c>
      <c r="AQ20">
        <f t="shared" si="13"/>
        <v>-611.28342693854677</v>
      </c>
      <c r="AR20">
        <f t="shared" si="14"/>
        <v>-290.05865284044637</v>
      </c>
      <c r="AS20">
        <f t="shared" si="15"/>
        <v>125.06120275431235</v>
      </c>
      <c r="AT20">
        <f t="shared" si="16"/>
        <v>66.36119408844111</v>
      </c>
      <c r="AU20">
        <f t="shared" si="17"/>
        <v>-98.636255997692928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1416.4645740907019</v>
      </c>
      <c r="P21">
        <f t="shared" si="30"/>
        <v>70.823228704535097</v>
      </c>
      <c r="Q21" s="5">
        <f t="shared" si="31"/>
        <v>12.5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1104.4847906799823</v>
      </c>
      <c r="AF21">
        <f t="shared" si="4"/>
        <v>-55.224239533999118</v>
      </c>
      <c r="AG21">
        <f t="shared" si="5"/>
        <v>-9.7468444576967741</v>
      </c>
      <c r="AH21">
        <f t="shared" si="6"/>
        <v>-2385.5144490063849</v>
      </c>
      <c r="AI21">
        <f t="shared" si="7"/>
        <v>-1346.0007423180984</v>
      </c>
      <c r="AJ21">
        <f t="shared" si="8"/>
        <v>485.84621801530079</v>
      </c>
      <c r="AK21">
        <f t="shared" si="32"/>
        <v>188.95900284670753</v>
      </c>
      <c r="AL21">
        <f t="shared" si="9"/>
        <v>-671.19552145609009</v>
      </c>
      <c r="AN21">
        <f t="shared" si="10"/>
        <v>307.4918064071818</v>
      </c>
      <c r="AO21">
        <f t="shared" si="11"/>
        <v>-15.374590320359092</v>
      </c>
      <c r="AP21">
        <f t="shared" si="12"/>
        <v>-2.7135500953542722</v>
      </c>
      <c r="AQ21">
        <f t="shared" si="13"/>
        <v>-664.13422196950921</v>
      </c>
      <c r="AR21">
        <f t="shared" si="14"/>
        <v>-374.73055597804074</v>
      </c>
      <c r="AS21">
        <f t="shared" si="15"/>
        <v>135.26101262258868</v>
      </c>
      <c r="AT21">
        <f t="shared" si="16"/>
        <v>52.606740819366337</v>
      </c>
      <c r="AU21">
        <f t="shared" si="17"/>
        <v>-186.86280253608572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1416.4645740907019</v>
      </c>
      <c r="P22">
        <f t="shared" si="30"/>
        <v>70.823228704535097</v>
      </c>
      <c r="Q22" s="5">
        <f t="shared" si="31"/>
        <v>12.5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1077.6773366803241</v>
      </c>
      <c r="AF22">
        <f t="shared" si="4"/>
        <v>-53.883866834016196</v>
      </c>
      <c r="AG22">
        <f t="shared" si="5"/>
        <v>-9.5102743513029431</v>
      </c>
      <c r="AH22">
        <f t="shared" si="6"/>
        <v>-2782.0332363372672</v>
      </c>
      <c r="AI22">
        <f t="shared" si="7"/>
        <v>-1767.7500408422625</v>
      </c>
      <c r="AJ22">
        <f t="shared" si="8"/>
        <v>552.84775498629585</v>
      </c>
      <c r="AK22">
        <f t="shared" si="32"/>
        <v>153.16707189465919</v>
      </c>
      <c r="AL22">
        <f t="shared" si="9"/>
        <v>-1061.7352139613074</v>
      </c>
      <c r="AN22">
        <f t="shared" si="10"/>
        <v>276.37879874868452</v>
      </c>
      <c r="AO22">
        <f t="shared" si="11"/>
        <v>-13.818939937434223</v>
      </c>
      <c r="AP22">
        <f t="shared" si="12"/>
        <v>-2.4389843894093293</v>
      </c>
      <c r="AQ22">
        <f t="shared" si="13"/>
        <v>-713.4742262524627</v>
      </c>
      <c r="AR22">
        <f t="shared" si="14"/>
        <v>-453.35335183062182</v>
      </c>
      <c r="AS22">
        <f t="shared" si="15"/>
        <v>141.78213943395178</v>
      </c>
      <c r="AT22">
        <f t="shared" si="16"/>
        <v>39.280895957689104</v>
      </c>
      <c r="AU22">
        <f t="shared" si="17"/>
        <v>-272.29031643898094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1416.4645740907019</v>
      </c>
      <c r="P23">
        <f t="shared" si="30"/>
        <v>70.823228704535097</v>
      </c>
      <c r="Q23" s="5">
        <f t="shared" si="31"/>
        <v>12.5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1048.7732373400377</v>
      </c>
      <c r="AF23">
        <f t="shared" si="4"/>
        <v>-52.43866186700189</v>
      </c>
      <c r="AG23">
        <f t="shared" si="5"/>
        <v>-9.255201793639074</v>
      </c>
      <c r="AH23">
        <f t="shared" si="6"/>
        <v>-3199.3962830167607</v>
      </c>
      <c r="AI23">
        <f t="shared" si="7"/>
        <v>-2212.316909337364</v>
      </c>
      <c r="AJ23">
        <f t="shared" si="8"/>
        <v>0</v>
      </c>
      <c r="AK23">
        <f t="shared" si="32"/>
        <v>112.54560643948943</v>
      </c>
      <c r="AL23">
        <f t="shared" si="9"/>
        <v>-2099.7713028978746</v>
      </c>
      <c r="AN23">
        <f t="shared" si="10"/>
        <v>247.76487555058526</v>
      </c>
      <c r="AO23">
        <f t="shared" si="11"/>
        <v>-12.388243777529265</v>
      </c>
      <c r="AP23">
        <f t="shared" si="12"/>
        <v>-2.1864725747698075</v>
      </c>
      <c r="AQ23">
        <f t="shared" si="13"/>
        <v>-755.83357171579019</v>
      </c>
      <c r="AR23">
        <f t="shared" si="14"/>
        <v>-522.64341251750398</v>
      </c>
      <c r="AS23">
        <f t="shared" si="15"/>
        <v>0</v>
      </c>
      <c r="AT23">
        <f t="shared" si="16"/>
        <v>26.58806230026282</v>
      </c>
      <c r="AU23">
        <f t="shared" si="17"/>
        <v>-496.05535021724114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14106.448690077756</v>
      </c>
      <c r="AO25" s="6">
        <f t="shared" si="33"/>
        <v>-1767.6708650719142</v>
      </c>
      <c r="AP25" s="6">
        <f t="shared" si="33"/>
        <v>-736.94339404678044</v>
      </c>
      <c r="AQ25" s="6">
        <f t="shared" si="33"/>
        <v>-7935.2252249992762</v>
      </c>
      <c r="AR25" s="6">
        <f t="shared" si="33"/>
        <v>3666.6092059597786</v>
      </c>
      <c r="AS25" s="6">
        <f t="shared" si="33"/>
        <v>-1504.7339426695307</v>
      </c>
      <c r="AT25" s="6">
        <f t="shared" si="33"/>
        <v>1177.0162020442656</v>
      </c>
      <c r="AU25" s="7">
        <f t="shared" si="33"/>
        <v>3338.8914653345141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5615.6497639973168</v>
      </c>
      <c r="K3">
        <v>1</v>
      </c>
      <c r="L3" s="2">
        <v>0</v>
      </c>
      <c r="O3">
        <f>$C$3</f>
        <v>5615.6497639973168</v>
      </c>
      <c r="P3">
        <f>O3*B5</f>
        <v>4492.5198111978534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5615.6497639973168</v>
      </c>
      <c r="AF3">
        <f t="shared" ref="AF3:AF23" si="4">-$Z3*P3</f>
        <v>-4492.5198111978534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498.1729820994633</v>
      </c>
      <c r="AJ3">
        <f t="shared" ref="AJ3:AJ23" si="8">AB3-AC3</f>
        <v>0</v>
      </c>
      <c r="AL3">
        <f t="shared" ref="AL3:AL23" si="9">SUM(AI3:AK3)</f>
        <v>498.1729820994633</v>
      </c>
      <c r="AN3">
        <f t="shared" ref="AN3:AN23" si="10">AE3*$K3</f>
        <v>5615.6497639973168</v>
      </c>
      <c r="AO3">
        <f t="shared" ref="AO3:AO23" si="11">AF3*$K3</f>
        <v>-4492.5198111978534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498.1729820994633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498.1729820994633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5615.6497639973168</v>
      </c>
      <c r="P5">
        <f t="shared" ref="P5:P23" si="30">O5*$C$5</f>
        <v>280.78248819986584</v>
      </c>
      <c r="Q5" s="5">
        <f t="shared" ref="Q5:Q23" si="31">$C$8</f>
        <v>12.5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5477.8358781769766</v>
      </c>
      <c r="AF5">
        <f t="shared" si="4"/>
        <v>-273.8917939088488</v>
      </c>
      <c r="AG5">
        <f t="shared" si="5"/>
        <v>-12.193236999251885</v>
      </c>
      <c r="AH5">
        <f t="shared" si="6"/>
        <v>-596.96313246227248</v>
      </c>
      <c r="AI5">
        <f t="shared" si="7"/>
        <v>4594.7877148066036</v>
      </c>
      <c r="AJ5">
        <f t="shared" si="8"/>
        <v>-2562.6826374262528</v>
      </c>
      <c r="AK5">
        <f>H5*SUM(AB5, AE5:AF5)</f>
        <v>413.39534257564981</v>
      </c>
      <c r="AL5">
        <f t="shared" si="9"/>
        <v>2445.5004199560008</v>
      </c>
      <c r="AN5">
        <f t="shared" si="10"/>
        <v>4952.9801605383072</v>
      </c>
      <c r="AO5">
        <f t="shared" si="11"/>
        <v>-247.64900802691531</v>
      </c>
      <c r="AP5">
        <f t="shared" si="12"/>
        <v>-11.02494895669181</v>
      </c>
      <c r="AQ5">
        <f t="shared" si="13"/>
        <v>-539.76545070248471</v>
      </c>
      <c r="AR5">
        <f t="shared" si="14"/>
        <v>4154.5407528522155</v>
      </c>
      <c r="AS5">
        <f t="shared" si="15"/>
        <v>-2317.1406634315622</v>
      </c>
      <c r="AT5">
        <f t="shared" si="16"/>
        <v>373.78610381396663</v>
      </c>
      <c r="AU5">
        <f t="shared" si="17"/>
        <v>2211.1861932346196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5615.6497639973168</v>
      </c>
      <c r="P6">
        <f t="shared" si="30"/>
        <v>280.78248819986584</v>
      </c>
      <c r="Q6" s="5">
        <f t="shared" si="31"/>
        <v>12.5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5403.0672200579593</v>
      </c>
      <c r="AF6">
        <f t="shared" si="4"/>
        <v>-270.15336100289795</v>
      </c>
      <c r="AG6">
        <f t="shared" si="5"/>
        <v>-12.026807776318574</v>
      </c>
      <c r="AH6">
        <f t="shared" si="6"/>
        <v>-889.9370588158381</v>
      </c>
      <c r="AI6">
        <f t="shared" si="7"/>
        <v>4230.9499924629044</v>
      </c>
      <c r="AJ6">
        <f t="shared" si="8"/>
        <v>-2149.8158743610693</v>
      </c>
      <c r="AK6">
        <f>H6*SUM(AB6, AE6:AF6)</f>
        <v>571.99136842952646</v>
      </c>
      <c r="AL6">
        <f t="shared" si="9"/>
        <v>2653.1254865313617</v>
      </c>
      <c r="AN6">
        <f t="shared" si="10"/>
        <v>4632.0047584291169</v>
      </c>
      <c r="AO6">
        <f t="shared" si="11"/>
        <v>-231.60023792145586</v>
      </c>
      <c r="AP6">
        <f t="shared" si="12"/>
        <v>-10.31048265359585</v>
      </c>
      <c r="AQ6">
        <f t="shared" si="13"/>
        <v>-762.93566658479517</v>
      </c>
      <c r="AR6">
        <f t="shared" si="14"/>
        <v>3627.1583712692704</v>
      </c>
      <c r="AS6">
        <f t="shared" si="15"/>
        <v>-1843.0193359097439</v>
      </c>
      <c r="AT6">
        <f t="shared" si="16"/>
        <v>490.36346068585982</v>
      </c>
      <c r="AU6">
        <f t="shared" si="17"/>
        <v>2274.5024960453861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5615.6497639973168</v>
      </c>
      <c r="P7">
        <f t="shared" si="30"/>
        <v>280.78248819986584</v>
      </c>
      <c r="Q7" s="5">
        <f t="shared" si="31"/>
        <v>12.5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5321.6983406692216</v>
      </c>
      <c r="AF7">
        <f t="shared" si="4"/>
        <v>-266.08491703346107</v>
      </c>
      <c r="AG7">
        <f t="shared" si="5"/>
        <v>-11.845686973721506</v>
      </c>
      <c r="AH7">
        <f t="shared" si="6"/>
        <v>-1217.0544966776467</v>
      </c>
      <c r="AI7">
        <f t="shared" si="7"/>
        <v>3826.7132399843922</v>
      </c>
      <c r="AJ7">
        <f t="shared" si="8"/>
        <v>-1741.2562053331567</v>
      </c>
      <c r="AK7">
        <f>H7*SUM(AB7, AE7:AF7)</f>
        <v>773.06373516226449</v>
      </c>
      <c r="AL7">
        <f t="shared" si="9"/>
        <v>2858.5207698135</v>
      </c>
      <c r="AN7">
        <f t="shared" si="10"/>
        <v>4297.1158447248108</v>
      </c>
      <c r="AO7">
        <f t="shared" si="11"/>
        <v>-214.85579223624052</v>
      </c>
      <c r="AP7">
        <f t="shared" si="12"/>
        <v>-9.5650459548648215</v>
      </c>
      <c r="AQ7">
        <f t="shared" si="13"/>
        <v>-982.73592879175237</v>
      </c>
      <c r="AR7">
        <f t="shared" si="14"/>
        <v>3089.9590777419526</v>
      </c>
      <c r="AS7">
        <f t="shared" si="15"/>
        <v>-1406.0134849209755</v>
      </c>
      <c r="AT7">
        <f t="shared" si="16"/>
        <v>624.22636772947294</v>
      </c>
      <c r="AU7">
        <f t="shared" si="17"/>
        <v>2308.17196055045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5615.6497639973168</v>
      </c>
      <c r="P8">
        <f t="shared" si="30"/>
        <v>280.78248819986584</v>
      </c>
      <c r="Q8" s="5">
        <f t="shared" si="31"/>
        <v>12.5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5233.6214552046113</v>
      </c>
      <c r="AF8">
        <f t="shared" si="4"/>
        <v>-261.68107276023056</v>
      </c>
      <c r="AG8">
        <f t="shared" si="5"/>
        <v>-11.649634670857814</v>
      </c>
      <c r="AH8">
        <f t="shared" si="6"/>
        <v>-1551.9086625295229</v>
      </c>
      <c r="AI8">
        <f t="shared" si="7"/>
        <v>3408.3820852439994</v>
      </c>
      <c r="AJ8">
        <f t="shared" si="8"/>
        <v>-1356.0188947023344</v>
      </c>
      <c r="AK8">
        <f t="shared" ref="AK8:AK23" si="32">H8*SUM(AB8:AB8, AE8:AF8)</f>
        <v>994.50724163575069</v>
      </c>
      <c r="AL8">
        <f t="shared" si="9"/>
        <v>3046.8704321774158</v>
      </c>
      <c r="AN8">
        <f t="shared" si="10"/>
        <v>3949.1602040932089</v>
      </c>
      <c r="AO8">
        <f t="shared" si="11"/>
        <v>-197.45801020466047</v>
      </c>
      <c r="AP8">
        <f t="shared" si="12"/>
        <v>-8.7905237373683018</v>
      </c>
      <c r="AQ8">
        <f t="shared" si="13"/>
        <v>-1171.0315663648821</v>
      </c>
      <c r="AR8">
        <f t="shared" si="14"/>
        <v>2571.8801037862977</v>
      </c>
      <c r="AS8">
        <f t="shared" si="15"/>
        <v>-1023.2180337826051</v>
      </c>
      <c r="AT8">
        <f t="shared" si="16"/>
        <v>750.43035782511879</v>
      </c>
      <c r="AU8">
        <f t="shared" si="17"/>
        <v>2299.0924278288117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5615.6497639973168</v>
      </c>
      <c r="P9">
        <f t="shared" si="30"/>
        <v>280.78248819986584</v>
      </c>
      <c r="Q9" s="5">
        <f t="shared" si="31"/>
        <v>12.5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5138.4303698684398</v>
      </c>
      <c r="AF9">
        <f t="shared" si="4"/>
        <v>-256.92151849342201</v>
      </c>
      <c r="AG9">
        <f t="shared" si="5"/>
        <v>-11.437746711902347</v>
      </c>
      <c r="AH9">
        <f t="shared" si="6"/>
        <v>-1907.8322449377872</v>
      </c>
      <c r="AI9">
        <f t="shared" si="7"/>
        <v>2962.2388597253284</v>
      </c>
      <c r="AJ9">
        <f t="shared" si="8"/>
        <v>-981.26312099252755</v>
      </c>
      <c r="AK9">
        <f t="shared" si="32"/>
        <v>1134.2183854730297</v>
      </c>
      <c r="AL9">
        <f t="shared" si="9"/>
        <v>3115.1941242058306</v>
      </c>
      <c r="AN9">
        <f t="shared" si="10"/>
        <v>3612.1961855027062</v>
      </c>
      <c r="AO9">
        <f t="shared" si="11"/>
        <v>-180.60980927513532</v>
      </c>
      <c r="AP9">
        <f t="shared" si="12"/>
        <v>-8.0404680164105411</v>
      </c>
      <c r="AQ9">
        <f t="shared" si="13"/>
        <v>-1341.1613784152112</v>
      </c>
      <c r="AR9">
        <f t="shared" si="14"/>
        <v>2082.3845297959497</v>
      </c>
      <c r="AS9">
        <f t="shared" si="15"/>
        <v>-689.80498858339877</v>
      </c>
      <c r="AT9">
        <f t="shared" si="16"/>
        <v>797.3289566318698</v>
      </c>
      <c r="AU9">
        <f t="shared" si="17"/>
        <v>2189.9084978444207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5615.6497639973168</v>
      </c>
      <c r="P10">
        <f t="shared" si="30"/>
        <v>280.78248819986584</v>
      </c>
      <c r="Q10" s="5">
        <f t="shared" si="31"/>
        <v>12.5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5035.9425776907847</v>
      </c>
      <c r="AF10">
        <f t="shared" si="4"/>
        <v>-251.79712888453923</v>
      </c>
      <c r="AG10">
        <f t="shared" si="5"/>
        <v>-11.209616850522105</v>
      </c>
      <c r="AH10">
        <f t="shared" si="6"/>
        <v>-2275.04788522436</v>
      </c>
      <c r="AI10">
        <f t="shared" si="7"/>
        <v>2497.8879467313632</v>
      </c>
      <c r="AJ10">
        <f t="shared" si="8"/>
        <v>-607.3267374514453</v>
      </c>
      <c r="AK10">
        <f t="shared" si="32"/>
        <v>887.07011889549858</v>
      </c>
      <c r="AL10">
        <f t="shared" si="9"/>
        <v>2777.6313281754165</v>
      </c>
      <c r="AN10">
        <f t="shared" si="10"/>
        <v>3357.8200401348668</v>
      </c>
      <c r="AO10">
        <f t="shared" si="11"/>
        <v>-167.89100200674335</v>
      </c>
      <c r="AP10">
        <f t="shared" si="12"/>
        <v>-7.4742464835999494</v>
      </c>
      <c r="AQ10">
        <f t="shared" si="13"/>
        <v>-1516.9357599736047</v>
      </c>
      <c r="AR10">
        <f t="shared" si="14"/>
        <v>1665.5190316709188</v>
      </c>
      <c r="AS10">
        <f t="shared" si="15"/>
        <v>-404.94780440076056</v>
      </c>
      <c r="AT10">
        <f t="shared" si="16"/>
        <v>591.47255479588125</v>
      </c>
      <c r="AU10">
        <f t="shared" si="17"/>
        <v>1852.0437820660395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14124.035264950422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5615.6497639973168</v>
      </c>
      <c r="P11">
        <f t="shared" si="30"/>
        <v>280.78248819986584</v>
      </c>
      <c r="Q11" s="5">
        <f t="shared" si="31"/>
        <v>12.5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4925.3103170585646</v>
      </c>
      <c r="AF11">
        <f t="shared" si="4"/>
        <v>-246.26551585292825</v>
      </c>
      <c r="AG11">
        <f t="shared" si="5"/>
        <v>-10.963358035243289</v>
      </c>
      <c r="AH11">
        <f t="shared" si="6"/>
        <v>-2683.2529354719236</v>
      </c>
      <c r="AI11">
        <f t="shared" si="7"/>
        <v>1984.8285076984703</v>
      </c>
      <c r="AJ11">
        <f t="shared" si="8"/>
        <v>-272.85676509619407</v>
      </c>
      <c r="AK11">
        <f t="shared" si="32"/>
        <v>863.82491847084123</v>
      </c>
      <c r="AL11">
        <f t="shared" si="9"/>
        <v>2575.7966610731173</v>
      </c>
      <c r="AN11">
        <f t="shared" si="10"/>
        <v>3123.802593446916</v>
      </c>
      <c r="AO11">
        <f t="shared" si="11"/>
        <v>-156.19012967234582</v>
      </c>
      <c r="AP11">
        <f t="shared" si="12"/>
        <v>-6.9533418320397073</v>
      </c>
      <c r="AQ11">
        <f t="shared" si="13"/>
        <v>-1701.8120563227812</v>
      </c>
      <c r="AR11">
        <f t="shared" si="14"/>
        <v>1258.8470656197499</v>
      </c>
      <c r="AS11">
        <f t="shared" si="15"/>
        <v>-173.05522202224566</v>
      </c>
      <c r="AT11">
        <f t="shared" si="16"/>
        <v>547.86771734106742</v>
      </c>
      <c r="AU11">
        <f t="shared" si="17"/>
        <v>1633.6595609385715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5615.6497639973168</v>
      </c>
      <c r="P12">
        <f t="shared" si="30"/>
        <v>280.78248819986584</v>
      </c>
      <c r="Q12" s="5">
        <f t="shared" si="31"/>
        <v>12.5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4805.7658644117319</v>
      </c>
      <c r="AF12">
        <f t="shared" si="4"/>
        <v>-240.28829322058658</v>
      </c>
      <c r="AG12">
        <f t="shared" si="5"/>
        <v>-10.697261373078634</v>
      </c>
      <c r="AH12">
        <f t="shared" si="6"/>
        <v>-3129.261636244421</v>
      </c>
      <c r="AI12">
        <f t="shared" si="7"/>
        <v>1425.5186735736456</v>
      </c>
      <c r="AJ12">
        <f t="shared" si="8"/>
        <v>17.799252304852416</v>
      </c>
      <c r="AK12">
        <f t="shared" si="32"/>
        <v>1189.8587332054051</v>
      </c>
      <c r="AL12">
        <f t="shared" si="9"/>
        <v>2633.1766590839034</v>
      </c>
      <c r="AN12">
        <f t="shared" si="10"/>
        <v>2848.5825759321342</v>
      </c>
      <c r="AO12">
        <f t="shared" si="11"/>
        <v>-142.4291287966067</v>
      </c>
      <c r="AP12">
        <f t="shared" si="12"/>
        <v>-6.340723459542426</v>
      </c>
      <c r="AQ12">
        <f t="shared" si="13"/>
        <v>-1854.8469534376463</v>
      </c>
      <c r="AR12">
        <f t="shared" si="14"/>
        <v>844.96577023833879</v>
      </c>
      <c r="AS12">
        <f t="shared" si="15"/>
        <v>10.550376653946483</v>
      </c>
      <c r="AT12">
        <f t="shared" si="16"/>
        <v>705.28006375202233</v>
      </c>
      <c r="AU12">
        <f t="shared" si="17"/>
        <v>1560.7962106443076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5615.6497639973168</v>
      </c>
      <c r="P13">
        <f t="shared" si="30"/>
        <v>280.78248819986584</v>
      </c>
      <c r="Q13" s="5">
        <f t="shared" si="31"/>
        <v>12.5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4676.8716868845322</v>
      </c>
      <c r="AF13">
        <f t="shared" si="4"/>
        <v>-233.84358434422663</v>
      </c>
      <c r="AG13">
        <f t="shared" si="5"/>
        <v>-10.410352949868294</v>
      </c>
      <c r="AH13">
        <f t="shared" si="6"/>
        <v>-3598.7161895910644</v>
      </c>
      <c r="AI13">
        <f t="shared" si="7"/>
        <v>833.90155999937315</v>
      </c>
      <c r="AJ13">
        <f t="shared" si="8"/>
        <v>257.14618998737205</v>
      </c>
      <c r="AK13">
        <f t="shared" si="32"/>
        <v>1751.5184776075832</v>
      </c>
      <c r="AL13">
        <f t="shared" si="9"/>
        <v>2842.5662275943287</v>
      </c>
      <c r="AN13">
        <f t="shared" si="10"/>
        <v>2511.261431913088</v>
      </c>
      <c r="AO13">
        <f t="shared" si="11"/>
        <v>-125.56307159565441</v>
      </c>
      <c r="AP13">
        <f t="shared" si="12"/>
        <v>-5.5898728051318338</v>
      </c>
      <c r="AQ13">
        <f t="shared" si="13"/>
        <v>-1932.3423382909652</v>
      </c>
      <c r="AR13">
        <f t="shared" si="14"/>
        <v>447.7661492213366</v>
      </c>
      <c r="AS13">
        <f t="shared" si="15"/>
        <v>138.07548132859995</v>
      </c>
      <c r="AT13">
        <f t="shared" si="16"/>
        <v>940.48353142420672</v>
      </c>
      <c r="AU13">
        <f t="shared" si="17"/>
        <v>1526.3251619741434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5615.6497639973168</v>
      </c>
      <c r="P14">
        <f t="shared" si="30"/>
        <v>280.78248819986584</v>
      </c>
      <c r="Q14" s="5">
        <f t="shared" si="31"/>
        <v>12.5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4537.8954748952374</v>
      </c>
      <c r="AF14">
        <f t="shared" si="4"/>
        <v>-226.89477374476186</v>
      </c>
      <c r="AG14">
        <f t="shared" si="5"/>
        <v>-10.101002701388834</v>
      </c>
      <c r="AH14">
        <f t="shared" si="6"/>
        <v>-4104.9343796155317</v>
      </c>
      <c r="AI14">
        <f t="shared" si="7"/>
        <v>195.9653188335551</v>
      </c>
      <c r="AJ14">
        <f t="shared" si="8"/>
        <v>553.59108122799807</v>
      </c>
      <c r="AK14">
        <f t="shared" si="32"/>
        <v>1409.2146441677671</v>
      </c>
      <c r="AL14">
        <f t="shared" si="9"/>
        <v>2158.7710442293201</v>
      </c>
      <c r="AN14">
        <f t="shared" si="10"/>
        <v>2244.5698608222237</v>
      </c>
      <c r="AO14">
        <f t="shared" si="11"/>
        <v>-112.22849304111119</v>
      </c>
      <c r="AP14">
        <f t="shared" si="12"/>
        <v>-4.9962380916551767</v>
      </c>
      <c r="AQ14">
        <f t="shared" si="13"/>
        <v>-2030.4152090128757</v>
      </c>
      <c r="AR14">
        <f t="shared" si="14"/>
        <v>96.929920676581943</v>
      </c>
      <c r="AS14">
        <f t="shared" si="15"/>
        <v>273.82161246740446</v>
      </c>
      <c r="AT14">
        <f t="shared" si="16"/>
        <v>697.03692718953778</v>
      </c>
      <c r="AU14">
        <f t="shared" si="17"/>
        <v>1067.7884603335242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5615.6497639973168</v>
      </c>
      <c r="P15">
        <f t="shared" si="30"/>
        <v>280.78248819986584</v>
      </c>
      <c r="Q15" s="5">
        <f t="shared" si="31"/>
        <v>12.5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4388.1596179292419</v>
      </c>
      <c r="AF15">
        <f t="shared" si="4"/>
        <v>-219.40798089646211</v>
      </c>
      <c r="AG15">
        <f t="shared" si="5"/>
        <v>-9.7677023192897483</v>
      </c>
      <c r="AH15">
        <f t="shared" si="6"/>
        <v>-4645.807101703921</v>
      </c>
      <c r="AI15">
        <f t="shared" si="7"/>
        <v>-486.82316699043167</v>
      </c>
      <c r="AJ15">
        <f t="shared" si="8"/>
        <v>796.82250314409612</v>
      </c>
      <c r="AK15">
        <f t="shared" si="32"/>
        <v>1349.6716029305362</v>
      </c>
      <c r="AL15">
        <f t="shared" si="9"/>
        <v>1659.6709390842007</v>
      </c>
      <c r="AN15">
        <f t="shared" si="10"/>
        <v>1999.4162728633801</v>
      </c>
      <c r="AO15">
        <f t="shared" si="11"/>
        <v>-99.970813643169009</v>
      </c>
      <c r="AP15">
        <f t="shared" si="12"/>
        <v>-4.4505452549807893</v>
      </c>
      <c r="AQ15">
        <f t="shared" si="13"/>
        <v>-2116.8104919835341</v>
      </c>
      <c r="AR15">
        <f t="shared" si="14"/>
        <v>-221.81557801830422</v>
      </c>
      <c r="AS15">
        <f t="shared" si="15"/>
        <v>363.06333818409598</v>
      </c>
      <c r="AT15">
        <f t="shared" si="16"/>
        <v>614.96290036832249</v>
      </c>
      <c r="AU15">
        <f t="shared" si="17"/>
        <v>756.21066053411425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5615.6497639973168</v>
      </c>
      <c r="P16">
        <f t="shared" si="30"/>
        <v>280.78248819986584</v>
      </c>
      <c r="Q16" s="5">
        <f t="shared" si="31"/>
        <v>12.5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4228.3526741218029</v>
      </c>
      <c r="AF16">
        <f t="shared" si="4"/>
        <v>-211.41763370609013</v>
      </c>
      <c r="AG16">
        <f t="shared" si="5"/>
        <v>-9.4119844804744108</v>
      </c>
      <c r="AH16">
        <f t="shared" si="6"/>
        <v>-5160.8163124487992</v>
      </c>
      <c r="AI16">
        <f t="shared" si="7"/>
        <v>-1153.2932565135611</v>
      </c>
      <c r="AJ16">
        <f t="shared" si="8"/>
        <v>990.29640555246078</v>
      </c>
      <c r="AK16">
        <f t="shared" si="32"/>
        <v>1268.4965551639734</v>
      </c>
      <c r="AL16">
        <f t="shared" si="9"/>
        <v>1105.4997042028731</v>
      </c>
      <c r="AN16">
        <f t="shared" si="10"/>
        <v>1774.7377054433587</v>
      </c>
      <c r="AO16">
        <f t="shared" si="11"/>
        <v>-88.736885272167925</v>
      </c>
      <c r="AP16">
        <f t="shared" si="12"/>
        <v>-3.9504282229757273</v>
      </c>
      <c r="AQ16">
        <f t="shared" si="13"/>
        <v>-2166.1143254736462</v>
      </c>
      <c r="AR16">
        <f t="shared" si="14"/>
        <v>-484.06393352543137</v>
      </c>
      <c r="AS16">
        <f t="shared" si="15"/>
        <v>415.65037402278728</v>
      </c>
      <c r="AT16">
        <f t="shared" si="16"/>
        <v>532.41743042214011</v>
      </c>
      <c r="AU16">
        <f t="shared" si="17"/>
        <v>464.00387091949602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5615.6497639973168</v>
      </c>
      <c r="P17">
        <f t="shared" si="30"/>
        <v>280.78248819986584</v>
      </c>
      <c r="Q17" s="5">
        <f t="shared" si="31"/>
        <v>12.5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4058.8892038537333</v>
      </c>
      <c r="AF17">
        <f t="shared" si="4"/>
        <v>-202.94446019268665</v>
      </c>
      <c r="AG17">
        <f t="shared" si="5"/>
        <v>-9.0347719641363131</v>
      </c>
      <c r="AH17">
        <f t="shared" si="6"/>
        <v>-5661.8534306670881</v>
      </c>
      <c r="AI17">
        <f t="shared" si="7"/>
        <v>-1814.9434589701777</v>
      </c>
      <c r="AJ17">
        <f t="shared" si="8"/>
        <v>1145.4019195405599</v>
      </c>
      <c r="AK17">
        <f t="shared" si="32"/>
        <v>1169.9809520475526</v>
      </c>
      <c r="AL17">
        <f t="shared" si="9"/>
        <v>500.43941261793475</v>
      </c>
      <c r="AN17">
        <f t="shared" si="10"/>
        <v>1569.3229877454212</v>
      </c>
      <c r="AO17">
        <f t="shared" si="11"/>
        <v>-78.466149387271045</v>
      </c>
      <c r="AP17">
        <f t="shared" si="12"/>
        <v>-3.4931910235182424</v>
      </c>
      <c r="AQ17">
        <f t="shared" si="13"/>
        <v>-2189.090732891887</v>
      </c>
      <c r="AR17">
        <f t="shared" si="14"/>
        <v>-701.72708555725524</v>
      </c>
      <c r="AS17">
        <f t="shared" si="15"/>
        <v>442.85652361145532</v>
      </c>
      <c r="AT17">
        <f t="shared" si="16"/>
        <v>452.35972480579755</v>
      </c>
      <c r="AU17">
        <f t="shared" si="17"/>
        <v>193.48916285999761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5615.6497639973168</v>
      </c>
      <c r="P18">
        <f t="shared" si="30"/>
        <v>280.78248819986584</v>
      </c>
      <c r="Q18" s="5">
        <f t="shared" si="31"/>
        <v>12.5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3879.8450175534558</v>
      </c>
      <c r="AF18">
        <f t="shared" si="4"/>
        <v>-193.9922508776728</v>
      </c>
      <c r="AG18">
        <f t="shared" si="5"/>
        <v>-8.636233518398134</v>
      </c>
      <c r="AH18">
        <f t="shared" si="6"/>
        <v>-6163.8145219363105</v>
      </c>
      <c r="AI18">
        <f t="shared" si="7"/>
        <v>-2486.5979887789254</v>
      </c>
      <c r="AJ18">
        <f t="shared" si="8"/>
        <v>1272.4267174296456</v>
      </c>
      <c r="AK18">
        <f t="shared" si="32"/>
        <v>1057.4141393218379</v>
      </c>
      <c r="AL18">
        <f t="shared" si="9"/>
        <v>-156.75713202744191</v>
      </c>
      <c r="AN18">
        <f t="shared" si="10"/>
        <v>1381.8524879225515</v>
      </c>
      <c r="AO18">
        <f t="shared" si="11"/>
        <v>-69.092624396127576</v>
      </c>
      <c r="AP18">
        <f t="shared" si="12"/>
        <v>-3.0758962586613596</v>
      </c>
      <c r="AQ18">
        <f t="shared" si="13"/>
        <v>-2195.3151204997816</v>
      </c>
      <c r="AR18">
        <f t="shared" si="14"/>
        <v>-885.63115323201919</v>
      </c>
      <c r="AS18">
        <f t="shared" si="15"/>
        <v>453.18975815380117</v>
      </c>
      <c r="AT18">
        <f t="shared" si="16"/>
        <v>376.61049670168507</v>
      </c>
      <c r="AU18">
        <f t="shared" si="17"/>
        <v>-55.830898376532893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5615.6497639973168</v>
      </c>
      <c r="P19">
        <f t="shared" si="30"/>
        <v>280.78248819986584</v>
      </c>
      <c r="Q19" s="5">
        <f t="shared" si="31"/>
        <v>12.5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3689.9779924914719</v>
      </c>
      <c r="AF19">
        <f t="shared" si="4"/>
        <v>-184.4988996245736</v>
      </c>
      <c r="AG19">
        <f t="shared" si="5"/>
        <v>-8.2136042745854976</v>
      </c>
      <c r="AH19">
        <f t="shared" si="6"/>
        <v>-6725.3381725731233</v>
      </c>
      <c r="AI19">
        <f t="shared" si="7"/>
        <v>-3228.0726839808108</v>
      </c>
      <c r="AJ19">
        <f t="shared" si="8"/>
        <v>1393.8576801980144</v>
      </c>
      <c r="AK19">
        <f t="shared" si="32"/>
        <v>933.09800984355661</v>
      </c>
      <c r="AL19">
        <f t="shared" si="9"/>
        <v>-901.11699393923982</v>
      </c>
      <c r="AN19">
        <f t="shared" si="10"/>
        <v>1210.6350684662852</v>
      </c>
      <c r="AO19">
        <f t="shared" si="11"/>
        <v>-60.531753423314264</v>
      </c>
      <c r="AP19">
        <f t="shared" si="12"/>
        <v>-2.6947795877242671</v>
      </c>
      <c r="AQ19">
        <f t="shared" si="13"/>
        <v>-2206.4983193882294</v>
      </c>
      <c r="AR19">
        <f t="shared" si="14"/>
        <v>-1059.0897839329825</v>
      </c>
      <c r="AS19">
        <f t="shared" si="15"/>
        <v>457.30706024059862</v>
      </c>
      <c r="AT19">
        <f t="shared" si="16"/>
        <v>306.13764508388715</v>
      </c>
      <c r="AU19">
        <f t="shared" si="17"/>
        <v>-295.64507860849687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5615.6497639973168</v>
      </c>
      <c r="P20">
        <f t="shared" si="30"/>
        <v>280.78248819986584</v>
      </c>
      <c r="Q20" s="5">
        <f t="shared" si="31"/>
        <v>12.5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3490.4190454669792</v>
      </c>
      <c r="AF20">
        <f t="shared" si="4"/>
        <v>-174.52095227334897</v>
      </c>
      <c r="AG20">
        <f t="shared" si="5"/>
        <v>-7.7694015656133946</v>
      </c>
      <c r="AH20">
        <f t="shared" si="6"/>
        <v>-7241.3333245249614</v>
      </c>
      <c r="AI20">
        <f t="shared" si="7"/>
        <v>-3933.2046328969445</v>
      </c>
      <c r="AJ20">
        <f t="shared" si="8"/>
        <v>1476.5672904670928</v>
      </c>
      <c r="AK20">
        <f t="shared" si="32"/>
        <v>797.60316200697105</v>
      </c>
      <c r="AL20">
        <f t="shared" si="9"/>
        <v>-1659.0341804228806</v>
      </c>
      <c r="AN20">
        <f t="shared" si="10"/>
        <v>1054.8949437934973</v>
      </c>
      <c r="AO20">
        <f t="shared" si="11"/>
        <v>-52.744747189674875</v>
      </c>
      <c r="AP20">
        <f t="shared" si="12"/>
        <v>-2.3481141722828101</v>
      </c>
      <c r="AQ20">
        <f t="shared" si="13"/>
        <v>-2188.5182870192443</v>
      </c>
      <c r="AR20">
        <f t="shared" si="14"/>
        <v>-1188.7162045877044</v>
      </c>
      <c r="AS20">
        <f t="shared" si="15"/>
        <v>446.25683867600139</v>
      </c>
      <c r="AT20">
        <f t="shared" si="16"/>
        <v>241.05631209168791</v>
      </c>
      <c r="AU20">
        <f t="shared" si="17"/>
        <v>-501.40305382001515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5615.6497639973168</v>
      </c>
      <c r="P21">
        <f t="shared" si="30"/>
        <v>280.78248819986584</v>
      </c>
      <c r="Q21" s="5">
        <f t="shared" si="31"/>
        <v>12.5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3283.7650616029855</v>
      </c>
      <c r="AF21">
        <f t="shared" si="4"/>
        <v>-164.18825308014928</v>
      </c>
      <c r="AG21">
        <f t="shared" si="5"/>
        <v>-7.309405855969783</v>
      </c>
      <c r="AH21">
        <f t="shared" si="6"/>
        <v>-7646.0338797495515</v>
      </c>
      <c r="AI21">
        <f t="shared" si="7"/>
        <v>-4533.766477082685</v>
      </c>
      <c r="AJ21">
        <f t="shared" si="8"/>
        <v>1508.315015735302</v>
      </c>
      <c r="AK21">
        <f t="shared" si="32"/>
        <v>654.4540866324221</v>
      </c>
      <c r="AL21">
        <f t="shared" si="9"/>
        <v>-2370.9973747149606</v>
      </c>
      <c r="AN21">
        <f t="shared" si="10"/>
        <v>914.20982808413885</v>
      </c>
      <c r="AO21">
        <f t="shared" si="11"/>
        <v>-45.710491404206941</v>
      </c>
      <c r="AP21">
        <f t="shared" si="12"/>
        <v>-2.0349600369160763</v>
      </c>
      <c r="AQ21">
        <f t="shared" si="13"/>
        <v>-2128.678266440626</v>
      </c>
      <c r="AR21">
        <f t="shared" si="14"/>
        <v>-1262.2138897976101</v>
      </c>
      <c r="AS21">
        <f t="shared" si="15"/>
        <v>419.91932594561774</v>
      </c>
      <c r="AT21">
        <f t="shared" si="16"/>
        <v>182.20193795993481</v>
      </c>
      <c r="AU21">
        <f t="shared" si="17"/>
        <v>-660.09262589205753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5615.6497639973168</v>
      </c>
      <c r="P22">
        <f t="shared" si="30"/>
        <v>280.78248819986584</v>
      </c>
      <c r="Q22" s="5">
        <f t="shared" si="31"/>
        <v>12.5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3070.8347015580412</v>
      </c>
      <c r="AF22">
        <f t="shared" si="4"/>
        <v>-153.54173507790205</v>
      </c>
      <c r="AG22">
        <f t="shared" si="5"/>
        <v>-6.8354394206650264</v>
      </c>
      <c r="AH22">
        <f t="shared" si="6"/>
        <v>-8017.4475349011791</v>
      </c>
      <c r="AI22">
        <f t="shared" si="7"/>
        <v>-5106.9900078417049</v>
      </c>
      <c r="AJ22">
        <f t="shared" si="8"/>
        <v>1518.5081895080996</v>
      </c>
      <c r="AK22">
        <f t="shared" si="32"/>
        <v>508.07814237235874</v>
      </c>
      <c r="AL22">
        <f t="shared" si="9"/>
        <v>-3080.4036759612468</v>
      </c>
      <c r="AN22">
        <f t="shared" si="10"/>
        <v>787.53962534534026</v>
      </c>
      <c r="AO22">
        <f t="shared" si="11"/>
        <v>-39.376981267267006</v>
      </c>
      <c r="AP22">
        <f t="shared" si="12"/>
        <v>-1.7530020087665594</v>
      </c>
      <c r="AQ22">
        <f t="shared" si="13"/>
        <v>-2056.1372530597137</v>
      </c>
      <c r="AR22">
        <f t="shared" si="14"/>
        <v>-1309.7276109904069</v>
      </c>
      <c r="AS22">
        <f t="shared" si="15"/>
        <v>389.4333257476498</v>
      </c>
      <c r="AT22">
        <f t="shared" si="16"/>
        <v>130.30062141966485</v>
      </c>
      <c r="AU22">
        <f t="shared" si="17"/>
        <v>-789.99366382309233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5615.6497639973168</v>
      </c>
      <c r="P23">
        <f t="shared" si="30"/>
        <v>280.78248819986584</v>
      </c>
      <c r="Q23" s="5">
        <f t="shared" si="31"/>
        <v>12.5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2853.2973608999318</v>
      </c>
      <c r="AF23">
        <f t="shared" si="4"/>
        <v>-142.66486804499658</v>
      </c>
      <c r="AG23">
        <f t="shared" si="5"/>
        <v>-6.3512182045094843</v>
      </c>
      <c r="AH23">
        <f t="shared" si="6"/>
        <v>-8317.3364389778289</v>
      </c>
      <c r="AI23">
        <f t="shared" si="7"/>
        <v>-5613.055164327403</v>
      </c>
      <c r="AJ23">
        <f t="shared" si="8"/>
        <v>0</v>
      </c>
      <c r="AK23">
        <f t="shared" si="32"/>
        <v>360.455459868042</v>
      </c>
      <c r="AL23">
        <f t="shared" si="9"/>
        <v>-5252.5997044593605</v>
      </c>
      <c r="AN23">
        <f t="shared" si="10"/>
        <v>674.07027597804313</v>
      </c>
      <c r="AO23">
        <f t="shared" si="11"/>
        <v>-33.703513798902158</v>
      </c>
      <c r="AP23">
        <f t="shared" si="12"/>
        <v>-1.5004280544247925</v>
      </c>
      <c r="AQ23">
        <f t="shared" si="13"/>
        <v>-1964.9088614639645</v>
      </c>
      <c r="AR23">
        <f t="shared" si="14"/>
        <v>-1326.0425273392484</v>
      </c>
      <c r="AS23">
        <f t="shared" si="15"/>
        <v>0</v>
      </c>
      <c r="AT23">
        <f t="shared" si="16"/>
        <v>85.154920983913826</v>
      </c>
      <c r="AU23">
        <f t="shared" si="17"/>
        <v>-1240.8876063553344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52511.822615176716</v>
      </c>
      <c r="AO25" s="6">
        <f t="shared" si="33"/>
        <v>-6837.3284537568234</v>
      </c>
      <c r="AP25" s="6">
        <f t="shared" si="33"/>
        <v>-729.34420731115085</v>
      </c>
      <c r="AQ25" s="6">
        <f t="shared" si="33"/>
        <v>-33587.224548198661</v>
      </c>
      <c r="AR25" s="6">
        <f t="shared" si="33"/>
        <v>11357.925405910079</v>
      </c>
      <c r="AS25" s="6">
        <f t="shared" si="33"/>
        <v>-6673.3681719856932</v>
      </c>
      <c r="AT25" s="6">
        <f t="shared" si="33"/>
        <v>9439.4780310260394</v>
      </c>
      <c r="AU25" s="7">
        <f t="shared" si="33"/>
        <v>14124.035264950422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19073.765651585585</v>
      </c>
      <c r="K3">
        <v>1</v>
      </c>
      <c r="L3" s="2">
        <v>0</v>
      </c>
      <c r="O3">
        <f>$C$3</f>
        <v>19073.765651585585</v>
      </c>
      <c r="P3">
        <f>O3*B5</f>
        <v>15259.012521268469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19073.765651585585</v>
      </c>
      <c r="AF3">
        <f t="shared" ref="AF3:AF23" si="4">-$Z3*P3</f>
        <v>-15259.012521268469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3189.7961596171162</v>
      </c>
      <c r="AJ3">
        <f t="shared" ref="AJ3:AJ23" si="8">AB3-AC3</f>
        <v>0</v>
      </c>
      <c r="AL3">
        <f t="shared" ref="AL3:AL23" si="9">SUM(AI3:AK3)</f>
        <v>3189.7961596171162</v>
      </c>
      <c r="AN3">
        <f t="shared" ref="AN3:AN23" si="10">AE3*$K3</f>
        <v>19073.765651585585</v>
      </c>
      <c r="AO3">
        <f t="shared" ref="AO3:AO23" si="11">AF3*$K3</f>
        <v>-15259.012521268469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3189.7961596171162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3189.7961596171162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19073.765651585585</v>
      </c>
      <c r="P5">
        <f t="shared" ref="P5:P23" si="30">O5*$C$5</f>
        <v>953.6882825792793</v>
      </c>
      <c r="Q5" s="5">
        <f t="shared" ref="Q5:Q23" si="31">$C$8</f>
        <v>12.5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17896.306291415294</v>
      </c>
      <c r="AF5">
        <f t="shared" si="4"/>
        <v>-894.81531457076471</v>
      </c>
      <c r="AG5">
        <f t="shared" si="5"/>
        <v>-11.728351534197175</v>
      </c>
      <c r="AH5">
        <f t="shared" si="6"/>
        <v>-5578.3496535565328</v>
      </c>
      <c r="AI5">
        <f t="shared" si="7"/>
        <v>11411.412971753798</v>
      </c>
      <c r="AJ5">
        <f t="shared" si="8"/>
        <v>-4919.3196099666238</v>
      </c>
      <c r="AK5">
        <f>H5*SUM(AB5, AE5:AF5)</f>
        <v>1199.3906436494044</v>
      </c>
      <c r="AL5">
        <f t="shared" si="9"/>
        <v>7691.4840054365786</v>
      </c>
      <c r="AN5">
        <f t="shared" si="10"/>
        <v>16181.58192023019</v>
      </c>
      <c r="AO5">
        <f t="shared" si="11"/>
        <v>-809.07909601150959</v>
      </c>
      <c r="AP5">
        <f t="shared" si="12"/>
        <v>-10.604606227090919</v>
      </c>
      <c r="AQ5">
        <f t="shared" si="13"/>
        <v>-5043.8632659082741</v>
      </c>
      <c r="AR5">
        <f t="shared" si="14"/>
        <v>10318.034952083315</v>
      </c>
      <c r="AS5">
        <f t="shared" si="15"/>
        <v>-4447.9778097368808</v>
      </c>
      <c r="AT5">
        <f t="shared" si="16"/>
        <v>1084.4717138016533</v>
      </c>
      <c r="AU5">
        <f t="shared" si="17"/>
        <v>6954.5288561480875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19073.765651585585</v>
      </c>
      <c r="P6">
        <f t="shared" si="30"/>
        <v>953.6882825792793</v>
      </c>
      <c r="Q6" s="5">
        <f t="shared" si="31"/>
        <v>12.5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17244.562904008042</v>
      </c>
      <c r="AF6">
        <f t="shared" si="4"/>
        <v>-862.22814520040208</v>
      </c>
      <c r="AG6">
        <f t="shared" si="5"/>
        <v>-11.30123124282915</v>
      </c>
      <c r="AH6">
        <f t="shared" si="6"/>
        <v>-6196.7355205210552</v>
      </c>
      <c r="AI6">
        <f t="shared" si="7"/>
        <v>10174.298007043755</v>
      </c>
      <c r="AJ6">
        <f t="shared" si="8"/>
        <v>-3846.6641370534653</v>
      </c>
      <c r="AK6">
        <f>H6*SUM(AB6, AE6:AF6)</f>
        <v>1499.3165908646147</v>
      </c>
      <c r="AL6">
        <f t="shared" si="9"/>
        <v>7826.950460854905</v>
      </c>
      <c r="AN6">
        <f t="shared" si="10"/>
        <v>14783.620890716707</v>
      </c>
      <c r="AO6">
        <f t="shared" si="11"/>
        <v>-739.18104453583533</v>
      </c>
      <c r="AP6">
        <f t="shared" si="12"/>
        <v>-9.6884519034969347</v>
      </c>
      <c r="AQ6">
        <f t="shared" si="13"/>
        <v>-5312.4100161523356</v>
      </c>
      <c r="AR6">
        <f t="shared" si="14"/>
        <v>8722.3413781250383</v>
      </c>
      <c r="AS6">
        <f t="shared" si="15"/>
        <v>-3297.7132915846182</v>
      </c>
      <c r="AT6">
        <f t="shared" si="16"/>
        <v>1285.3516901464941</v>
      </c>
      <c r="AU6">
        <f t="shared" si="17"/>
        <v>6709.9797766869142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19073.765651585585</v>
      </c>
      <c r="P7">
        <f t="shared" si="30"/>
        <v>953.6882825792793</v>
      </c>
      <c r="Q7" s="5">
        <f t="shared" si="31"/>
        <v>12.5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16553.437139864876</v>
      </c>
      <c r="AF7">
        <f t="shared" si="4"/>
        <v>-827.67185699324386</v>
      </c>
      <c r="AG7">
        <f t="shared" si="5"/>
        <v>-10.848301695009557</v>
      </c>
      <c r="AH7">
        <f t="shared" si="6"/>
        <v>-6798.3447078260688</v>
      </c>
      <c r="AI7">
        <f t="shared" si="7"/>
        <v>8916.5722733505536</v>
      </c>
      <c r="AJ7">
        <f t="shared" si="8"/>
        <v>-2878.3377772502481</v>
      </c>
      <c r="AK7">
        <f>H7*SUM(AB7, AE7:AF7)</f>
        <v>1888.0140993907046</v>
      </c>
      <c r="AL7">
        <f t="shared" si="9"/>
        <v>7926.2485954910098</v>
      </c>
      <c r="AN7">
        <f t="shared" si="10"/>
        <v>13366.416595763752</v>
      </c>
      <c r="AO7">
        <f t="shared" si="11"/>
        <v>-668.32082978818767</v>
      </c>
      <c r="AP7">
        <f t="shared" si="12"/>
        <v>-8.7596864981487119</v>
      </c>
      <c r="AQ7">
        <f t="shared" si="13"/>
        <v>-5489.4646204667797</v>
      </c>
      <c r="AR7">
        <f t="shared" si="14"/>
        <v>7199.8714590106356</v>
      </c>
      <c r="AS7">
        <f t="shared" si="15"/>
        <v>-2324.1736147593524</v>
      </c>
      <c r="AT7">
        <f t="shared" si="16"/>
        <v>1524.5161943048806</v>
      </c>
      <c r="AU7">
        <f t="shared" si="17"/>
        <v>6400.2140385561634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19073.765651585585</v>
      </c>
      <c r="P8">
        <f t="shared" si="30"/>
        <v>953.6882825792793</v>
      </c>
      <c r="Q8" s="5">
        <f t="shared" si="31"/>
        <v>12.5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15823.238177950396</v>
      </c>
      <c r="AF8">
        <f t="shared" si="4"/>
        <v>-791.16190889751988</v>
      </c>
      <c r="AG8">
        <f t="shared" si="5"/>
        <v>-10.369765511297334</v>
      </c>
      <c r="AH8">
        <f t="shared" si="6"/>
        <v>-7401.0633352425048</v>
      </c>
      <c r="AI8">
        <f t="shared" si="7"/>
        <v>7620.6431682990733</v>
      </c>
      <c r="AJ8">
        <f t="shared" si="8"/>
        <v>-1980.9808159706008</v>
      </c>
      <c r="AK8">
        <f t="shared" ref="AK8:AK23" si="32">H8*SUM(AB8:AB8, AE8:AF8)</f>
        <v>2298.1971743828099</v>
      </c>
      <c r="AL8">
        <f t="shared" si="9"/>
        <v>7937.8595267112823</v>
      </c>
      <c r="AN8">
        <f t="shared" si="10"/>
        <v>11939.820838610312</v>
      </c>
      <c r="AO8">
        <f t="shared" si="11"/>
        <v>-596.99104193051562</v>
      </c>
      <c r="AP8">
        <f t="shared" si="12"/>
        <v>-7.8247663942658354</v>
      </c>
      <c r="AQ8">
        <f t="shared" si="13"/>
        <v>-5584.6577826997946</v>
      </c>
      <c r="AR8">
        <f t="shared" si="14"/>
        <v>5750.3472475857352</v>
      </c>
      <c r="AS8">
        <f t="shared" si="15"/>
        <v>-1494.7987106945504</v>
      </c>
      <c r="AT8">
        <f t="shared" si="16"/>
        <v>1734.1622621954084</v>
      </c>
      <c r="AU8">
        <f t="shared" si="17"/>
        <v>5989.7107990865934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19073.765651585585</v>
      </c>
      <c r="P9">
        <f t="shared" si="30"/>
        <v>953.6882825792793</v>
      </c>
      <c r="Q9" s="5">
        <f t="shared" si="31"/>
        <v>12.5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15048.90024792939</v>
      </c>
      <c r="AF9">
        <f t="shared" si="4"/>
        <v>-752.44501239646956</v>
      </c>
      <c r="AG9">
        <f t="shared" si="5"/>
        <v>-9.8623028370635275</v>
      </c>
      <c r="AH9">
        <f t="shared" si="6"/>
        <v>-8075.3003824166826</v>
      </c>
      <c r="AI9">
        <f t="shared" si="7"/>
        <v>6211.292550279175</v>
      </c>
      <c r="AJ9">
        <f t="shared" si="8"/>
        <v>-1081.4120486262691</v>
      </c>
      <c r="AK9">
        <f t="shared" si="32"/>
        <v>2497.7956077422664</v>
      </c>
      <c r="AL9">
        <f t="shared" si="9"/>
        <v>7627.6761093951718</v>
      </c>
      <c r="AN9">
        <f t="shared" si="10"/>
        <v>10579.024363226519</v>
      </c>
      <c r="AO9">
        <f t="shared" si="11"/>
        <v>-528.95121816132598</v>
      </c>
      <c r="AP9">
        <f t="shared" si="12"/>
        <v>-6.9329678761854074</v>
      </c>
      <c r="AQ9">
        <f t="shared" si="13"/>
        <v>-5676.7470099825287</v>
      </c>
      <c r="AR9">
        <f t="shared" si="14"/>
        <v>4366.3931672064782</v>
      </c>
      <c r="AS9">
        <f t="shared" si="15"/>
        <v>-760.20733878398153</v>
      </c>
      <c r="AT9">
        <f t="shared" si="16"/>
        <v>1755.8918029442975</v>
      </c>
      <c r="AU9">
        <f t="shared" si="17"/>
        <v>5362.0776313667939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19073.765651585585</v>
      </c>
      <c r="P10">
        <f t="shared" si="30"/>
        <v>953.6882825792793</v>
      </c>
      <c r="Q10" s="5">
        <f t="shared" si="31"/>
        <v>12.5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14235.035587092838</v>
      </c>
      <c r="AF10">
        <f t="shared" si="4"/>
        <v>-711.75177935464194</v>
      </c>
      <c r="AG10">
        <f t="shared" si="5"/>
        <v>-9.3289363038739364</v>
      </c>
      <c r="AH10">
        <f t="shared" si="6"/>
        <v>-8694.8700963791252</v>
      </c>
      <c r="AI10">
        <f t="shared" si="7"/>
        <v>4819.0847750551966</v>
      </c>
      <c r="AJ10">
        <f t="shared" si="8"/>
        <v>-190.43663749953339</v>
      </c>
      <c r="AK10">
        <f t="shared" si="32"/>
        <v>1864.5617368338374</v>
      </c>
      <c r="AL10">
        <f t="shared" si="9"/>
        <v>6493.2098743895003</v>
      </c>
      <c r="AN10">
        <f t="shared" si="10"/>
        <v>9491.5077026734616</v>
      </c>
      <c r="AO10">
        <f t="shared" si="11"/>
        <v>-474.57538513367314</v>
      </c>
      <c r="AP10">
        <f t="shared" si="12"/>
        <v>-6.2202633947930215</v>
      </c>
      <c r="AQ10">
        <f t="shared" si="13"/>
        <v>-5797.486489486314</v>
      </c>
      <c r="AR10">
        <f t="shared" si="14"/>
        <v>3213.2255646586814</v>
      </c>
      <c r="AS10">
        <f t="shared" si="15"/>
        <v>-126.97761102451867</v>
      </c>
      <c r="AT10">
        <f t="shared" si="16"/>
        <v>1243.2355352392105</v>
      </c>
      <c r="AU10">
        <f t="shared" si="17"/>
        <v>4329.4834888733731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38115.690798761498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19073.765651585585</v>
      </c>
      <c r="P11">
        <f t="shared" si="30"/>
        <v>953.6882825792793</v>
      </c>
      <c r="Q11" s="5">
        <f t="shared" si="31"/>
        <v>12.5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13392.235116376032</v>
      </c>
      <c r="AF11">
        <f t="shared" si="4"/>
        <v>-669.61175581880173</v>
      </c>
      <c r="AG11">
        <f t="shared" si="5"/>
        <v>-8.7766066760280417</v>
      </c>
      <c r="AH11">
        <f t="shared" si="6"/>
        <v>-9180.8052961430658</v>
      </c>
      <c r="AI11">
        <f t="shared" si="7"/>
        <v>3533.0414577381362</v>
      </c>
      <c r="AJ11">
        <f t="shared" si="8"/>
        <v>450.4164564339444</v>
      </c>
      <c r="AK11">
        <f t="shared" si="32"/>
        <v>1730.2427947986255</v>
      </c>
      <c r="AL11">
        <f t="shared" si="9"/>
        <v>5713.7007089707058</v>
      </c>
      <c r="AN11">
        <f t="shared" si="10"/>
        <v>8493.8199007875573</v>
      </c>
      <c r="AO11">
        <f t="shared" si="11"/>
        <v>-424.69099503937798</v>
      </c>
      <c r="AP11">
        <f t="shared" si="12"/>
        <v>-5.5664282920985988</v>
      </c>
      <c r="AQ11">
        <f t="shared" si="13"/>
        <v>-5822.7850729921602</v>
      </c>
      <c r="AR11">
        <f t="shared" si="14"/>
        <v>2240.7774044639214</v>
      </c>
      <c r="AS11">
        <f t="shared" si="15"/>
        <v>285.66973533960078</v>
      </c>
      <c r="AT11">
        <f t="shared" si="16"/>
        <v>1097.3799784685768</v>
      </c>
      <c r="AU11">
        <f t="shared" si="17"/>
        <v>3623.8271182720987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19073.765651585585</v>
      </c>
      <c r="P12">
        <f t="shared" si="30"/>
        <v>953.6882825792793</v>
      </c>
      <c r="Q12" s="5">
        <f t="shared" si="31"/>
        <v>12.5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12523.83759352022</v>
      </c>
      <c r="AF12">
        <f t="shared" si="4"/>
        <v>-626.19187967601101</v>
      </c>
      <c r="AG12">
        <f t="shared" si="5"/>
        <v>-8.2075020097559523</v>
      </c>
      <c r="AH12">
        <f t="shared" si="6"/>
        <v>-9626.771990236186</v>
      </c>
      <c r="AI12">
        <f t="shared" si="7"/>
        <v>2262.6662215982669</v>
      </c>
      <c r="AJ12">
        <f t="shared" si="8"/>
        <v>898.53980658882938</v>
      </c>
      <c r="AK12">
        <f t="shared" si="32"/>
        <v>2271.6774934016189</v>
      </c>
      <c r="AL12">
        <f t="shared" si="9"/>
        <v>5432.8835215887157</v>
      </c>
      <c r="AN12">
        <f t="shared" si="10"/>
        <v>7423.4131581174079</v>
      </c>
      <c r="AO12">
        <f t="shared" si="11"/>
        <v>-371.17065790587043</v>
      </c>
      <c r="AP12">
        <f t="shared" si="12"/>
        <v>-4.8649368022802477</v>
      </c>
      <c r="AQ12">
        <f t="shared" si="13"/>
        <v>-5706.1987053784796</v>
      </c>
      <c r="AR12">
        <f t="shared" si="14"/>
        <v>1341.178858030778</v>
      </c>
      <c r="AS12">
        <f t="shared" si="15"/>
        <v>532.60290015058456</v>
      </c>
      <c r="AT12">
        <f t="shared" si="16"/>
        <v>1346.5202235009742</v>
      </c>
      <c r="AU12">
        <f t="shared" si="17"/>
        <v>3220.3019816823371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19073.765651585585</v>
      </c>
      <c r="P13">
        <f t="shared" si="30"/>
        <v>953.6882825792793</v>
      </c>
      <c r="Q13" s="5">
        <f t="shared" si="31"/>
        <v>12.5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11636.651342972065</v>
      </c>
      <c r="AF13">
        <f t="shared" si="4"/>
        <v>-581.83256714860329</v>
      </c>
      <c r="AG13">
        <f t="shared" si="5"/>
        <v>-7.6260841432252269</v>
      </c>
      <c r="AH13">
        <f t="shared" si="6"/>
        <v>-9986.8569286633265</v>
      </c>
      <c r="AI13">
        <f t="shared" si="7"/>
        <v>1060.3357630169103</v>
      </c>
      <c r="AJ13">
        <f t="shared" si="8"/>
        <v>1160.6863242007821</v>
      </c>
      <c r="AK13">
        <f t="shared" si="32"/>
        <v>3190.8904461554671</v>
      </c>
      <c r="AL13">
        <f t="shared" si="9"/>
        <v>5411.912533373159</v>
      </c>
      <c r="AN13">
        <f t="shared" si="10"/>
        <v>6248.3377074840982</v>
      </c>
      <c r="AO13">
        <f t="shared" si="11"/>
        <v>-312.41688537420492</v>
      </c>
      <c r="AP13">
        <f t="shared" si="12"/>
        <v>-4.0948506325523875</v>
      </c>
      <c r="AQ13">
        <f t="shared" si="13"/>
        <v>-5362.4752420122149</v>
      </c>
      <c r="AR13">
        <f t="shared" si="14"/>
        <v>569.35072946512605</v>
      </c>
      <c r="AS13">
        <f t="shared" si="15"/>
        <v>623.23428899886301</v>
      </c>
      <c r="AT13">
        <f t="shared" si="16"/>
        <v>1713.358981680356</v>
      </c>
      <c r="AU13">
        <f t="shared" si="17"/>
        <v>2905.9440001443445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19073.765651585585</v>
      </c>
      <c r="P14">
        <f t="shared" si="30"/>
        <v>953.6882825792793</v>
      </c>
      <c r="Q14" s="5">
        <f t="shared" si="31"/>
        <v>12.5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10734.627435356613</v>
      </c>
      <c r="AF14">
        <f t="shared" si="4"/>
        <v>-536.73137176783064</v>
      </c>
      <c r="AG14">
        <f t="shared" si="5"/>
        <v>-7.0349424121609232</v>
      </c>
      <c r="AH14">
        <f t="shared" si="6"/>
        <v>-10297.617792641051</v>
      </c>
      <c r="AI14">
        <f t="shared" si="7"/>
        <v>-106.75667146442902</v>
      </c>
      <c r="AJ14">
        <f t="shared" si="8"/>
        <v>1556.8148924596426</v>
      </c>
      <c r="AK14">
        <f t="shared" si="32"/>
        <v>2455.3079154213547</v>
      </c>
      <c r="AL14">
        <f t="shared" si="9"/>
        <v>3905.3661364165682</v>
      </c>
      <c r="AN14">
        <f t="shared" si="10"/>
        <v>5309.6465843812921</v>
      </c>
      <c r="AO14">
        <f t="shared" si="11"/>
        <v>-265.48232921906458</v>
      </c>
      <c r="AP14">
        <f t="shared" si="12"/>
        <v>-3.479679027054043</v>
      </c>
      <c r="AQ14">
        <f t="shared" si="13"/>
        <v>-5093.4894079203941</v>
      </c>
      <c r="AR14">
        <f t="shared" si="14"/>
        <v>-52.804831785220721</v>
      </c>
      <c r="AS14">
        <f t="shared" si="15"/>
        <v>770.04413297438884</v>
      </c>
      <c r="AT14">
        <f t="shared" si="16"/>
        <v>1214.4638801139961</v>
      </c>
      <c r="AU14">
        <f t="shared" si="17"/>
        <v>1931.703181303164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19073.765651585585</v>
      </c>
      <c r="P15">
        <f t="shared" si="30"/>
        <v>953.6882825792793</v>
      </c>
      <c r="Q15" s="5">
        <f t="shared" si="31"/>
        <v>12.5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9819.8660464336554</v>
      </c>
      <c r="AF15">
        <f t="shared" si="4"/>
        <v>-490.99330232168273</v>
      </c>
      <c r="AG15">
        <f t="shared" si="5"/>
        <v>-6.4354531675928781</v>
      </c>
      <c r="AH15">
        <f t="shared" si="6"/>
        <v>-10582.796408928722</v>
      </c>
      <c r="AI15">
        <f t="shared" si="7"/>
        <v>-1260.3591179843424</v>
      </c>
      <c r="AJ15">
        <f t="shared" si="8"/>
        <v>1816.575831717988</v>
      </c>
      <c r="AK15">
        <f t="shared" si="32"/>
        <v>2247.7289396259525</v>
      </c>
      <c r="AL15">
        <f t="shared" si="9"/>
        <v>2803.9456533595981</v>
      </c>
      <c r="AN15">
        <f t="shared" si="10"/>
        <v>4474.3130788490453</v>
      </c>
      <c r="AO15">
        <f t="shared" si="11"/>
        <v>-223.71565394245224</v>
      </c>
      <c r="AP15">
        <f t="shared" si="12"/>
        <v>-2.9322428778484935</v>
      </c>
      <c r="AQ15">
        <f t="shared" si="13"/>
        <v>-4821.9338389512113</v>
      </c>
      <c r="AR15">
        <f t="shared" si="14"/>
        <v>-574.2686569224669</v>
      </c>
      <c r="AS15">
        <f t="shared" si="15"/>
        <v>827.70263506076526</v>
      </c>
      <c r="AT15">
        <f t="shared" si="16"/>
        <v>1024.1527679421224</v>
      </c>
      <c r="AU15">
        <f t="shared" si="17"/>
        <v>1277.5867460804209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19073.765651585585</v>
      </c>
      <c r="P16">
        <f t="shared" si="30"/>
        <v>953.6882825792793</v>
      </c>
      <c r="Q16" s="5">
        <f t="shared" si="31"/>
        <v>12.5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8902.2139210385903</v>
      </c>
      <c r="AF16">
        <f t="shared" si="4"/>
        <v>-445.11069605192949</v>
      </c>
      <c r="AG16">
        <f t="shared" si="5"/>
        <v>-5.8340694777138546</v>
      </c>
      <c r="AH16">
        <f t="shared" si="6"/>
        <v>-10740.583164061893</v>
      </c>
      <c r="AI16">
        <f t="shared" si="7"/>
        <v>-2289.3140085529467</v>
      </c>
      <c r="AJ16">
        <f t="shared" si="8"/>
        <v>1975.5280919220186</v>
      </c>
      <c r="AK16">
        <f t="shared" si="32"/>
        <v>2017.6872279542911</v>
      </c>
      <c r="AL16">
        <f t="shared" si="9"/>
        <v>1703.901311323363</v>
      </c>
      <c r="AN16">
        <f t="shared" si="10"/>
        <v>3736.4656936690617</v>
      </c>
      <c r="AO16">
        <f t="shared" si="11"/>
        <v>-186.82328468345307</v>
      </c>
      <c r="AP16">
        <f t="shared" si="12"/>
        <v>-2.4486942968695149</v>
      </c>
      <c r="AQ16">
        <f t="shared" si="13"/>
        <v>-4508.0719109291776</v>
      </c>
      <c r="AR16">
        <f t="shared" si="14"/>
        <v>-960.87819624043891</v>
      </c>
      <c r="AS16">
        <f t="shared" si="15"/>
        <v>829.17496791460496</v>
      </c>
      <c r="AT16">
        <f t="shared" si="16"/>
        <v>846.87013530291404</v>
      </c>
      <c r="AU16">
        <f t="shared" si="17"/>
        <v>715.16690697708009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19073.765651585585</v>
      </c>
      <c r="P17">
        <f t="shared" si="30"/>
        <v>953.6882825792793</v>
      </c>
      <c r="Q17" s="5">
        <f t="shared" si="31"/>
        <v>12.5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7992.4637778650049</v>
      </c>
      <c r="AF17">
        <f t="shared" si="4"/>
        <v>-399.62318889325024</v>
      </c>
      <c r="AG17">
        <f t="shared" si="5"/>
        <v>-5.2378643550654864</v>
      </c>
      <c r="AH17">
        <f t="shared" si="6"/>
        <v>-10757.288557424597</v>
      </c>
      <c r="AI17">
        <f t="shared" si="7"/>
        <v>-3169.6858328079088</v>
      </c>
      <c r="AJ17">
        <f t="shared" si="8"/>
        <v>2044.2737459126838</v>
      </c>
      <c r="AK17">
        <f t="shared" si="32"/>
        <v>1774.6863353647284</v>
      </c>
      <c r="AL17">
        <f t="shared" si="9"/>
        <v>649.27424846950339</v>
      </c>
      <c r="AN17">
        <f t="shared" si="10"/>
        <v>3090.1945102165832</v>
      </c>
      <c r="AO17">
        <f t="shared" si="11"/>
        <v>-154.50972551082916</v>
      </c>
      <c r="AP17">
        <f t="shared" si="12"/>
        <v>-2.0251602165666864</v>
      </c>
      <c r="AQ17">
        <f t="shared" si="13"/>
        <v>-4159.1823208548831</v>
      </c>
      <c r="AR17">
        <f t="shared" si="14"/>
        <v>-1225.5226963656962</v>
      </c>
      <c r="AS17">
        <f t="shared" si="15"/>
        <v>790.39501242341021</v>
      </c>
      <c r="AT17">
        <f t="shared" si="16"/>
        <v>686.1621301417299</v>
      </c>
      <c r="AU17">
        <f t="shared" si="17"/>
        <v>251.03444619944398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19073.765651585585</v>
      </c>
      <c r="P18">
        <f t="shared" si="30"/>
        <v>953.6882825792793</v>
      </c>
      <c r="Q18" s="5">
        <f t="shared" si="31"/>
        <v>12.5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7096.9538165535487</v>
      </c>
      <c r="AF18">
        <f t="shared" si="4"/>
        <v>-354.84769082767747</v>
      </c>
      <c r="AG18">
        <f t="shared" si="5"/>
        <v>-4.6509915413344096</v>
      </c>
      <c r="AH18">
        <f t="shared" si="6"/>
        <v>-10689.883403608457</v>
      </c>
      <c r="AI18">
        <f t="shared" si="7"/>
        <v>-3952.42826942392</v>
      </c>
      <c r="AJ18">
        <f t="shared" si="8"/>
        <v>2058.2206948993917</v>
      </c>
      <c r="AK18">
        <f t="shared" si="32"/>
        <v>1526.9604829070297</v>
      </c>
      <c r="AL18">
        <f t="shared" si="9"/>
        <v>-367.24709161749865</v>
      </c>
      <c r="AN18">
        <f t="shared" si="10"/>
        <v>2527.6636679317694</v>
      </c>
      <c r="AO18">
        <f t="shared" si="11"/>
        <v>-126.38318339658848</v>
      </c>
      <c r="AP18">
        <f t="shared" si="12"/>
        <v>-1.656505402566933</v>
      </c>
      <c r="AQ18">
        <f t="shared" si="13"/>
        <v>-3807.3278468718668</v>
      </c>
      <c r="AR18">
        <f t="shared" si="14"/>
        <v>-1407.7038677392527</v>
      </c>
      <c r="AS18">
        <f t="shared" si="15"/>
        <v>733.05953590225351</v>
      </c>
      <c r="AT18">
        <f t="shared" si="16"/>
        <v>543.84495584698391</v>
      </c>
      <c r="AU18">
        <f t="shared" si="17"/>
        <v>-130.79937599001522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19073.765651585585</v>
      </c>
      <c r="P19">
        <f t="shared" si="30"/>
        <v>953.6882825792793</v>
      </c>
      <c r="Q19" s="5">
        <f t="shared" si="31"/>
        <v>12.5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6222.9502143423906</v>
      </c>
      <c r="AF19">
        <f t="shared" si="4"/>
        <v>-311.14751071711953</v>
      </c>
      <c r="AG19">
        <f t="shared" si="5"/>
        <v>-4.0782129286994531</v>
      </c>
      <c r="AH19">
        <f t="shared" si="6"/>
        <v>-10525.373944432249</v>
      </c>
      <c r="AI19">
        <f t="shared" si="7"/>
        <v>-4617.6494537356766</v>
      </c>
      <c r="AJ19">
        <f t="shared" si="8"/>
        <v>2022.537643725218</v>
      </c>
      <c r="AK19">
        <f t="shared" si="32"/>
        <v>1279.7894742153405</v>
      </c>
      <c r="AL19">
        <f t="shared" si="9"/>
        <v>-1315.3223357951181</v>
      </c>
      <c r="AN19">
        <f t="shared" si="10"/>
        <v>2041.6711899454765</v>
      </c>
      <c r="AO19">
        <f t="shared" si="11"/>
        <v>-102.08355949727382</v>
      </c>
      <c r="AP19">
        <f t="shared" si="12"/>
        <v>-1.3380100364291163</v>
      </c>
      <c r="AQ19">
        <f t="shared" si="13"/>
        <v>-3453.2419520603521</v>
      </c>
      <c r="AR19">
        <f t="shared" si="14"/>
        <v>-1514.9923316485783</v>
      </c>
      <c r="AS19">
        <f t="shared" si="15"/>
        <v>663.56899790983709</v>
      </c>
      <c r="AT19">
        <f t="shared" si="16"/>
        <v>419.88272582975321</v>
      </c>
      <c r="AU19">
        <f t="shared" si="17"/>
        <v>-431.54060790898802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19073.765651585585</v>
      </c>
      <c r="P20">
        <f t="shared" si="30"/>
        <v>953.6882825792793</v>
      </c>
      <c r="Q20" s="5">
        <f t="shared" si="31"/>
        <v>12.5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5377.4750263882161</v>
      </c>
      <c r="AF20">
        <f t="shared" si="4"/>
        <v>-268.87375131941081</v>
      </c>
      <c r="AG20">
        <f t="shared" si="5"/>
        <v>-3.5241304238350488</v>
      </c>
      <c r="AH20">
        <f t="shared" si="6"/>
        <v>-10266.007511548196</v>
      </c>
      <c r="AI20">
        <f t="shared" si="7"/>
        <v>-5160.9303669032261</v>
      </c>
      <c r="AJ20">
        <f t="shared" si="8"/>
        <v>1947.0294921480854</v>
      </c>
      <c r="AK20">
        <f t="shared" si="32"/>
        <v>1037.9909818001968</v>
      </c>
      <c r="AL20">
        <f t="shared" si="9"/>
        <v>-2175.9098929549436</v>
      </c>
      <c r="AN20">
        <f t="shared" si="10"/>
        <v>1625.2120853740623</v>
      </c>
      <c r="AO20">
        <f t="shared" si="11"/>
        <v>-81.260604268703119</v>
      </c>
      <c r="AP20">
        <f t="shared" si="12"/>
        <v>-1.0650833945570155</v>
      </c>
      <c r="AQ20">
        <f t="shared" si="13"/>
        <v>-3102.6530842887323</v>
      </c>
      <c r="AR20">
        <f t="shared" si="14"/>
        <v>-1559.7666865779304</v>
      </c>
      <c r="AS20">
        <f t="shared" si="15"/>
        <v>588.4426883789954</v>
      </c>
      <c r="AT20">
        <f t="shared" si="16"/>
        <v>313.70773083143683</v>
      </c>
      <c r="AU20">
        <f t="shared" si="17"/>
        <v>-657.61626736749804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19073.765651585585</v>
      </c>
      <c r="P21">
        <f t="shared" si="30"/>
        <v>953.6882825792793</v>
      </c>
      <c r="Q21" s="5">
        <f t="shared" si="31"/>
        <v>12.5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4567.9851099798816</v>
      </c>
      <c r="AF21">
        <f t="shared" si="4"/>
        <v>-228.39925549899411</v>
      </c>
      <c r="AG21">
        <f t="shared" si="5"/>
        <v>-2.993630881168023</v>
      </c>
      <c r="AH21">
        <f t="shared" si="6"/>
        <v>-9905.1647685735079</v>
      </c>
      <c r="AI21">
        <f t="shared" si="7"/>
        <v>-5568.5725449737893</v>
      </c>
      <c r="AJ21">
        <f t="shared" si="8"/>
        <v>1837.7268852272955</v>
      </c>
      <c r="AK21">
        <f t="shared" si="32"/>
        <v>805.57901861737685</v>
      </c>
      <c r="AL21">
        <f t="shared" si="9"/>
        <v>-2925.266641129117</v>
      </c>
      <c r="AN21">
        <f t="shared" si="10"/>
        <v>1271.7404575974847</v>
      </c>
      <c r="AO21">
        <f t="shared" si="11"/>
        <v>-63.587022879874247</v>
      </c>
      <c r="AP21">
        <f t="shared" si="12"/>
        <v>-0.8334356209649183</v>
      </c>
      <c r="AQ21">
        <f t="shared" si="13"/>
        <v>-2757.6269344318498</v>
      </c>
      <c r="AR21">
        <f t="shared" si="14"/>
        <v>-1550.3069353352043</v>
      </c>
      <c r="AS21">
        <f t="shared" si="15"/>
        <v>511.62855694344728</v>
      </c>
      <c r="AT21">
        <f t="shared" si="16"/>
        <v>224.27556244199482</v>
      </c>
      <c r="AU21">
        <f t="shared" si="17"/>
        <v>-814.40281594976238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19073.765651585585</v>
      </c>
      <c r="P22">
        <f t="shared" si="30"/>
        <v>953.6882825792793</v>
      </c>
      <c r="Q22" s="5">
        <f t="shared" si="31"/>
        <v>12.5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3803.1014241508874</v>
      </c>
      <c r="AF22">
        <f t="shared" si="4"/>
        <v>-190.15507120754438</v>
      </c>
      <c r="AG22">
        <f t="shared" si="5"/>
        <v>-2.492364049672291</v>
      </c>
      <c r="AH22">
        <f t="shared" si="6"/>
        <v>-9426.610453681029</v>
      </c>
      <c r="AI22">
        <f t="shared" si="7"/>
        <v>-5816.1564647873583</v>
      </c>
      <c r="AJ22">
        <f t="shared" si="8"/>
        <v>1697.6995460176604</v>
      </c>
      <c r="AK22">
        <f t="shared" si="32"/>
        <v>586.14618690190957</v>
      </c>
      <c r="AL22">
        <f t="shared" si="9"/>
        <v>-3532.3107318677885</v>
      </c>
      <c r="AN22">
        <f t="shared" si="10"/>
        <v>975.3351651283956</v>
      </c>
      <c r="AO22">
        <f t="shared" si="11"/>
        <v>-48.766758256419784</v>
      </c>
      <c r="AP22">
        <f t="shared" si="12"/>
        <v>-0.63918629319488685</v>
      </c>
      <c r="AQ22">
        <f t="shared" si="13"/>
        <v>-2417.5281271902445</v>
      </c>
      <c r="AR22">
        <f t="shared" si="14"/>
        <v>-1491.5989066114637</v>
      </c>
      <c r="AS22">
        <f t="shared" si="15"/>
        <v>435.38835344714238</v>
      </c>
      <c r="AT22">
        <f t="shared" si="16"/>
        <v>150.32178325851342</v>
      </c>
      <c r="AU22">
        <f t="shared" si="17"/>
        <v>-905.88876990580786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19073.765651585585</v>
      </c>
      <c r="P23">
        <f t="shared" si="30"/>
        <v>953.6882825792793</v>
      </c>
      <c r="Q23" s="5">
        <f t="shared" si="31"/>
        <v>12.5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3089.6756693971888</v>
      </c>
      <c r="AF23">
        <f t="shared" si="4"/>
        <v>-154.48378346985945</v>
      </c>
      <c r="AG23">
        <f t="shared" si="5"/>
        <v>-2.02482019402678</v>
      </c>
      <c r="AH23">
        <f t="shared" si="6"/>
        <v>-8852.4043029757559</v>
      </c>
      <c r="AI23">
        <f t="shared" si="7"/>
        <v>-5919.2372372424534</v>
      </c>
      <c r="AJ23">
        <f t="shared" si="8"/>
        <v>0</v>
      </c>
      <c r="AK23">
        <f t="shared" si="32"/>
        <v>382.87858700661815</v>
      </c>
      <c r="AL23">
        <f t="shared" si="9"/>
        <v>-5536.3586502358348</v>
      </c>
      <c r="AN23">
        <f t="shared" si="10"/>
        <v>729.91289295425429</v>
      </c>
      <c r="AO23">
        <f t="shared" si="11"/>
        <v>-36.495644647712716</v>
      </c>
      <c r="AP23">
        <f t="shared" si="12"/>
        <v>-0.47834870830394816</v>
      </c>
      <c r="AQ23">
        <f t="shared" si="13"/>
        <v>-2091.3146639907327</v>
      </c>
      <c r="AR23">
        <f t="shared" si="14"/>
        <v>-1398.3757643924948</v>
      </c>
      <c r="AS23">
        <f t="shared" si="15"/>
        <v>0</v>
      </c>
      <c r="AT23">
        <f t="shared" si="16"/>
        <v>90.452217965895244</v>
      </c>
      <c r="AU23">
        <f t="shared" si="17"/>
        <v>-1307.9235464265994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143363.46405524301</v>
      </c>
      <c r="AO25" s="6">
        <f t="shared" si="33"/>
        <v>-21473.497441451342</v>
      </c>
      <c r="AP25" s="6">
        <f t="shared" si="33"/>
        <v>-706.41027459526777</v>
      </c>
      <c r="AQ25" s="6">
        <f t="shared" si="33"/>
        <v>-90696.406504476283</v>
      </c>
      <c r="AR25" s="6">
        <f t="shared" si="33"/>
        <v>30487.149834720138</v>
      </c>
      <c r="AS25" s="6">
        <f t="shared" si="33"/>
        <v>-10670.481307915845</v>
      </c>
      <c r="AT25" s="6">
        <f t="shared" si="33"/>
        <v>18299.02227195719</v>
      </c>
      <c r="AU25" s="7">
        <f t="shared" si="33"/>
        <v>38115.690798761498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1125.2821701732887</v>
      </c>
      <c r="K3">
        <v>1</v>
      </c>
      <c r="L3" s="2">
        <v>0</v>
      </c>
      <c r="O3">
        <f>$C$3</f>
        <v>1125.2821701732887</v>
      </c>
      <c r="P3">
        <f>O3*B5</f>
        <v>900.22573613863096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1125.2821701732887</v>
      </c>
      <c r="AF3">
        <f t="shared" ref="AF3:AF23" si="4">-$Z3*P3</f>
        <v>-900.22573613863096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-399.90053666534232</v>
      </c>
      <c r="AJ3">
        <f t="shared" ref="AJ3:AJ23" si="8">AB3-AC3</f>
        <v>0</v>
      </c>
      <c r="AL3">
        <f t="shared" ref="AL3:AL23" si="9">SUM(AI3:AK3)</f>
        <v>-399.90053666534232</v>
      </c>
      <c r="AN3">
        <f t="shared" ref="AN3:AN23" si="10">AE3*$K3</f>
        <v>1125.2821701732887</v>
      </c>
      <c r="AO3">
        <f t="shared" ref="AO3:AO23" si="11">AF3*$K3</f>
        <v>-900.22573613863096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-399.90053666534232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-399.90053666534232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1125.2821701732887</v>
      </c>
      <c r="P5">
        <f t="shared" ref="P5:P23" si="30">O5*$C$5</f>
        <v>56.264108508664435</v>
      </c>
      <c r="Q5" s="5">
        <f t="shared" ref="Q5:Q23" si="31">$C$8</f>
        <v>12.5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1100.4214847694277</v>
      </c>
      <c r="AF5">
        <f t="shared" si="4"/>
        <v>-55.021074238471378</v>
      </c>
      <c r="AG5">
        <f t="shared" si="5"/>
        <v>-12.223839428202787</v>
      </c>
      <c r="AH5">
        <f t="shared" si="6"/>
        <v>-550.58290688849854</v>
      </c>
      <c r="AI5">
        <f t="shared" si="7"/>
        <v>482.593664214255</v>
      </c>
      <c r="AJ5">
        <f t="shared" si="8"/>
        <v>-90.501707122792141</v>
      </c>
      <c r="AK5">
        <f>G5*SUM(AB5, AE5:AF5)</f>
        <v>4.7007196598389216</v>
      </c>
      <c r="AL5">
        <f t="shared" si="9"/>
        <v>396.79267675130177</v>
      </c>
      <c r="AN5">
        <f t="shared" si="10"/>
        <v>994.9852283831043</v>
      </c>
      <c r="AO5">
        <f t="shared" si="11"/>
        <v>-49.749261419155211</v>
      </c>
      <c r="AP5">
        <f t="shared" si="12"/>
        <v>-11.052619231382213</v>
      </c>
      <c r="AQ5">
        <f t="shared" si="13"/>
        <v>-497.82911996585727</v>
      </c>
      <c r="AR5">
        <f t="shared" si="14"/>
        <v>436.35422776670964</v>
      </c>
      <c r="AS5">
        <f t="shared" si="15"/>
        <v>-81.83033771782452</v>
      </c>
      <c r="AT5">
        <f t="shared" si="16"/>
        <v>4.250322889042633</v>
      </c>
      <c r="AU5">
        <f t="shared" si="17"/>
        <v>358.77421293792776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1125.2821701732887</v>
      </c>
      <c r="P6">
        <f t="shared" si="30"/>
        <v>56.264108508664435</v>
      </c>
      <c r="Q6" s="5">
        <f t="shared" si="31"/>
        <v>12.5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1088.1770332847952</v>
      </c>
      <c r="AF6">
        <f t="shared" si="4"/>
        <v>-54.408851664239755</v>
      </c>
      <c r="AG6">
        <f t="shared" si="5"/>
        <v>-12.087824082350169</v>
      </c>
      <c r="AH6">
        <f t="shared" si="6"/>
        <v>-551.07806282370086</v>
      </c>
      <c r="AI6">
        <f t="shared" si="7"/>
        <v>470.60229471450441</v>
      </c>
      <c r="AJ6">
        <f t="shared" si="8"/>
        <v>-80.652514119427906</v>
      </c>
      <c r="AK6">
        <f>G6*SUM(AB6, AE6:AF6)</f>
        <v>8.7002439257607449</v>
      </c>
      <c r="AL6">
        <f t="shared" si="9"/>
        <v>398.65002452083723</v>
      </c>
      <c r="AN6">
        <f t="shared" si="10"/>
        <v>932.88515409852369</v>
      </c>
      <c r="AO6">
        <f t="shared" si="11"/>
        <v>-46.644257704926183</v>
      </c>
      <c r="AP6">
        <f t="shared" si="12"/>
        <v>-10.362791427181142</v>
      </c>
      <c r="AQ6">
        <f t="shared" si="13"/>
        <v>-472.43465707574529</v>
      </c>
      <c r="AR6">
        <f t="shared" si="14"/>
        <v>403.44344789067105</v>
      </c>
      <c r="AS6">
        <f t="shared" si="15"/>
        <v>-69.142732075144195</v>
      </c>
      <c r="AT6">
        <f t="shared" si="16"/>
        <v>7.4586470281199828</v>
      </c>
      <c r="AU6">
        <f t="shared" si="17"/>
        <v>341.75936284364684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1125.2821701732887</v>
      </c>
      <c r="P7">
        <f t="shared" si="30"/>
        <v>56.264108508664435</v>
      </c>
      <c r="Q7" s="5">
        <f t="shared" si="31"/>
        <v>12.5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1076.0531262792852</v>
      </c>
      <c r="AF7">
        <f t="shared" si="4"/>
        <v>-53.802656313964256</v>
      </c>
      <c r="AG7">
        <f t="shared" si="5"/>
        <v>-11.95314778374185</v>
      </c>
      <c r="AH7">
        <f t="shared" si="6"/>
        <v>-551.92231139269597</v>
      </c>
      <c r="AI7">
        <f t="shared" si="7"/>
        <v>458.37501078888306</v>
      </c>
      <c r="AJ7">
        <f t="shared" si="8"/>
        <v>-72.906175042522591</v>
      </c>
      <c r="AK7">
        <f>G7*SUM(AB7, AE7:AF7)</f>
        <v>17.864393538160556</v>
      </c>
      <c r="AL7">
        <f t="shared" si="9"/>
        <v>403.33322928452105</v>
      </c>
      <c r="AN7">
        <f t="shared" si="10"/>
        <v>868.88144398634017</v>
      </c>
      <c r="AO7">
        <f t="shared" si="11"/>
        <v>-43.444072199317006</v>
      </c>
      <c r="AP7">
        <f t="shared" si="12"/>
        <v>-9.6518174176319711</v>
      </c>
      <c r="AQ7">
        <f t="shared" si="13"/>
        <v>-445.66113250313407</v>
      </c>
      <c r="AR7">
        <f t="shared" si="14"/>
        <v>370.12442186625708</v>
      </c>
      <c r="AS7">
        <f t="shared" si="15"/>
        <v>-58.869605133256677</v>
      </c>
      <c r="AT7">
        <f t="shared" si="16"/>
        <v>14.424975565145569</v>
      </c>
      <c r="AU7">
        <f t="shared" si="17"/>
        <v>325.67979229814603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1125.2821701732887</v>
      </c>
      <c r="P8">
        <f t="shared" si="30"/>
        <v>56.264108508664435</v>
      </c>
      <c r="Q8" s="5">
        <f t="shared" si="31"/>
        <v>12.5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1064.044889895509</v>
      </c>
      <c r="AF8">
        <f t="shared" si="4"/>
        <v>-53.202244494775442</v>
      </c>
      <c r="AG8">
        <f t="shared" si="5"/>
        <v>-11.819756391986227</v>
      </c>
      <c r="AH8">
        <f t="shared" si="6"/>
        <v>-554.39655672817389</v>
      </c>
      <c r="AI8">
        <f t="shared" si="7"/>
        <v>444.62633228057348</v>
      </c>
      <c r="AJ8">
        <f t="shared" si="8"/>
        <v>-64.655447801778337</v>
      </c>
      <c r="AK8">
        <f t="shared" ref="AK8:AK23" si="32">G8*SUM(AB8:AB8, AE8:AF8)</f>
        <v>29.290023821357313</v>
      </c>
      <c r="AL8">
        <f t="shared" si="9"/>
        <v>409.26090830015244</v>
      </c>
      <c r="AN8">
        <f t="shared" si="10"/>
        <v>802.90173267409182</v>
      </c>
      <c r="AO8">
        <f t="shared" si="11"/>
        <v>-40.145086633704587</v>
      </c>
      <c r="AP8">
        <f t="shared" si="12"/>
        <v>-8.9188933446627026</v>
      </c>
      <c r="AQ8">
        <f t="shared" si="13"/>
        <v>-418.33381299290238</v>
      </c>
      <c r="AR8">
        <f t="shared" si="14"/>
        <v>335.50393970282221</v>
      </c>
      <c r="AS8">
        <f t="shared" si="15"/>
        <v>-48.787388163637509</v>
      </c>
      <c r="AT8">
        <f t="shared" si="16"/>
        <v>22.101521373353545</v>
      </c>
      <c r="AU8">
        <f t="shared" si="17"/>
        <v>308.81807291253824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1125.2821701732887</v>
      </c>
      <c r="P9">
        <f t="shared" si="30"/>
        <v>56.264108508664435</v>
      </c>
      <c r="Q9" s="5">
        <f t="shared" si="31"/>
        <v>12.5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1052.1409132268802</v>
      </c>
      <c r="AF9">
        <f t="shared" si="4"/>
        <v>-52.607045661344017</v>
      </c>
      <c r="AG9">
        <f t="shared" si="5"/>
        <v>-11.687523151025033</v>
      </c>
      <c r="AH9">
        <f t="shared" si="6"/>
        <v>-561.42708165320948</v>
      </c>
      <c r="AI9">
        <f t="shared" si="7"/>
        <v>426.41926276130164</v>
      </c>
      <c r="AJ9">
        <f t="shared" si="8"/>
        <v>-51.642717534211442</v>
      </c>
      <c r="AK9">
        <f t="shared" si="32"/>
        <v>31.428868296563461</v>
      </c>
      <c r="AL9">
        <f t="shared" si="9"/>
        <v>406.20541352365365</v>
      </c>
      <c r="AN9">
        <f t="shared" si="10"/>
        <v>739.63041625623441</v>
      </c>
      <c r="AO9">
        <f t="shared" si="11"/>
        <v>-36.981520812811723</v>
      </c>
      <c r="AP9">
        <f t="shared" si="12"/>
        <v>-8.2160550022570611</v>
      </c>
      <c r="AQ9">
        <f t="shared" si="13"/>
        <v>-394.67008732426643</v>
      </c>
      <c r="AR9">
        <f t="shared" si="14"/>
        <v>299.76275311689915</v>
      </c>
      <c r="AS9">
        <f t="shared" si="15"/>
        <v>-36.303620728220245</v>
      </c>
      <c r="AT9">
        <f t="shared" si="16"/>
        <v>22.093758210918431</v>
      </c>
      <c r="AU9">
        <f t="shared" si="17"/>
        <v>285.55289059959733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1125.2821701732887</v>
      </c>
      <c r="P10">
        <f t="shared" si="30"/>
        <v>56.264108508664435</v>
      </c>
      <c r="Q10" s="5">
        <f t="shared" si="31"/>
        <v>12.5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1040.3350052256849</v>
      </c>
      <c r="AF10">
        <f t="shared" si="4"/>
        <v>-52.016750261284237</v>
      </c>
      <c r="AG10">
        <f t="shared" si="5"/>
        <v>-11.556379288688516</v>
      </c>
      <c r="AH10">
        <f t="shared" si="6"/>
        <v>-570.74523305067419</v>
      </c>
      <c r="AI10">
        <f t="shared" si="7"/>
        <v>406.016642625038</v>
      </c>
      <c r="AJ10">
        <f t="shared" si="8"/>
        <v>-30.585556032327077</v>
      </c>
      <c r="AK10">
        <f t="shared" si="32"/>
        <v>6.2341116039128046</v>
      </c>
      <c r="AL10">
        <f t="shared" si="9"/>
        <v>381.66519819662375</v>
      </c>
      <c r="AN10">
        <f t="shared" si="10"/>
        <v>693.6651232831249</v>
      </c>
      <c r="AO10">
        <f t="shared" si="11"/>
        <v>-34.683256164156241</v>
      </c>
      <c r="AP10">
        <f t="shared" si="12"/>
        <v>-7.7054575917645547</v>
      </c>
      <c r="AQ10">
        <f t="shared" si="13"/>
        <v>-380.55632124141204</v>
      </c>
      <c r="AR10">
        <f t="shared" si="14"/>
        <v>270.72008828579214</v>
      </c>
      <c r="AS10">
        <f t="shared" si="15"/>
        <v>-20.393559179761109</v>
      </c>
      <c r="AT10">
        <f t="shared" si="16"/>
        <v>4.156724298007088</v>
      </c>
      <c r="AU10">
        <f t="shared" si="17"/>
        <v>254.48325340403815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2578.6007745729671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1125.2821701732887</v>
      </c>
      <c r="P11">
        <f t="shared" si="30"/>
        <v>56.264108508664435</v>
      </c>
      <c r="Q11" s="5">
        <f t="shared" si="31"/>
        <v>12.5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1028.6277960290336</v>
      </c>
      <c r="AF11">
        <f t="shared" si="4"/>
        <v>-51.431389801451672</v>
      </c>
      <c r="AG11">
        <f t="shared" si="5"/>
        <v>-11.426331804744462</v>
      </c>
      <c r="AH11">
        <f t="shared" si="6"/>
        <v>-579.3476422867335</v>
      </c>
      <c r="AI11">
        <f t="shared" si="7"/>
        <v>386.42243213610391</v>
      </c>
      <c r="AJ11">
        <f t="shared" si="8"/>
        <v>-18.148567017887672</v>
      </c>
      <c r="AK11">
        <f t="shared" si="32"/>
        <v>2.3508113656868801</v>
      </c>
      <c r="AL11">
        <f t="shared" si="9"/>
        <v>370.6246764839031</v>
      </c>
      <c r="AN11">
        <f t="shared" si="10"/>
        <v>652.39141700335495</v>
      </c>
      <c r="AO11">
        <f t="shared" si="11"/>
        <v>-32.619570850167747</v>
      </c>
      <c r="AP11">
        <f t="shared" si="12"/>
        <v>-7.2469758507647182</v>
      </c>
      <c r="AQ11">
        <f t="shared" si="13"/>
        <v>-367.44236423329818</v>
      </c>
      <c r="AR11">
        <f t="shared" si="14"/>
        <v>245.08250606912432</v>
      </c>
      <c r="AS11">
        <f t="shared" si="15"/>
        <v>-11.510450523588515</v>
      </c>
      <c r="AT11">
        <f t="shared" si="16"/>
        <v>1.490966085000456</v>
      </c>
      <c r="AU11">
        <f t="shared" si="17"/>
        <v>235.06302163053627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1125.2821701732887</v>
      </c>
      <c r="P12">
        <f t="shared" si="30"/>
        <v>56.264108508664435</v>
      </c>
      <c r="Q12" s="5">
        <f t="shared" si="31"/>
        <v>12.5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1017.0096610847228</v>
      </c>
      <c r="AF12">
        <f t="shared" si="4"/>
        <v>-50.850483054236136</v>
      </c>
      <c r="AG12">
        <f t="shared" si="5"/>
        <v>-11.297273786539552</v>
      </c>
      <c r="AH12">
        <f t="shared" si="6"/>
        <v>-591.78800629860336</v>
      </c>
      <c r="AI12">
        <f t="shared" si="7"/>
        <v>363.07389794534367</v>
      </c>
      <c r="AJ12">
        <f t="shared" si="8"/>
        <v>-11.869906312057537</v>
      </c>
      <c r="AK12">
        <f t="shared" si="32"/>
        <v>31.003737289876941</v>
      </c>
      <c r="AL12">
        <f t="shared" si="9"/>
        <v>382.20772892316307</v>
      </c>
      <c r="AN12">
        <f t="shared" si="10"/>
        <v>602.82504014065387</v>
      </c>
      <c r="AO12">
        <f t="shared" si="11"/>
        <v>-30.141252007032694</v>
      </c>
      <c r="AP12">
        <f t="shared" si="12"/>
        <v>-6.6963764302759428</v>
      </c>
      <c r="AQ12">
        <f t="shared" si="13"/>
        <v>-350.77801352566917</v>
      </c>
      <c r="AR12">
        <f t="shared" si="14"/>
        <v>215.20939817767604</v>
      </c>
      <c r="AS12">
        <f t="shared" si="15"/>
        <v>-7.0358001726355219</v>
      </c>
      <c r="AT12">
        <f t="shared" si="16"/>
        <v>18.377238576422318</v>
      </c>
      <c r="AU12">
        <f t="shared" si="17"/>
        <v>226.55083658146285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1125.2821701732887</v>
      </c>
      <c r="P13">
        <f t="shared" si="30"/>
        <v>56.264108508664435</v>
      </c>
      <c r="Q13" s="5">
        <f t="shared" si="31"/>
        <v>12.5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1005.4787272376003</v>
      </c>
      <c r="AF13">
        <f t="shared" si="4"/>
        <v>-50.273936361880011</v>
      </c>
      <c r="AG13">
        <f t="shared" si="5"/>
        <v>-11.169184426457686</v>
      </c>
      <c r="AH13">
        <f t="shared" si="6"/>
        <v>-604.66488865885935</v>
      </c>
      <c r="AI13">
        <f t="shared" si="7"/>
        <v>339.37071779040321</v>
      </c>
      <c r="AJ13">
        <f t="shared" si="8"/>
        <v>-10.41844767058592</v>
      </c>
      <c r="AK13">
        <f t="shared" si="32"/>
        <v>103.40987730726685</v>
      </c>
      <c r="AL13">
        <f t="shared" si="9"/>
        <v>432.36214742708415</v>
      </c>
      <c r="AN13">
        <f t="shared" si="10"/>
        <v>539.89506605490624</v>
      </c>
      <c r="AO13">
        <f t="shared" si="11"/>
        <v>-26.994753302745309</v>
      </c>
      <c r="AP13">
        <f t="shared" si="12"/>
        <v>-5.9973298294125277</v>
      </c>
      <c r="AQ13">
        <f t="shared" si="13"/>
        <v>-324.67677451560257</v>
      </c>
      <c r="AR13">
        <f t="shared" si="14"/>
        <v>182.22620840714583</v>
      </c>
      <c r="AS13">
        <f t="shared" si="15"/>
        <v>-5.5942192916940563</v>
      </c>
      <c r="AT13">
        <f t="shared" si="16"/>
        <v>55.526269255762713</v>
      </c>
      <c r="AU13">
        <f t="shared" si="17"/>
        <v>232.15825837121449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1125.2821701732887</v>
      </c>
      <c r="P14">
        <f t="shared" si="30"/>
        <v>56.264108508664435</v>
      </c>
      <c r="Q14" s="5">
        <f t="shared" si="31"/>
        <v>12.5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994.02775533059298</v>
      </c>
      <c r="AF14">
        <f t="shared" si="4"/>
        <v>-49.701387766529649</v>
      </c>
      <c r="AG14">
        <f t="shared" si="5"/>
        <v>-11.041983309589773</v>
      </c>
      <c r="AH14">
        <f t="shared" si="6"/>
        <v>-620.37090413349347</v>
      </c>
      <c r="AI14">
        <f t="shared" si="7"/>
        <v>312.91348012098001</v>
      </c>
      <c r="AJ14">
        <f t="shared" si="8"/>
        <v>6.7387400782140503</v>
      </c>
      <c r="AK14">
        <f t="shared" si="32"/>
        <v>103.37767901239188</v>
      </c>
      <c r="AL14">
        <f t="shared" si="9"/>
        <v>423.02989921158593</v>
      </c>
      <c r="AN14">
        <f t="shared" si="10"/>
        <v>491.67389438103481</v>
      </c>
      <c r="AO14">
        <f t="shared" si="11"/>
        <v>-24.583694719051739</v>
      </c>
      <c r="AP14">
        <f t="shared" si="12"/>
        <v>-5.4616733852776571</v>
      </c>
      <c r="AQ14">
        <f t="shared" si="13"/>
        <v>-306.85277826528591</v>
      </c>
      <c r="AR14">
        <f t="shared" si="14"/>
        <v>154.77574801141944</v>
      </c>
      <c r="AS14">
        <f t="shared" si="15"/>
        <v>3.3331690787397972</v>
      </c>
      <c r="AT14">
        <f t="shared" si="16"/>
        <v>51.133487731628691</v>
      </c>
      <c r="AU14">
        <f t="shared" si="17"/>
        <v>209.24240482178791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1125.2821701732887</v>
      </c>
      <c r="P15">
        <f t="shared" si="30"/>
        <v>56.264108508664435</v>
      </c>
      <c r="Q15" s="5">
        <f t="shared" si="31"/>
        <v>12.5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982.63816940557092</v>
      </c>
      <c r="AF15">
        <f t="shared" si="4"/>
        <v>-49.131908470278546</v>
      </c>
      <c r="AG15">
        <f t="shared" si="5"/>
        <v>-10.91546408815676</v>
      </c>
      <c r="AH15">
        <f t="shared" si="6"/>
        <v>-643.9755334845936</v>
      </c>
      <c r="AI15">
        <f t="shared" si="7"/>
        <v>278.61526336254201</v>
      </c>
      <c r="AJ15">
        <f t="shared" si="8"/>
        <v>20.11120512354006</v>
      </c>
      <c r="AK15">
        <f t="shared" si="32"/>
        <v>102.14855974290293</v>
      </c>
      <c r="AL15">
        <f t="shared" si="9"/>
        <v>400.875028228985</v>
      </c>
      <c r="AN15">
        <f t="shared" si="10"/>
        <v>447.72818614408521</v>
      </c>
      <c r="AO15">
        <f t="shared" si="11"/>
        <v>-22.386409307204261</v>
      </c>
      <c r="AP15">
        <f t="shared" si="12"/>
        <v>-4.9735101782864044</v>
      </c>
      <c r="AQ15">
        <f t="shared" si="13"/>
        <v>-293.42031126538086</v>
      </c>
      <c r="AR15">
        <f t="shared" si="14"/>
        <v>126.94795539321365</v>
      </c>
      <c r="AS15">
        <f t="shared" si="15"/>
        <v>9.1634476163095151</v>
      </c>
      <c r="AT15">
        <f t="shared" si="16"/>
        <v>46.542858597266864</v>
      </c>
      <c r="AU15">
        <f t="shared" si="17"/>
        <v>182.65426160679002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1125.2821701732887</v>
      </c>
      <c r="P16">
        <f t="shared" si="30"/>
        <v>56.264108508664435</v>
      </c>
      <c r="Q16" s="5">
        <f t="shared" si="31"/>
        <v>12.5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971.30021899883457</v>
      </c>
      <c r="AF16">
        <f t="shared" si="4"/>
        <v>-48.56501094994173</v>
      </c>
      <c r="AG16">
        <f t="shared" si="5"/>
        <v>-10.789518450839518</v>
      </c>
      <c r="AH16">
        <f t="shared" si="6"/>
        <v>-671.63985742693706</v>
      </c>
      <c r="AI16">
        <f t="shared" si="7"/>
        <v>240.30583217111621</v>
      </c>
      <c r="AJ16">
        <f t="shared" si="8"/>
        <v>33.022032379142729</v>
      </c>
      <c r="AK16">
        <f t="shared" si="32"/>
        <v>99.986801682207158</v>
      </c>
      <c r="AL16">
        <f t="shared" si="9"/>
        <v>373.3146662324661</v>
      </c>
      <c r="AN16">
        <f t="shared" si="10"/>
        <v>407.67723385813468</v>
      </c>
      <c r="AO16">
        <f t="shared" si="11"/>
        <v>-20.383861692906738</v>
      </c>
      <c r="AP16">
        <f t="shared" si="12"/>
        <v>-4.5286111859765157</v>
      </c>
      <c r="AQ16">
        <f t="shared" si="13"/>
        <v>-281.90282867115695</v>
      </c>
      <c r="AR16">
        <f t="shared" si="14"/>
        <v>100.8619323080945</v>
      </c>
      <c r="AS16">
        <f t="shared" si="15"/>
        <v>13.860113025176636</v>
      </c>
      <c r="AT16">
        <f t="shared" si="16"/>
        <v>41.966780131214009</v>
      </c>
      <c r="AU16">
        <f t="shared" si="17"/>
        <v>156.68882546448515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1125.2821701732887</v>
      </c>
      <c r="P17">
        <f t="shared" si="30"/>
        <v>56.264108508664435</v>
      </c>
      <c r="Q17" s="5">
        <f t="shared" si="31"/>
        <v>12.5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960.01338021199365</v>
      </c>
      <c r="AF17">
        <f t="shared" si="4"/>
        <v>-48.00066901059968</v>
      </c>
      <c r="AG17">
        <f t="shared" si="5"/>
        <v>-10.664140578004488</v>
      </c>
      <c r="AH17">
        <f t="shared" si="6"/>
        <v>-699.30753306533222</v>
      </c>
      <c r="AI17">
        <f t="shared" si="7"/>
        <v>202.04103755805727</v>
      </c>
      <c r="AJ17">
        <f t="shared" si="8"/>
        <v>43.761759251002161</v>
      </c>
      <c r="AK17">
        <f t="shared" si="32"/>
        <v>96.924684636342249</v>
      </c>
      <c r="AL17">
        <f t="shared" si="9"/>
        <v>342.72748144540168</v>
      </c>
      <c r="AN17">
        <f t="shared" si="10"/>
        <v>371.17816980060581</v>
      </c>
      <c r="AO17">
        <f t="shared" si="11"/>
        <v>-18.558908490030291</v>
      </c>
      <c r="AP17">
        <f t="shared" si="12"/>
        <v>-4.1231677222727825</v>
      </c>
      <c r="AQ17">
        <f t="shared" si="13"/>
        <v>-270.37924220769503</v>
      </c>
      <c r="AR17">
        <f t="shared" si="14"/>
        <v>78.116851380607727</v>
      </c>
      <c r="AS17">
        <f t="shared" si="15"/>
        <v>16.919982617799331</v>
      </c>
      <c r="AT17">
        <f t="shared" si="16"/>
        <v>37.474818365421108</v>
      </c>
      <c r="AU17">
        <f t="shared" si="17"/>
        <v>132.51165236382815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1125.2821701732887</v>
      </c>
      <c r="P18">
        <f t="shared" si="30"/>
        <v>56.264108508664435</v>
      </c>
      <c r="Q18" s="5">
        <f t="shared" si="31"/>
        <v>12.5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948.77458805102935</v>
      </c>
      <c r="AF18">
        <f t="shared" si="4"/>
        <v>-47.438729402551466</v>
      </c>
      <c r="AG18">
        <f t="shared" si="5"/>
        <v>-10.539296422702161</v>
      </c>
      <c r="AH18">
        <f t="shared" si="6"/>
        <v>-728.10998089131192</v>
      </c>
      <c r="AI18">
        <f t="shared" si="7"/>
        <v>162.68658133446388</v>
      </c>
      <c r="AJ18">
        <f t="shared" si="8"/>
        <v>52.996368517563496</v>
      </c>
      <c r="AK18">
        <f t="shared" si="32"/>
        <v>93.113981810067983</v>
      </c>
      <c r="AL18">
        <f t="shared" si="9"/>
        <v>308.79693166209535</v>
      </c>
      <c r="AN18">
        <f t="shared" si="10"/>
        <v>337.91724129298808</v>
      </c>
      <c r="AO18">
        <f t="shared" si="11"/>
        <v>-16.895862064649403</v>
      </c>
      <c r="AP18">
        <f t="shared" si="12"/>
        <v>-3.7536945204702552</v>
      </c>
      <c r="AQ18">
        <f t="shared" si="13"/>
        <v>-259.32494314176256</v>
      </c>
      <c r="AR18">
        <f t="shared" si="14"/>
        <v>57.94274156610588</v>
      </c>
      <c r="AS18">
        <f t="shared" si="15"/>
        <v>18.8752806762974</v>
      </c>
      <c r="AT18">
        <f t="shared" si="16"/>
        <v>33.163641032691032</v>
      </c>
      <c r="AU18">
        <f t="shared" si="17"/>
        <v>109.98166327509431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1125.2821701732887</v>
      </c>
      <c r="P19">
        <f t="shared" si="30"/>
        <v>56.264108508664435</v>
      </c>
      <c r="Q19" s="5">
        <f t="shared" si="31"/>
        <v>12.5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937.57239510461579</v>
      </c>
      <c r="AF19">
        <f t="shared" si="4"/>
        <v>-46.878619755230794</v>
      </c>
      <c r="AG19">
        <f t="shared" si="5"/>
        <v>-10.41485882336776</v>
      </c>
      <c r="AH19">
        <f t="shared" si="6"/>
        <v>-761.78540429519512</v>
      </c>
      <c r="AI19">
        <f t="shared" si="7"/>
        <v>118.49351223082203</v>
      </c>
      <c r="AJ19">
        <f t="shared" si="8"/>
        <v>62.092483722810812</v>
      </c>
      <c r="AK19">
        <f t="shared" si="32"/>
        <v>88.659290182902026</v>
      </c>
      <c r="AL19">
        <f t="shared" si="9"/>
        <v>269.2452861365349</v>
      </c>
      <c r="AN19">
        <f t="shared" si="10"/>
        <v>307.60563424747818</v>
      </c>
      <c r="AO19">
        <f t="shared" si="11"/>
        <v>-15.380281712373911</v>
      </c>
      <c r="AP19">
        <f t="shared" si="12"/>
        <v>-3.4169833398332021</v>
      </c>
      <c r="AQ19">
        <f t="shared" si="13"/>
        <v>-249.93214782368699</v>
      </c>
      <c r="AR19">
        <f t="shared" si="14"/>
        <v>38.876221371584066</v>
      </c>
      <c r="AS19">
        <f t="shared" si="15"/>
        <v>20.371757890146956</v>
      </c>
      <c r="AT19">
        <f t="shared" si="16"/>
        <v>29.087990784540679</v>
      </c>
      <c r="AU19">
        <f t="shared" si="17"/>
        <v>88.335970046271711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1125.2821701732887</v>
      </c>
      <c r="P20">
        <f t="shared" si="30"/>
        <v>56.264108508664435</v>
      </c>
      <c r="Q20" s="5">
        <f t="shared" si="31"/>
        <v>12.5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926.40946127829727</v>
      </c>
      <c r="AF20">
        <f t="shared" si="4"/>
        <v>-46.320473063914861</v>
      </c>
      <c r="AG20">
        <f t="shared" si="5"/>
        <v>-10.29085732709639</v>
      </c>
      <c r="AH20">
        <f t="shared" si="6"/>
        <v>-794.11632150767434</v>
      </c>
      <c r="AI20">
        <f t="shared" si="7"/>
        <v>75.68180937961165</v>
      </c>
      <c r="AJ20">
        <f t="shared" si="8"/>
        <v>69.012291751040237</v>
      </c>
      <c r="AK20">
        <f t="shared" si="32"/>
        <v>83.570481222855079</v>
      </c>
      <c r="AL20">
        <f t="shared" si="9"/>
        <v>228.26458235350697</v>
      </c>
      <c r="AN20">
        <f t="shared" si="10"/>
        <v>279.98490836053367</v>
      </c>
      <c r="AO20">
        <f t="shared" si="11"/>
        <v>-13.999245418026684</v>
      </c>
      <c r="AP20">
        <f t="shared" si="12"/>
        <v>-3.1101633414912406</v>
      </c>
      <c r="AQ20">
        <f t="shared" si="13"/>
        <v>-240.00249867713543</v>
      </c>
      <c r="AR20">
        <f t="shared" si="14"/>
        <v>22.873000923880301</v>
      </c>
      <c r="AS20">
        <f t="shared" si="15"/>
        <v>20.857300134870801</v>
      </c>
      <c r="AT20">
        <f t="shared" si="16"/>
        <v>25.257161659964719</v>
      </c>
      <c r="AU20">
        <f t="shared" si="17"/>
        <v>68.987462718715818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1125.2821701732887</v>
      </c>
      <c r="P21">
        <f t="shared" si="30"/>
        <v>56.264108508664435</v>
      </c>
      <c r="Q21" s="5">
        <f t="shared" si="31"/>
        <v>12.5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915.27417148488382</v>
      </c>
      <c r="AF21">
        <f t="shared" si="4"/>
        <v>-45.763708574244191</v>
      </c>
      <c r="AG21">
        <f t="shared" si="5"/>
        <v>-10.167162909725294</v>
      </c>
      <c r="AH21">
        <f t="shared" si="6"/>
        <v>-831.4337640053227</v>
      </c>
      <c r="AI21">
        <f t="shared" si="7"/>
        <v>27.909535995591568</v>
      </c>
      <c r="AJ21">
        <f t="shared" si="8"/>
        <v>75.837056759566252</v>
      </c>
      <c r="AK21">
        <f t="shared" si="32"/>
        <v>77.99912402902028</v>
      </c>
      <c r="AL21">
        <f t="shared" si="9"/>
        <v>181.74571678417811</v>
      </c>
      <c r="AN21">
        <f t="shared" si="10"/>
        <v>254.81501485815292</v>
      </c>
      <c r="AO21">
        <f t="shared" si="11"/>
        <v>-12.740750742907647</v>
      </c>
      <c r="AP21">
        <f t="shared" si="12"/>
        <v>-2.8305679856603487</v>
      </c>
      <c r="AQ21">
        <f t="shared" si="13"/>
        <v>-231.47359941871289</v>
      </c>
      <c r="AR21">
        <f t="shared" si="14"/>
        <v>7.7700967108720311</v>
      </c>
      <c r="AS21">
        <f t="shared" si="15"/>
        <v>21.11325911626756</v>
      </c>
      <c r="AT21">
        <f t="shared" si="16"/>
        <v>21.715184987830682</v>
      </c>
      <c r="AU21">
        <f t="shared" si="17"/>
        <v>50.598540814970278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1125.2821701732887</v>
      </c>
      <c r="P22">
        <f t="shared" si="30"/>
        <v>56.264108508664435</v>
      </c>
      <c r="Q22" s="5">
        <f t="shared" si="31"/>
        <v>12.5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904.16047224783802</v>
      </c>
      <c r="AF22">
        <f t="shared" si="4"/>
        <v>-45.208023612391898</v>
      </c>
      <c r="AG22">
        <f t="shared" si="5"/>
        <v>-10.043708327270052</v>
      </c>
      <c r="AH22">
        <f t="shared" si="6"/>
        <v>-871.31813431964622</v>
      </c>
      <c r="AI22">
        <f t="shared" si="7"/>
        <v>-22.409394011470113</v>
      </c>
      <c r="AJ22">
        <f t="shared" si="8"/>
        <v>81.811129819952782</v>
      </c>
      <c r="AK22">
        <f t="shared" si="32"/>
        <v>71.951469056587101</v>
      </c>
      <c r="AL22">
        <f t="shared" si="9"/>
        <v>131.35320486506976</v>
      </c>
      <c r="AN22">
        <f t="shared" si="10"/>
        <v>231.87903901335071</v>
      </c>
      <c r="AO22">
        <f t="shared" si="11"/>
        <v>-11.593951950667535</v>
      </c>
      <c r="AP22">
        <f t="shared" si="12"/>
        <v>-2.5757877130680291</v>
      </c>
      <c r="AQ22">
        <f t="shared" si="13"/>
        <v>-223.45636406627187</v>
      </c>
      <c r="AR22">
        <f t="shared" si="14"/>
        <v>-5.7470647166567188</v>
      </c>
      <c r="AS22">
        <f t="shared" si="15"/>
        <v>20.98110539613063</v>
      </c>
      <c r="AT22">
        <f t="shared" si="16"/>
        <v>18.452518123206588</v>
      </c>
      <c r="AU22">
        <f t="shared" si="17"/>
        <v>33.686558802680494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1125.2821701732887</v>
      </c>
      <c r="P23">
        <f t="shared" si="30"/>
        <v>56.264108508664435</v>
      </c>
      <c r="Q23" s="5">
        <f t="shared" si="31"/>
        <v>12.5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893.0610462110285</v>
      </c>
      <c r="AF23">
        <f t="shared" si="4"/>
        <v>-44.653052310551431</v>
      </c>
      <c r="AG23">
        <f t="shared" si="5"/>
        <v>-9.9204122961610253</v>
      </c>
      <c r="AH23">
        <f t="shared" si="6"/>
        <v>-914.35791345301163</v>
      </c>
      <c r="AI23">
        <f t="shared" si="7"/>
        <v>-75.870331848695514</v>
      </c>
      <c r="AJ23">
        <f t="shared" si="8"/>
        <v>0</v>
      </c>
      <c r="AK23">
        <f t="shared" si="32"/>
        <v>65.486578137742569</v>
      </c>
      <c r="AL23">
        <f t="shared" si="9"/>
        <v>-10.383753710952945</v>
      </c>
      <c r="AN23">
        <f t="shared" si="10"/>
        <v>210.97902873146077</v>
      </c>
      <c r="AO23">
        <f t="shared" si="11"/>
        <v>-10.54895143657304</v>
      </c>
      <c r="AP23">
        <f t="shared" si="12"/>
        <v>-2.3436236075233792</v>
      </c>
      <c r="AQ23">
        <f t="shared" si="13"/>
        <v>-216.01025519106244</v>
      </c>
      <c r="AR23">
        <f t="shared" si="14"/>
        <v>-17.923801503698058</v>
      </c>
      <c r="AS23">
        <f t="shared" si="15"/>
        <v>0</v>
      </c>
      <c r="AT23">
        <f t="shared" si="16"/>
        <v>15.470716933703409</v>
      </c>
      <c r="AU23">
        <f t="shared" si="17"/>
        <v>-2.4530845699946511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11294.781142741447</v>
      </c>
      <c r="AO25" s="6">
        <f t="shared" si="33"/>
        <v>-1408.7006847670393</v>
      </c>
      <c r="AP25" s="6">
        <f t="shared" si="33"/>
        <v>-737.92306980519254</v>
      </c>
      <c r="AQ25" s="6">
        <f t="shared" si="33"/>
        <v>-6749.536624371588</v>
      </c>
      <c r="AR25" s="6">
        <f t="shared" si="33"/>
        <v>2398.6207637976272</v>
      </c>
      <c r="AS25" s="6">
        <f t="shared" si="33"/>
        <v>-290.1655708539007</v>
      </c>
      <c r="AT25" s="6">
        <f t="shared" si="33"/>
        <v>470.1455816292405</v>
      </c>
      <c r="AU25" s="7">
        <f t="shared" si="33"/>
        <v>2578.6007745729671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2802.270332154862</v>
      </c>
      <c r="K3">
        <v>1</v>
      </c>
      <c r="L3" s="2">
        <v>0</v>
      </c>
      <c r="O3">
        <f>$C$3</f>
        <v>2802.270332154862</v>
      </c>
      <c r="P3">
        <f>O3*B5</f>
        <v>2241.8162657238895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2802.270332154862</v>
      </c>
      <c r="AF3">
        <f t="shared" ref="AF3:AF23" si="4">-$Z3*P3</f>
        <v>-2241.8162657238895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-64.502904269027567</v>
      </c>
      <c r="AJ3">
        <f t="shared" ref="AJ3:AJ23" si="8">AB3-AC3</f>
        <v>0</v>
      </c>
      <c r="AL3">
        <f t="shared" ref="AL3:AL23" si="9">SUM(AI3:AK3)</f>
        <v>-64.502904269027567</v>
      </c>
      <c r="AN3">
        <f t="shared" ref="AN3:AN23" si="10">AE3*$K3</f>
        <v>2802.270332154862</v>
      </c>
      <c r="AO3">
        <f t="shared" ref="AO3:AO23" si="11">AF3*$K3</f>
        <v>-2241.8162657238895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-64.502904269027567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-64.502904269027567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2802.270332154862</v>
      </c>
      <c r="P5">
        <f t="shared" ref="P5:P23" si="30">O5*$C$5</f>
        <v>140.11351660774309</v>
      </c>
      <c r="Q5" s="5">
        <f t="shared" ref="Q5:Q23" si="31">$C$8</f>
        <v>12.5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2738.9459458334104</v>
      </c>
      <c r="AF5">
        <f t="shared" si="4"/>
        <v>-136.94729729167051</v>
      </c>
      <c r="AG5">
        <f t="shared" si="5"/>
        <v>-12.217530882036829</v>
      </c>
      <c r="AH5">
        <f t="shared" si="6"/>
        <v>-686.41660352678559</v>
      </c>
      <c r="AI5">
        <f t="shared" si="7"/>
        <v>1903.3645141329173</v>
      </c>
      <c r="AJ5">
        <f t="shared" si="8"/>
        <v>-770.90298426497793</v>
      </c>
      <c r="AK5">
        <f>G5*SUM(AB5, AE5:AF5)</f>
        <v>14.126644191346786</v>
      </c>
      <c r="AL5">
        <f t="shared" si="9"/>
        <v>1146.5881740592861</v>
      </c>
      <c r="AN5">
        <f t="shared" si="10"/>
        <v>2476.5154035637984</v>
      </c>
      <c r="AO5">
        <f t="shared" si="11"/>
        <v>-123.82577017818991</v>
      </c>
      <c r="AP5">
        <f t="shared" si="12"/>
        <v>-11.046915134965905</v>
      </c>
      <c r="AQ5">
        <f t="shared" si="13"/>
        <v>-620.6479885015674</v>
      </c>
      <c r="AR5">
        <f t="shared" si="14"/>
        <v>1720.9947297490751</v>
      </c>
      <c r="AS5">
        <f t="shared" si="15"/>
        <v>-697.03935489847663</v>
      </c>
      <c r="AT5">
        <f t="shared" si="16"/>
        <v>12.773107842363839</v>
      </c>
      <c r="AU5">
        <f t="shared" si="17"/>
        <v>1036.7284826929622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2802.270332154862</v>
      </c>
      <c r="P6">
        <f t="shared" si="30"/>
        <v>140.11351660774309</v>
      </c>
      <c r="Q6" s="5">
        <f t="shared" si="31"/>
        <v>12.5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2707.5630593629162</v>
      </c>
      <c r="AF6">
        <f t="shared" si="4"/>
        <v>-135.3781529681458</v>
      </c>
      <c r="AG6">
        <f t="shared" si="5"/>
        <v>-12.077542217709958</v>
      </c>
      <c r="AH6">
        <f t="shared" si="6"/>
        <v>-712.53422026015232</v>
      </c>
      <c r="AI6">
        <f t="shared" si="7"/>
        <v>1847.5731439169081</v>
      </c>
      <c r="AJ6">
        <f t="shared" si="8"/>
        <v>-696.97728470326547</v>
      </c>
      <c r="AK6">
        <f>G6*SUM(AB6, AE6:AF6)</f>
        <v>29.724946730882294</v>
      </c>
      <c r="AL6">
        <f t="shared" si="9"/>
        <v>1180.3208059445249</v>
      </c>
      <c r="AN6">
        <f t="shared" si="10"/>
        <v>2321.1713761690703</v>
      </c>
      <c r="AO6">
        <f t="shared" si="11"/>
        <v>-116.0585688084535</v>
      </c>
      <c r="AP6">
        <f t="shared" si="12"/>
        <v>-10.353976869819689</v>
      </c>
      <c r="AQ6">
        <f t="shared" si="13"/>
        <v>-610.84968303488961</v>
      </c>
      <c r="AR6">
        <f t="shared" si="14"/>
        <v>1583.9091474559075</v>
      </c>
      <c r="AS6">
        <f t="shared" si="15"/>
        <v>-597.51285108533216</v>
      </c>
      <c r="AT6">
        <f t="shared" si="16"/>
        <v>25.482950534163788</v>
      </c>
      <c r="AU6">
        <f t="shared" si="17"/>
        <v>1011.879246904739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2802.270332154862</v>
      </c>
      <c r="P7">
        <f t="shared" si="30"/>
        <v>140.11351660774309</v>
      </c>
      <c r="Q7" s="5">
        <f t="shared" si="31"/>
        <v>12.5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2676.3224494965825</v>
      </c>
      <c r="AF7">
        <f t="shared" si="4"/>
        <v>-133.81612247482911</v>
      </c>
      <c r="AG7">
        <f t="shared" si="5"/>
        <v>-11.938188202200369</v>
      </c>
      <c r="AH7">
        <f t="shared" si="6"/>
        <v>-743.14373329960017</v>
      </c>
      <c r="AI7">
        <f t="shared" si="7"/>
        <v>1787.4244055199529</v>
      </c>
      <c r="AJ7">
        <f t="shared" si="8"/>
        <v>-625.72425179351376</v>
      </c>
      <c r="AK7">
        <f>G7*SUM(AB7, AE7:AF7)</f>
        <v>66.983970709075123</v>
      </c>
      <c r="AL7">
        <f t="shared" si="9"/>
        <v>1228.6841244355141</v>
      </c>
      <c r="AN7">
        <f t="shared" si="10"/>
        <v>2161.0521429664986</v>
      </c>
      <c r="AO7">
        <f t="shared" si="11"/>
        <v>-108.05260714832492</v>
      </c>
      <c r="AP7">
        <f t="shared" si="12"/>
        <v>-9.6397379928398728</v>
      </c>
      <c r="AQ7">
        <f t="shared" si="13"/>
        <v>-600.06684085518509</v>
      </c>
      <c r="AR7">
        <f t="shared" si="14"/>
        <v>1443.2929569701487</v>
      </c>
      <c r="AS7">
        <f t="shared" si="15"/>
        <v>-505.25404197795211</v>
      </c>
      <c r="AT7">
        <f t="shared" si="16"/>
        <v>54.087598253521584</v>
      </c>
      <c r="AU7">
        <f t="shared" si="17"/>
        <v>992.12651324571812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2802.270332154862</v>
      </c>
      <c r="P8">
        <f t="shared" si="30"/>
        <v>140.11351660774309</v>
      </c>
      <c r="Q8" s="5">
        <f t="shared" si="31"/>
        <v>12.5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2645.2226726837994</v>
      </c>
      <c r="AF8">
        <f t="shared" si="4"/>
        <v>-132.26113363418997</v>
      </c>
      <c r="AG8">
        <f t="shared" si="5"/>
        <v>-11.799462396306811</v>
      </c>
      <c r="AH8">
        <f t="shared" si="6"/>
        <v>-773.75695486213385</v>
      </c>
      <c r="AI8">
        <f t="shared" si="7"/>
        <v>1727.4051217911685</v>
      </c>
      <c r="AJ8">
        <f t="shared" si="8"/>
        <v>-557.37577375137334</v>
      </c>
      <c r="AK8">
        <f t="shared" ref="AK8:AK23" si="32">G8*SUM(AB8:AB8, AE8:AF8)</f>
        <v>117.72195231100702</v>
      </c>
      <c r="AL8">
        <f t="shared" si="9"/>
        <v>1287.7513003508022</v>
      </c>
      <c r="AN8">
        <f t="shared" si="10"/>
        <v>1996.01904710541</v>
      </c>
      <c r="AO8">
        <f t="shared" si="11"/>
        <v>-99.800952355270496</v>
      </c>
      <c r="AP8">
        <f t="shared" si="12"/>
        <v>-8.9035800017308251</v>
      </c>
      <c r="AQ8">
        <f t="shared" si="13"/>
        <v>-583.85769775976678</v>
      </c>
      <c r="AR8">
        <f t="shared" si="14"/>
        <v>1303.4568169886418</v>
      </c>
      <c r="AS8">
        <f t="shared" si="15"/>
        <v>-420.58185584584436</v>
      </c>
      <c r="AT8">
        <f t="shared" si="16"/>
        <v>88.830048790109117</v>
      </c>
      <c r="AU8">
        <f t="shared" si="17"/>
        <v>971.70500993290659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2802.270332154862</v>
      </c>
      <c r="P9">
        <f t="shared" si="30"/>
        <v>140.11351660774309</v>
      </c>
      <c r="Q9" s="5">
        <f t="shared" si="31"/>
        <v>12.5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2614.2552836342857</v>
      </c>
      <c r="AF9">
        <f t="shared" si="4"/>
        <v>-130.71276418171428</v>
      </c>
      <c r="AG9">
        <f t="shared" si="5"/>
        <v>-11.66132712838594</v>
      </c>
      <c r="AH9">
        <f t="shared" si="6"/>
        <v>-805.62575831219419</v>
      </c>
      <c r="AI9">
        <f t="shared" si="7"/>
        <v>1666.2554340119914</v>
      </c>
      <c r="AJ9">
        <f t="shared" si="8"/>
        <v>-487.74484399375297</v>
      </c>
      <c r="AK9">
        <f t="shared" si="32"/>
        <v>133.31045119798688</v>
      </c>
      <c r="AL9">
        <f t="shared" si="9"/>
        <v>1311.8210412162252</v>
      </c>
      <c r="AN9">
        <f t="shared" si="10"/>
        <v>1837.760227101382</v>
      </c>
      <c r="AO9">
        <f t="shared" si="11"/>
        <v>-91.888011355069096</v>
      </c>
      <c r="AP9">
        <f t="shared" si="12"/>
        <v>-8.1976398119672105</v>
      </c>
      <c r="AQ9">
        <f t="shared" si="13"/>
        <v>-566.33603681439797</v>
      </c>
      <c r="AR9">
        <f t="shared" si="14"/>
        <v>1171.3385391199479</v>
      </c>
      <c r="AS9">
        <f t="shared" si="15"/>
        <v>-342.87320020996128</v>
      </c>
      <c r="AT9">
        <f t="shared" si="16"/>
        <v>93.714124478316506</v>
      </c>
      <c r="AU9">
        <f t="shared" si="17"/>
        <v>922.17946338830302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2802.270332154862</v>
      </c>
      <c r="P10">
        <f t="shared" si="30"/>
        <v>140.11351660774309</v>
      </c>
      <c r="Q10" s="5">
        <f t="shared" si="31"/>
        <v>12.5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2583.3887401293523</v>
      </c>
      <c r="AF10">
        <f t="shared" si="4"/>
        <v>-129.1694370064676</v>
      </c>
      <c r="AG10">
        <f t="shared" si="5"/>
        <v>-11.523641699045161</v>
      </c>
      <c r="AH10">
        <f t="shared" si="6"/>
        <v>-842.88632227675726</v>
      </c>
      <c r="AI10">
        <f t="shared" si="7"/>
        <v>1599.8093391470825</v>
      </c>
      <c r="AJ10">
        <f t="shared" si="8"/>
        <v>-408.49364394395116</v>
      </c>
      <c r="AK10">
        <f t="shared" si="32"/>
        <v>27.676815696325146</v>
      </c>
      <c r="AL10">
        <f t="shared" si="9"/>
        <v>1218.9925108994564</v>
      </c>
      <c r="AN10">
        <f t="shared" si="10"/>
        <v>1722.528473913377</v>
      </c>
      <c r="AO10">
        <f t="shared" si="11"/>
        <v>-86.126423695668834</v>
      </c>
      <c r="AP10">
        <f t="shared" si="12"/>
        <v>-7.6836291191649773</v>
      </c>
      <c r="AQ10">
        <f t="shared" si="13"/>
        <v>-562.0120842986812</v>
      </c>
      <c r="AR10">
        <f t="shared" si="14"/>
        <v>1066.7063367998619</v>
      </c>
      <c r="AS10">
        <f t="shared" si="15"/>
        <v>-272.37168072152264</v>
      </c>
      <c r="AT10">
        <f t="shared" si="16"/>
        <v>18.45409572458912</v>
      </c>
      <c r="AU10">
        <f t="shared" si="17"/>
        <v>812.78875180292846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7138.8726741093697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2802.270332154862</v>
      </c>
      <c r="P11">
        <f t="shared" si="30"/>
        <v>140.11351660774309</v>
      </c>
      <c r="Q11" s="5">
        <f t="shared" si="31"/>
        <v>12.5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2552.6303712777371</v>
      </c>
      <c r="AF11">
        <f t="shared" si="4"/>
        <v>-127.63151856388684</v>
      </c>
      <c r="AG11">
        <f t="shared" si="5"/>
        <v>-11.386438801011574</v>
      </c>
      <c r="AH11">
        <f t="shared" si="6"/>
        <v>-878.65924172547511</v>
      </c>
      <c r="AI11">
        <f t="shared" si="7"/>
        <v>1534.9531721873636</v>
      </c>
      <c r="AJ11">
        <f t="shared" si="8"/>
        <v>-352.37664844430401</v>
      </c>
      <c r="AK11">
        <f t="shared" si="32"/>
        <v>10.905187136195458</v>
      </c>
      <c r="AL11">
        <f t="shared" si="9"/>
        <v>1193.4817108792552</v>
      </c>
      <c r="AN11">
        <f t="shared" si="10"/>
        <v>1618.9666966346285</v>
      </c>
      <c r="AO11">
        <f t="shared" si="11"/>
        <v>-80.94833483173143</v>
      </c>
      <c r="AP11">
        <f t="shared" si="12"/>
        <v>-7.2216743244650292</v>
      </c>
      <c r="AQ11">
        <f t="shared" si="13"/>
        <v>-557.27615954507655</v>
      </c>
      <c r="AR11">
        <f t="shared" si="14"/>
        <v>973.52052793335565</v>
      </c>
      <c r="AS11">
        <f t="shared" si="15"/>
        <v>-223.48948947806176</v>
      </c>
      <c r="AT11">
        <f t="shared" si="16"/>
        <v>6.9164478307258426</v>
      </c>
      <c r="AU11">
        <f t="shared" si="17"/>
        <v>756.94748628601985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2802.270332154862</v>
      </c>
      <c r="P12">
        <f t="shared" si="30"/>
        <v>140.11351660774309</v>
      </c>
      <c r="Q12" s="5">
        <f t="shared" si="31"/>
        <v>12.5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2521.9481728463597</v>
      </c>
      <c r="AF12">
        <f t="shared" si="4"/>
        <v>-126.09740864231797</v>
      </c>
      <c r="AG12">
        <f t="shared" si="5"/>
        <v>-11.249575673999379</v>
      </c>
      <c r="AH12">
        <f t="shared" si="6"/>
        <v>-919.94956008320059</v>
      </c>
      <c r="AI12">
        <f t="shared" si="7"/>
        <v>1464.6516284468416</v>
      </c>
      <c r="AJ12">
        <f t="shared" si="8"/>
        <v>-309.6693289350078</v>
      </c>
      <c r="AK12">
        <f t="shared" si="32"/>
        <v>149.91838092118979</v>
      </c>
      <c r="AL12">
        <f t="shared" si="9"/>
        <v>1304.9006804330236</v>
      </c>
      <c r="AN12">
        <f t="shared" si="10"/>
        <v>1494.8663387398306</v>
      </c>
      <c r="AO12">
        <f t="shared" si="11"/>
        <v>-74.743316936991519</v>
      </c>
      <c r="AP12">
        <f t="shared" si="12"/>
        <v>-6.6681037228407005</v>
      </c>
      <c r="AQ12">
        <f t="shared" si="13"/>
        <v>-545.29337498430459</v>
      </c>
      <c r="AR12">
        <f t="shared" si="14"/>
        <v>868.16154309569367</v>
      </c>
      <c r="AS12">
        <f t="shared" si="15"/>
        <v>-183.55423039587447</v>
      </c>
      <c r="AT12">
        <f t="shared" si="16"/>
        <v>88.863024074172841</v>
      </c>
      <c r="AU12">
        <f t="shared" si="17"/>
        <v>773.47033677399202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2802.270332154862</v>
      </c>
      <c r="P13">
        <f t="shared" si="30"/>
        <v>140.11351660774309</v>
      </c>
      <c r="Q13" s="5">
        <f t="shared" si="31"/>
        <v>12.5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2491.325465074588</v>
      </c>
      <c r="AF13">
        <f t="shared" si="4"/>
        <v>-124.56627325372939</v>
      </c>
      <c r="AG13">
        <f t="shared" si="5"/>
        <v>-11.112977915119778</v>
      </c>
      <c r="AH13">
        <f t="shared" si="6"/>
        <v>-964.08008558423455</v>
      </c>
      <c r="AI13">
        <f t="shared" si="7"/>
        <v>1391.5661283215045</v>
      </c>
      <c r="AJ13">
        <f t="shared" si="8"/>
        <v>-271.76041701508257</v>
      </c>
      <c r="AK13">
        <f t="shared" si="32"/>
        <v>519.36837936259371</v>
      </c>
      <c r="AL13">
        <f t="shared" si="9"/>
        <v>1639.1740906690156</v>
      </c>
      <c r="AN13">
        <f t="shared" si="10"/>
        <v>1337.7252945231837</v>
      </c>
      <c r="AO13">
        <f t="shared" si="11"/>
        <v>-66.886264726159183</v>
      </c>
      <c r="AP13">
        <f t="shared" si="12"/>
        <v>-5.9671495607211495</v>
      </c>
      <c r="AQ13">
        <f t="shared" si="13"/>
        <v>-517.66593105228606</v>
      </c>
      <c r="AR13">
        <f t="shared" si="14"/>
        <v>747.2059491840173</v>
      </c>
      <c r="AS13">
        <f t="shared" si="15"/>
        <v>-145.92263796426954</v>
      </c>
      <c r="AT13">
        <f t="shared" si="16"/>
        <v>278.87653700358794</v>
      </c>
      <c r="AU13">
        <f t="shared" si="17"/>
        <v>880.15984822333576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2802.270332154862</v>
      </c>
      <c r="P14">
        <f t="shared" si="30"/>
        <v>140.11351660774309</v>
      </c>
      <c r="Q14" s="5">
        <f t="shared" si="31"/>
        <v>12.5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2460.7420857055818</v>
      </c>
      <c r="AF14">
        <f t="shared" si="4"/>
        <v>-123.03710428527909</v>
      </c>
      <c r="AG14">
        <f t="shared" si="5"/>
        <v>-10.976555587221599</v>
      </c>
      <c r="AH14">
        <f t="shared" si="6"/>
        <v>-1011.7019498793245</v>
      </c>
      <c r="AI14">
        <f t="shared" si="7"/>
        <v>1315.0264759537565</v>
      </c>
      <c r="AJ14">
        <f t="shared" si="8"/>
        <v>-206.02543879393306</v>
      </c>
      <c r="AK14">
        <f t="shared" si="32"/>
        <v>536.35781382561061</v>
      </c>
      <c r="AL14">
        <f t="shared" si="9"/>
        <v>1645.3588509854339</v>
      </c>
      <c r="AN14">
        <f t="shared" si="10"/>
        <v>1217.1517725315343</v>
      </c>
      <c r="AO14">
        <f t="shared" si="11"/>
        <v>-60.857588626576714</v>
      </c>
      <c r="AP14">
        <f t="shared" si="12"/>
        <v>-5.429311006174327</v>
      </c>
      <c r="AQ14">
        <f t="shared" si="13"/>
        <v>-500.41604470553233</v>
      </c>
      <c r="AR14">
        <f t="shared" si="14"/>
        <v>650.44882819325085</v>
      </c>
      <c r="AS14">
        <f t="shared" si="15"/>
        <v>-101.90593702253838</v>
      </c>
      <c r="AT14">
        <f t="shared" si="16"/>
        <v>265.29755702609179</v>
      </c>
      <c r="AU14">
        <f t="shared" si="17"/>
        <v>813.84044819680423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2802.270332154862</v>
      </c>
      <c r="P15">
        <f t="shared" si="30"/>
        <v>140.11351660774309</v>
      </c>
      <c r="Q15" s="5">
        <f t="shared" si="31"/>
        <v>12.5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2430.1857470340706</v>
      </c>
      <c r="AF15">
        <f t="shared" si="4"/>
        <v>-121.50928735170352</v>
      </c>
      <c r="AG15">
        <f t="shared" si="5"/>
        <v>-10.840253878920606</v>
      </c>
      <c r="AH15">
        <f t="shared" si="6"/>
        <v>-1061.4460971510332</v>
      </c>
      <c r="AI15">
        <f t="shared" si="7"/>
        <v>1236.3901086524131</v>
      </c>
      <c r="AJ15">
        <f t="shared" si="8"/>
        <v>-159.13147546372784</v>
      </c>
      <c r="AK15">
        <f t="shared" si="32"/>
        <v>548.74759801953041</v>
      </c>
      <c r="AL15">
        <f t="shared" si="9"/>
        <v>1626.0062312082157</v>
      </c>
      <c r="AN15">
        <f t="shared" si="10"/>
        <v>1107.2871891094733</v>
      </c>
      <c r="AO15">
        <f t="shared" si="11"/>
        <v>-55.364359455473661</v>
      </c>
      <c r="AP15">
        <f t="shared" si="12"/>
        <v>-4.9392414803981568</v>
      </c>
      <c r="AQ15">
        <f t="shared" si="13"/>
        <v>-483.63614457866817</v>
      </c>
      <c r="AR15">
        <f t="shared" si="14"/>
        <v>563.34744359493322</v>
      </c>
      <c r="AS15">
        <f t="shared" si="15"/>
        <v>-72.506492304188455</v>
      </c>
      <c r="AT15">
        <f t="shared" si="16"/>
        <v>250.03075838264405</v>
      </c>
      <c r="AU15">
        <f t="shared" si="17"/>
        <v>740.87170967338886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2802.270332154862</v>
      </c>
      <c r="P16">
        <f t="shared" si="30"/>
        <v>140.11351660774309</v>
      </c>
      <c r="Q16" s="5">
        <f t="shared" si="31"/>
        <v>12.5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2397.015398135964</v>
      </c>
      <c r="AF16">
        <f t="shared" si="4"/>
        <v>-119.85076990679819</v>
      </c>
      <c r="AG16">
        <f t="shared" si="5"/>
        <v>-10.692291936609532</v>
      </c>
      <c r="AH16">
        <f t="shared" si="6"/>
        <v>-1582.3761408747298</v>
      </c>
      <c r="AI16">
        <f t="shared" si="7"/>
        <v>684.09619541782672</v>
      </c>
      <c r="AJ16">
        <f t="shared" si="8"/>
        <v>79.410916806050409</v>
      </c>
      <c r="AK16">
        <f t="shared" si="32"/>
        <v>557.68097310026724</v>
      </c>
      <c r="AL16">
        <f t="shared" si="9"/>
        <v>1321.1880853241444</v>
      </c>
      <c r="AN16">
        <f t="shared" si="10"/>
        <v>1006.0829678744238</v>
      </c>
      <c r="AO16">
        <f t="shared" si="11"/>
        <v>-50.304148393721185</v>
      </c>
      <c r="AP16">
        <f t="shared" si="12"/>
        <v>-4.4878029625213571</v>
      </c>
      <c r="AQ16">
        <f t="shared" si="13"/>
        <v>-664.15997383368654</v>
      </c>
      <c r="AR16">
        <f t="shared" si="14"/>
        <v>287.13104268449484</v>
      </c>
      <c r="AS16">
        <f t="shared" si="15"/>
        <v>33.330603935206092</v>
      </c>
      <c r="AT16">
        <f t="shared" si="16"/>
        <v>234.07164133369002</v>
      </c>
      <c r="AU16">
        <f t="shared" si="17"/>
        <v>554.53328795339098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2802.270332154862</v>
      </c>
      <c r="P17">
        <f t="shared" si="30"/>
        <v>140.11351660774309</v>
      </c>
      <c r="Q17" s="5">
        <f t="shared" si="31"/>
        <v>12.5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2360.9169287147779</v>
      </c>
      <c r="AF17">
        <f t="shared" si="4"/>
        <v>-118.04584643573889</v>
      </c>
      <c r="AG17">
        <f t="shared" si="5"/>
        <v>-10.531268618271133</v>
      </c>
      <c r="AH17">
        <f t="shared" si="6"/>
        <v>-2164.0159588921456</v>
      </c>
      <c r="AI17">
        <f t="shared" si="7"/>
        <v>68.323854768622368</v>
      </c>
      <c r="AJ17">
        <f t="shared" si="8"/>
        <v>305.38800810124667</v>
      </c>
      <c r="AK17">
        <f t="shared" si="32"/>
        <v>549.72166070733488</v>
      </c>
      <c r="AL17">
        <f t="shared" si="9"/>
        <v>923.43352357720391</v>
      </c>
      <c r="AN17">
        <f t="shared" si="10"/>
        <v>912.8214696946269</v>
      </c>
      <c r="AO17">
        <f t="shared" si="11"/>
        <v>-45.641073484731344</v>
      </c>
      <c r="AP17">
        <f t="shared" si="12"/>
        <v>-4.0717943020182066</v>
      </c>
      <c r="AQ17">
        <f t="shared" si="13"/>
        <v>-836.69196658854514</v>
      </c>
      <c r="AR17">
        <f t="shared" si="14"/>
        <v>26.416635319332201</v>
      </c>
      <c r="AS17">
        <f t="shared" si="15"/>
        <v>118.07477297977057</v>
      </c>
      <c r="AT17">
        <f t="shared" si="16"/>
        <v>212.54357921140669</v>
      </c>
      <c r="AU17">
        <f t="shared" si="17"/>
        <v>357.0349875105095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2802.270332154862</v>
      </c>
      <c r="P18">
        <f t="shared" si="30"/>
        <v>140.11351660774309</v>
      </c>
      <c r="Q18" s="5">
        <f t="shared" si="31"/>
        <v>12.5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2321.8425211459116</v>
      </c>
      <c r="AF18">
        <f t="shared" si="4"/>
        <v>-116.09212605729557</v>
      </c>
      <c r="AG18">
        <f t="shared" si="5"/>
        <v>-10.356970625316528</v>
      </c>
      <c r="AH18">
        <f t="shared" si="6"/>
        <v>-2759.4122708757864</v>
      </c>
      <c r="AI18">
        <f t="shared" si="7"/>
        <v>-564.01884641248671</v>
      </c>
      <c r="AJ18">
        <f t="shared" si="8"/>
        <v>500.74382694294673</v>
      </c>
      <c r="AK18">
        <f t="shared" si="32"/>
        <v>525.74605203691794</v>
      </c>
      <c r="AL18">
        <f t="shared" si="9"/>
        <v>462.47103256737796</v>
      </c>
      <c r="AN18">
        <f t="shared" si="10"/>
        <v>826.95155344968418</v>
      </c>
      <c r="AO18">
        <f t="shared" si="11"/>
        <v>-41.347577672484206</v>
      </c>
      <c r="AP18">
        <f t="shared" si="12"/>
        <v>-3.6887570408570429</v>
      </c>
      <c r="AQ18">
        <f t="shared" si="13"/>
        <v>-982.79717217111408</v>
      </c>
      <c r="AR18">
        <f t="shared" si="14"/>
        <v>-200.88195343477116</v>
      </c>
      <c r="AS18">
        <f t="shared" si="15"/>
        <v>178.34581019148578</v>
      </c>
      <c r="AT18">
        <f t="shared" si="16"/>
        <v>187.25064705826605</v>
      </c>
      <c r="AU18">
        <f t="shared" si="17"/>
        <v>164.7145038149807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2802.270332154862</v>
      </c>
      <c r="P19">
        <f t="shared" si="30"/>
        <v>140.11351660774309</v>
      </c>
      <c r="Q19" s="5">
        <f t="shared" si="31"/>
        <v>12.5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2279.6119717148372</v>
      </c>
      <c r="AF19">
        <f t="shared" si="4"/>
        <v>-113.98059858574184</v>
      </c>
      <c r="AG19">
        <f t="shared" si="5"/>
        <v>-10.168594128648376</v>
      </c>
      <c r="AH19">
        <f t="shared" si="6"/>
        <v>-3392.2716165995239</v>
      </c>
      <c r="AI19">
        <f t="shared" si="7"/>
        <v>-1236.8088375990769</v>
      </c>
      <c r="AJ19">
        <f t="shared" si="8"/>
        <v>676.25521089857193</v>
      </c>
      <c r="AK19">
        <f t="shared" si="32"/>
        <v>487.88565261374526</v>
      </c>
      <c r="AL19">
        <f t="shared" si="9"/>
        <v>-72.667974086759727</v>
      </c>
      <c r="AN19">
        <f t="shared" si="10"/>
        <v>747.91183065841381</v>
      </c>
      <c r="AO19">
        <f t="shared" si="11"/>
        <v>-37.395591532920683</v>
      </c>
      <c r="AP19">
        <f t="shared" si="12"/>
        <v>-3.3361870109230858</v>
      </c>
      <c r="AQ19">
        <f t="shared" si="13"/>
        <v>-1112.9613751558688</v>
      </c>
      <c r="AR19">
        <f t="shared" si="14"/>
        <v>-405.78132304129878</v>
      </c>
      <c r="AS19">
        <f t="shared" si="15"/>
        <v>221.87077408396411</v>
      </c>
      <c r="AT19">
        <f t="shared" si="16"/>
        <v>160.06910655230007</v>
      </c>
      <c r="AU19">
        <f t="shared" si="17"/>
        <v>-23.841442405034595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2802.270332154862</v>
      </c>
      <c r="P20">
        <f t="shared" si="30"/>
        <v>140.11351660774309</v>
      </c>
      <c r="Q20" s="5">
        <f t="shared" si="31"/>
        <v>12.5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2234.1443130747944</v>
      </c>
      <c r="AF20">
        <f t="shared" si="4"/>
        <v>-111.70721565373972</v>
      </c>
      <c r="AG20">
        <f t="shared" si="5"/>
        <v>-9.9657779597445391</v>
      </c>
      <c r="AH20">
        <f t="shared" si="6"/>
        <v>-4045.209104694125</v>
      </c>
      <c r="AI20">
        <f t="shared" si="7"/>
        <v>-1932.737785232815</v>
      </c>
      <c r="AJ20">
        <f t="shared" si="8"/>
        <v>827.60090284044463</v>
      </c>
      <c r="AK20">
        <f t="shared" si="32"/>
        <v>437.52418855128241</v>
      </c>
      <c r="AL20">
        <f t="shared" si="9"/>
        <v>-667.612693841088</v>
      </c>
      <c r="AN20">
        <f t="shared" si="10"/>
        <v>675.21621583757008</v>
      </c>
      <c r="AO20">
        <f t="shared" si="11"/>
        <v>-33.760810791878505</v>
      </c>
      <c r="AP20">
        <f t="shared" si="12"/>
        <v>-3.0119159458393021</v>
      </c>
      <c r="AQ20">
        <f t="shared" si="13"/>
        <v>-1222.5668538770935</v>
      </c>
      <c r="AR20">
        <f t="shared" si="14"/>
        <v>-584.12336477724136</v>
      </c>
      <c r="AS20">
        <f t="shared" si="15"/>
        <v>250.12240550862469</v>
      </c>
      <c r="AT20">
        <f t="shared" si="16"/>
        <v>132.23112992392907</v>
      </c>
      <c r="AU20">
        <f t="shared" si="17"/>
        <v>-201.76982934468765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2802.270332154862</v>
      </c>
      <c r="P21">
        <f t="shared" si="30"/>
        <v>140.11351660774309</v>
      </c>
      <c r="Q21" s="5">
        <f t="shared" si="31"/>
        <v>12.5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2185.0634444745369</v>
      </c>
      <c r="AF21">
        <f t="shared" si="4"/>
        <v>-109.25317222372685</v>
      </c>
      <c r="AG21">
        <f t="shared" si="5"/>
        <v>-9.7468444576967741</v>
      </c>
      <c r="AH21">
        <f t="shared" si="6"/>
        <v>-4771.0288980127698</v>
      </c>
      <c r="AI21">
        <f t="shared" si="7"/>
        <v>-2704.9654702196563</v>
      </c>
      <c r="AJ21">
        <f t="shared" si="8"/>
        <v>971.69243603060158</v>
      </c>
      <c r="AK21">
        <f t="shared" si="32"/>
        <v>376.32824759053409</v>
      </c>
      <c r="AL21">
        <f t="shared" si="9"/>
        <v>-1356.9447865985205</v>
      </c>
      <c r="AN21">
        <f t="shared" si="10"/>
        <v>608.32807416218179</v>
      </c>
      <c r="AO21">
        <f t="shared" si="11"/>
        <v>-30.416403708109094</v>
      </c>
      <c r="AP21">
        <f t="shared" si="12"/>
        <v>-2.7135500953542722</v>
      </c>
      <c r="AQ21">
        <f t="shared" si="13"/>
        <v>-1328.2684439390184</v>
      </c>
      <c r="AR21">
        <f t="shared" si="14"/>
        <v>-753.07032358029983</v>
      </c>
      <c r="AS21">
        <f t="shared" si="15"/>
        <v>270.52202524517736</v>
      </c>
      <c r="AT21">
        <f t="shared" si="16"/>
        <v>104.77088831836258</v>
      </c>
      <c r="AU21">
        <f t="shared" si="17"/>
        <v>-377.77741001675992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2802.270332154862</v>
      </c>
      <c r="P22">
        <f t="shared" si="30"/>
        <v>140.11351660774309</v>
      </c>
      <c r="Q22" s="5">
        <f t="shared" si="31"/>
        <v>12.5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2132.0287732247648</v>
      </c>
      <c r="AF22">
        <f t="shared" si="4"/>
        <v>-106.60143866123825</v>
      </c>
      <c r="AG22">
        <f t="shared" si="5"/>
        <v>-9.5102743513029431</v>
      </c>
      <c r="AH22">
        <f t="shared" si="6"/>
        <v>-5564.0664726745345</v>
      </c>
      <c r="AI22">
        <f t="shared" si="7"/>
        <v>-3548.1494124623109</v>
      </c>
      <c r="AJ22">
        <f t="shared" si="8"/>
        <v>1105.6955099725917</v>
      </c>
      <c r="AK22">
        <f t="shared" si="32"/>
        <v>304.78297143028215</v>
      </c>
      <c r="AL22">
        <f t="shared" si="9"/>
        <v>-2137.6709310594374</v>
      </c>
      <c r="AN22">
        <f t="shared" si="10"/>
        <v>546.77548760244827</v>
      </c>
      <c r="AO22">
        <f t="shared" si="11"/>
        <v>-27.338774380122413</v>
      </c>
      <c r="AP22">
        <f t="shared" si="12"/>
        <v>-2.4389843894093293</v>
      </c>
      <c r="AQ22">
        <f t="shared" si="13"/>
        <v>-1426.9484525049254</v>
      </c>
      <c r="AR22">
        <f t="shared" si="14"/>
        <v>-909.95072367200896</v>
      </c>
      <c r="AS22">
        <f t="shared" si="15"/>
        <v>283.56427886790357</v>
      </c>
      <c r="AT22">
        <f t="shared" si="16"/>
        <v>78.163981607365983</v>
      </c>
      <c r="AU22">
        <f t="shared" si="17"/>
        <v>-548.22246319673957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2802.270332154862</v>
      </c>
      <c r="P23">
        <f t="shared" si="30"/>
        <v>140.11351660774309</v>
      </c>
      <c r="Q23" s="5">
        <f t="shared" si="31"/>
        <v>12.5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2074.8461923536993</v>
      </c>
      <c r="AF23">
        <f t="shared" si="4"/>
        <v>-103.74230961768497</v>
      </c>
      <c r="AG23">
        <f t="shared" si="5"/>
        <v>-9.255201793639074</v>
      </c>
      <c r="AH23">
        <f t="shared" si="6"/>
        <v>-6398.7925660335213</v>
      </c>
      <c r="AI23">
        <f t="shared" si="7"/>
        <v>-4436.9438850911465</v>
      </c>
      <c r="AJ23">
        <f t="shared" si="8"/>
        <v>0</v>
      </c>
      <c r="AK23">
        <f t="shared" si="32"/>
        <v>223.58164410427489</v>
      </c>
      <c r="AL23">
        <f t="shared" si="9"/>
        <v>-4213.3622409868713</v>
      </c>
      <c r="AN23">
        <f t="shared" si="10"/>
        <v>490.16697826781478</v>
      </c>
      <c r="AO23">
        <f t="shared" si="11"/>
        <v>-24.508348913390741</v>
      </c>
      <c r="AP23">
        <f t="shared" si="12"/>
        <v>-2.1864725747698075</v>
      </c>
      <c r="AQ23">
        <f t="shared" si="13"/>
        <v>-1511.6671434315804</v>
      </c>
      <c r="AR23">
        <f t="shared" si="14"/>
        <v>-1048.1949866519262</v>
      </c>
      <c r="AS23">
        <f t="shared" si="15"/>
        <v>0</v>
      </c>
      <c r="AT23">
        <f t="shared" si="16"/>
        <v>52.819500207107488</v>
      </c>
      <c r="AU23">
        <f t="shared" si="17"/>
        <v>-995.37548644481865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27907.568872060212</v>
      </c>
      <c r="AO25" s="6">
        <f t="shared" si="33"/>
        <v>-3497.0811927191567</v>
      </c>
      <c r="AP25" s="6">
        <f t="shared" si="33"/>
        <v>-736.94339404678044</v>
      </c>
      <c r="AQ25" s="6">
        <f t="shared" si="33"/>
        <v>-15870.450449998552</v>
      </c>
      <c r="AR25" s="6">
        <f t="shared" si="33"/>
        <v>7803.0938352957201</v>
      </c>
      <c r="AS25" s="6">
        <f t="shared" si="33"/>
        <v>-3009.4678853390615</v>
      </c>
      <c r="AT25" s="6">
        <f t="shared" si="33"/>
        <v>2345.2467241527147</v>
      </c>
      <c r="AU25" s="7">
        <f t="shared" si="33"/>
        <v>7138.8726741093697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11200.587277895575</v>
      </c>
      <c r="K3">
        <v>1</v>
      </c>
      <c r="L3" s="2">
        <v>0</v>
      </c>
      <c r="O3">
        <f>$C$3</f>
        <v>11200.587277895575</v>
      </c>
      <c r="P3">
        <f>O3*B5</f>
        <v>8960.4698223164596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11200.587277895575</v>
      </c>
      <c r="AF3">
        <f t="shared" ref="AF3:AF23" si="4">-$Z3*P3</f>
        <v>-8960.4698223164596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1615.1604848791148</v>
      </c>
      <c r="AJ3">
        <f t="shared" ref="AJ3:AJ23" si="8">AB3-AC3</f>
        <v>0</v>
      </c>
      <c r="AL3">
        <f t="shared" ref="AL3:AL23" si="9">SUM(AI3:AK3)</f>
        <v>1615.1604848791148</v>
      </c>
      <c r="AN3">
        <f t="shared" ref="AN3:AN23" si="10">AE3*$K3</f>
        <v>11200.587277895575</v>
      </c>
      <c r="AO3">
        <f t="shared" ref="AO3:AO23" si="11">AF3*$K3</f>
        <v>-8960.4698223164596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1615.1604848791148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1615.1604848791148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11200.587277895575</v>
      </c>
      <c r="P5">
        <f t="shared" ref="P5:P23" si="30">O5*$C$5</f>
        <v>560.02936389477873</v>
      </c>
      <c r="Q5" s="5">
        <f t="shared" ref="Q5:Q23" si="31">$C$8</f>
        <v>12.5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10925.713216814902</v>
      </c>
      <c r="AF5">
        <f t="shared" si="4"/>
        <v>-546.28566084074509</v>
      </c>
      <c r="AG5">
        <f t="shared" si="5"/>
        <v>-12.193236999251885</v>
      </c>
      <c r="AH5">
        <f t="shared" si="6"/>
        <v>-1193.926264924545</v>
      </c>
      <c r="AI5">
        <f t="shared" si="7"/>
        <v>9173.3080540503597</v>
      </c>
      <c r="AJ5">
        <f t="shared" si="8"/>
        <v>-5125.3652748525055</v>
      </c>
      <c r="AK5">
        <f>H5*SUM(AB5, AE5:AF5)</f>
        <v>825.3135793593267</v>
      </c>
      <c r="AL5">
        <f t="shared" si="9"/>
        <v>4873.2563585571806</v>
      </c>
      <c r="AN5">
        <f t="shared" si="10"/>
        <v>9878.8722419016303</v>
      </c>
      <c r="AO5">
        <f t="shared" si="11"/>
        <v>-493.94361209508151</v>
      </c>
      <c r="AP5">
        <f t="shared" si="12"/>
        <v>-11.02494895669181</v>
      </c>
      <c r="AQ5">
        <f t="shared" si="13"/>
        <v>-1079.5309014049694</v>
      </c>
      <c r="AR5">
        <f t="shared" si="14"/>
        <v>8294.3727794448878</v>
      </c>
      <c r="AS5">
        <f t="shared" si="15"/>
        <v>-4634.2813268631244</v>
      </c>
      <c r="AT5">
        <f t="shared" si="16"/>
        <v>746.23662988421063</v>
      </c>
      <c r="AU5">
        <f t="shared" si="17"/>
        <v>4406.3280824659732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11200.587277895575</v>
      </c>
      <c r="P6">
        <f t="shared" si="30"/>
        <v>560.02936389477873</v>
      </c>
      <c r="Q6" s="5">
        <f t="shared" si="31"/>
        <v>12.5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10776.58481385035</v>
      </c>
      <c r="AF6">
        <f t="shared" si="4"/>
        <v>-538.82924069251749</v>
      </c>
      <c r="AG6">
        <f t="shared" si="5"/>
        <v>-12.026807776318574</v>
      </c>
      <c r="AH6">
        <f t="shared" si="6"/>
        <v>-1779.8741176316762</v>
      </c>
      <c r="AI6">
        <f t="shared" si="7"/>
        <v>8445.8546477498367</v>
      </c>
      <c r="AJ6">
        <f t="shared" si="8"/>
        <v>-4299.6317487221386</v>
      </c>
      <c r="AK6">
        <f>H6*SUM(AB6, AE6:AF6)</f>
        <v>1142.4471905301627</v>
      </c>
      <c r="AL6">
        <f t="shared" si="9"/>
        <v>5288.6700895578606</v>
      </c>
      <c r="AN6">
        <f t="shared" si="10"/>
        <v>9238.6768671062946</v>
      </c>
      <c r="AO6">
        <f t="shared" si="11"/>
        <v>-461.93384335531471</v>
      </c>
      <c r="AP6">
        <f t="shared" si="12"/>
        <v>-10.31048265359585</v>
      </c>
      <c r="AQ6">
        <f t="shared" si="13"/>
        <v>-1525.8713331695903</v>
      </c>
      <c r="AR6">
        <f t="shared" si="14"/>
        <v>7240.5612079277926</v>
      </c>
      <c r="AS6">
        <f t="shared" si="15"/>
        <v>-3686.0386718194877</v>
      </c>
      <c r="AT6">
        <f t="shared" si="16"/>
        <v>979.41051022736008</v>
      </c>
      <c r="AU6">
        <f t="shared" si="17"/>
        <v>4533.9330463356646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11200.587277895575</v>
      </c>
      <c r="P7">
        <f t="shared" si="30"/>
        <v>560.02936389477873</v>
      </c>
      <c r="Q7" s="5">
        <f t="shared" si="31"/>
        <v>12.5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10614.292065263875</v>
      </c>
      <c r="AF7">
        <f t="shared" si="4"/>
        <v>-530.71460326319368</v>
      </c>
      <c r="AG7">
        <f t="shared" si="5"/>
        <v>-11.845686973721506</v>
      </c>
      <c r="AH7">
        <f t="shared" si="6"/>
        <v>-2434.1089933552935</v>
      </c>
      <c r="AI7">
        <f t="shared" si="7"/>
        <v>7637.6227816716655</v>
      </c>
      <c r="AJ7">
        <f t="shared" si="8"/>
        <v>-3482.5124106663134</v>
      </c>
      <c r="AK7">
        <f>H7*SUM(AB7, AE7:AF7)</f>
        <v>1544.4215032533182</v>
      </c>
      <c r="AL7">
        <f t="shared" si="9"/>
        <v>5699.5318742586705</v>
      </c>
      <c r="AN7">
        <f t="shared" si="10"/>
        <v>8570.730562763636</v>
      </c>
      <c r="AO7">
        <f t="shared" si="11"/>
        <v>-428.53652813818178</v>
      </c>
      <c r="AP7">
        <f t="shared" si="12"/>
        <v>-9.5650459548648215</v>
      </c>
      <c r="AQ7">
        <f t="shared" si="13"/>
        <v>-1965.4718575835047</v>
      </c>
      <c r="AR7">
        <f t="shared" si="14"/>
        <v>6167.157131087085</v>
      </c>
      <c r="AS7">
        <f t="shared" si="15"/>
        <v>-2812.0269698419511</v>
      </c>
      <c r="AT7">
        <f t="shared" si="16"/>
        <v>1247.075216918247</v>
      </c>
      <c r="AU7">
        <f t="shared" si="17"/>
        <v>4602.2053781633804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11200.587277895575</v>
      </c>
      <c r="P8">
        <f t="shared" si="30"/>
        <v>560.02936389477873</v>
      </c>
      <c r="Q8" s="5">
        <f t="shared" si="31"/>
        <v>12.5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10438.619990923298</v>
      </c>
      <c r="AF8">
        <f t="shared" si="4"/>
        <v>-521.93099954616491</v>
      </c>
      <c r="AG8">
        <f t="shared" si="5"/>
        <v>-11.649634670857814</v>
      </c>
      <c r="AH8">
        <f t="shared" si="6"/>
        <v>-3103.8173250590457</v>
      </c>
      <c r="AI8">
        <f t="shared" si="7"/>
        <v>6801.2220316472303</v>
      </c>
      <c r="AJ8">
        <f t="shared" si="8"/>
        <v>-2712.0377894046687</v>
      </c>
      <c r="AK8">
        <f t="shared" ref="AK8:AK23" si="32">H8*SUM(AB8:AB8, AE8:AF8)</f>
        <v>1987.1083399483362</v>
      </c>
      <c r="AL8">
        <f t="shared" si="9"/>
        <v>6076.2925821908975</v>
      </c>
      <c r="AN8">
        <f t="shared" si="10"/>
        <v>7876.7222671045165</v>
      </c>
      <c r="AO8">
        <f t="shared" si="11"/>
        <v>-393.83611335522585</v>
      </c>
      <c r="AP8">
        <f t="shared" si="12"/>
        <v>-8.7905237373683018</v>
      </c>
      <c r="AQ8">
        <f t="shared" si="13"/>
        <v>-2342.0631327297642</v>
      </c>
      <c r="AR8">
        <f t="shared" si="14"/>
        <v>5132.0324972821591</v>
      </c>
      <c r="AS8">
        <f t="shared" si="15"/>
        <v>-2046.4360675652101</v>
      </c>
      <c r="AT8">
        <f t="shared" si="16"/>
        <v>1499.4223874448883</v>
      </c>
      <c r="AU8">
        <f t="shared" si="17"/>
        <v>4585.0188171618365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11200.587277895575</v>
      </c>
      <c r="P9">
        <f t="shared" si="30"/>
        <v>560.02936389477873</v>
      </c>
      <c r="Q9" s="5">
        <f t="shared" si="31"/>
        <v>12.5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10248.758424730029</v>
      </c>
      <c r="AF9">
        <f t="shared" si="4"/>
        <v>-512.43792123650144</v>
      </c>
      <c r="AG9">
        <f t="shared" si="5"/>
        <v>-11.437746711902347</v>
      </c>
      <c r="AH9">
        <f t="shared" si="6"/>
        <v>-3815.6644898755744</v>
      </c>
      <c r="AI9">
        <f t="shared" si="7"/>
        <v>5909.2182669060494</v>
      </c>
      <c r="AJ9">
        <f t="shared" si="8"/>
        <v>-1962.5262419850551</v>
      </c>
      <c r="AK9">
        <f t="shared" si="32"/>
        <v>2266.4771965206319</v>
      </c>
      <c r="AL9">
        <f t="shared" si="9"/>
        <v>6213.1692214416262</v>
      </c>
      <c r="AN9">
        <f t="shared" si="10"/>
        <v>7204.6371018347345</v>
      </c>
      <c r="AO9">
        <f t="shared" si="11"/>
        <v>-360.23185509173669</v>
      </c>
      <c r="AP9">
        <f t="shared" si="12"/>
        <v>-8.0404680164105411</v>
      </c>
      <c r="AQ9">
        <f t="shared" si="13"/>
        <v>-2682.3227568304223</v>
      </c>
      <c r="AR9">
        <f t="shared" si="14"/>
        <v>4154.0420218961635</v>
      </c>
      <c r="AS9">
        <f t="shared" si="15"/>
        <v>-1379.6099771667975</v>
      </c>
      <c r="AT9">
        <f t="shared" si="16"/>
        <v>1593.2803783444683</v>
      </c>
      <c r="AU9">
        <f t="shared" si="17"/>
        <v>4367.7124230738345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11200.587277895575</v>
      </c>
      <c r="P10">
        <f t="shared" si="30"/>
        <v>560.02936389477873</v>
      </c>
      <c r="Q10" s="5">
        <f t="shared" si="31"/>
        <v>12.5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10044.34335088334</v>
      </c>
      <c r="AF10">
        <f t="shared" si="4"/>
        <v>-502.21716754416701</v>
      </c>
      <c r="AG10">
        <f t="shared" si="5"/>
        <v>-11.209616850522105</v>
      </c>
      <c r="AH10">
        <f t="shared" si="6"/>
        <v>-4550.09577044872</v>
      </c>
      <c r="AI10">
        <f t="shared" si="7"/>
        <v>4980.8207960399313</v>
      </c>
      <c r="AJ10">
        <f t="shared" si="8"/>
        <v>-1214.6534749028906</v>
      </c>
      <c r="AK10">
        <f t="shared" si="32"/>
        <v>1772.7194938059561</v>
      </c>
      <c r="AL10">
        <f t="shared" si="9"/>
        <v>5538.8868149429964</v>
      </c>
      <c r="AN10">
        <f t="shared" si="10"/>
        <v>6697.276006085227</v>
      </c>
      <c r="AO10">
        <f t="shared" si="11"/>
        <v>-334.86380030426136</v>
      </c>
      <c r="AP10">
        <f t="shared" si="12"/>
        <v>-7.4742464835999494</v>
      </c>
      <c r="AQ10">
        <f t="shared" si="13"/>
        <v>-3033.8715199472094</v>
      </c>
      <c r="AR10">
        <f t="shared" si="14"/>
        <v>3321.0664393501561</v>
      </c>
      <c r="AS10">
        <f t="shared" si="15"/>
        <v>-809.89560880152112</v>
      </c>
      <c r="AT10">
        <f t="shared" si="16"/>
        <v>1181.9977988249548</v>
      </c>
      <c r="AU10">
        <f t="shared" si="17"/>
        <v>3693.1686293735897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28710.550495854048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11200.587277895575</v>
      </c>
      <c r="P11">
        <f t="shared" si="30"/>
        <v>560.02936389477873</v>
      </c>
      <c r="Q11" s="5">
        <f t="shared" si="31"/>
        <v>12.5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9823.6838826048152</v>
      </c>
      <c r="AF11">
        <f t="shared" si="4"/>
        <v>-491.18419413024077</v>
      </c>
      <c r="AG11">
        <f t="shared" si="5"/>
        <v>-10.963358035243289</v>
      </c>
      <c r="AH11">
        <f t="shared" si="6"/>
        <v>-5366.5058709438472</v>
      </c>
      <c r="AI11">
        <f t="shared" si="7"/>
        <v>3955.0304594954832</v>
      </c>
      <c r="AJ11">
        <f t="shared" si="8"/>
        <v>-545.71353019238813</v>
      </c>
      <c r="AK11">
        <f t="shared" si="32"/>
        <v>1726.3370743567298</v>
      </c>
      <c r="AL11">
        <f t="shared" si="9"/>
        <v>5135.6540036598253</v>
      </c>
      <c r="AN11">
        <f t="shared" si="10"/>
        <v>6230.5209650242441</v>
      </c>
      <c r="AO11">
        <f t="shared" si="11"/>
        <v>-311.52604825121222</v>
      </c>
      <c r="AP11">
        <f t="shared" si="12"/>
        <v>-6.9533418320397073</v>
      </c>
      <c r="AQ11">
        <f t="shared" si="13"/>
        <v>-3403.6241126455625</v>
      </c>
      <c r="AR11">
        <f t="shared" si="14"/>
        <v>2508.4174622954288</v>
      </c>
      <c r="AS11">
        <f t="shared" si="15"/>
        <v>-346.11044404449132</v>
      </c>
      <c r="AT11">
        <f t="shared" si="16"/>
        <v>1094.9028351293205</v>
      </c>
      <c r="AU11">
        <f t="shared" si="17"/>
        <v>3257.2098533802582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11200.587277895575</v>
      </c>
      <c r="P12">
        <f t="shared" si="30"/>
        <v>560.02936389477873</v>
      </c>
      <c r="Q12" s="5">
        <f t="shared" si="31"/>
        <v>12.5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9585.2487714902636</v>
      </c>
      <c r="AF12">
        <f t="shared" si="4"/>
        <v>-479.26243857451317</v>
      </c>
      <c r="AG12">
        <f t="shared" si="5"/>
        <v>-10.697261373078634</v>
      </c>
      <c r="AH12">
        <f t="shared" si="6"/>
        <v>-6258.5232724888419</v>
      </c>
      <c r="AI12">
        <f t="shared" si="7"/>
        <v>2836.7657990538291</v>
      </c>
      <c r="AJ12">
        <f t="shared" si="8"/>
        <v>35.598504609704833</v>
      </c>
      <c r="AK12">
        <f t="shared" si="32"/>
        <v>2377.9696497481518</v>
      </c>
      <c r="AL12">
        <f t="shared" si="9"/>
        <v>5250.3339534116858</v>
      </c>
      <c r="AN12">
        <f t="shared" si="10"/>
        <v>5681.5861210883932</v>
      </c>
      <c r="AO12">
        <f t="shared" si="11"/>
        <v>-284.07930605441965</v>
      </c>
      <c r="AP12">
        <f t="shared" si="12"/>
        <v>-6.340723459542426</v>
      </c>
      <c r="AQ12">
        <f t="shared" si="13"/>
        <v>-3709.6939068752927</v>
      </c>
      <c r="AR12">
        <f t="shared" si="14"/>
        <v>1681.4721846991379</v>
      </c>
      <c r="AS12">
        <f t="shared" si="15"/>
        <v>21.100753307892965</v>
      </c>
      <c r="AT12">
        <f t="shared" si="16"/>
        <v>1409.5241219574486</v>
      </c>
      <c r="AU12">
        <f t="shared" si="17"/>
        <v>3112.0970599644797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11200.587277895575</v>
      </c>
      <c r="P13">
        <f t="shared" si="30"/>
        <v>560.02936389477873</v>
      </c>
      <c r="Q13" s="5">
        <f t="shared" si="31"/>
        <v>12.5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9328.1653446957989</v>
      </c>
      <c r="AF13">
        <f t="shared" si="4"/>
        <v>-466.40826723478995</v>
      </c>
      <c r="AG13">
        <f t="shared" si="5"/>
        <v>-10.410352949868294</v>
      </c>
      <c r="AH13">
        <f t="shared" si="6"/>
        <v>-7197.4323791821289</v>
      </c>
      <c r="AI13">
        <f t="shared" si="7"/>
        <v>1653.9143453290117</v>
      </c>
      <c r="AJ13">
        <f t="shared" si="8"/>
        <v>514.29237997474411</v>
      </c>
      <c r="AK13">
        <f t="shared" si="32"/>
        <v>3500.5122758554903</v>
      </c>
      <c r="AL13">
        <f t="shared" si="9"/>
        <v>5668.7190011592465</v>
      </c>
      <c r="AN13">
        <f t="shared" si="10"/>
        <v>5008.7886580971253</v>
      </c>
      <c r="AO13">
        <f t="shared" si="11"/>
        <v>-250.43943290485629</v>
      </c>
      <c r="AP13">
        <f t="shared" si="12"/>
        <v>-5.5898728051318338</v>
      </c>
      <c r="AQ13">
        <f t="shared" si="13"/>
        <v>-3864.6846765819305</v>
      </c>
      <c r="AR13">
        <f t="shared" si="14"/>
        <v>888.07467580520677</v>
      </c>
      <c r="AS13">
        <f t="shared" si="15"/>
        <v>276.1509626571999</v>
      </c>
      <c r="AT13">
        <f t="shared" si="16"/>
        <v>1879.6114280719278</v>
      </c>
      <c r="AU13">
        <f t="shared" si="17"/>
        <v>3043.8370665343346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11200.587277895575</v>
      </c>
      <c r="P14">
        <f t="shared" si="30"/>
        <v>560.02936389477873</v>
      </c>
      <c r="Q14" s="5">
        <f t="shared" si="31"/>
        <v>12.5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9050.9729880931682</v>
      </c>
      <c r="AF14">
        <f t="shared" si="4"/>
        <v>-452.54864940465842</v>
      </c>
      <c r="AG14">
        <f t="shared" si="5"/>
        <v>-10.101002701388834</v>
      </c>
      <c r="AH14">
        <f t="shared" si="6"/>
        <v>-8209.8687592310634</v>
      </c>
      <c r="AI14">
        <f t="shared" si="7"/>
        <v>378.45457675605758</v>
      </c>
      <c r="AJ14">
        <f t="shared" si="8"/>
        <v>1107.1821624559961</v>
      </c>
      <c r="AK14">
        <f t="shared" si="32"/>
        <v>2816.4117990022182</v>
      </c>
      <c r="AL14">
        <f t="shared" si="9"/>
        <v>4302.0485382142724</v>
      </c>
      <c r="AN14">
        <f t="shared" si="10"/>
        <v>4476.8640645384185</v>
      </c>
      <c r="AO14">
        <f t="shared" si="11"/>
        <v>-223.84320322692093</v>
      </c>
      <c r="AP14">
        <f t="shared" si="12"/>
        <v>-4.9962380916551767</v>
      </c>
      <c r="AQ14">
        <f t="shared" si="13"/>
        <v>-4060.8304180257514</v>
      </c>
      <c r="AR14">
        <f t="shared" si="14"/>
        <v>187.19420519409138</v>
      </c>
      <c r="AS14">
        <f t="shared" si="15"/>
        <v>547.64322493480893</v>
      </c>
      <c r="AT14">
        <f t="shared" si="16"/>
        <v>1393.0759477994411</v>
      </c>
      <c r="AU14">
        <f t="shared" si="17"/>
        <v>2127.9133779283416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11200.587277895575</v>
      </c>
      <c r="P15">
        <f t="shared" si="30"/>
        <v>560.02936389477873</v>
      </c>
      <c r="Q15" s="5">
        <f t="shared" si="31"/>
        <v>12.5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8752.3201865366282</v>
      </c>
      <c r="AF15">
        <f t="shared" si="4"/>
        <v>-437.61600932683143</v>
      </c>
      <c r="AG15">
        <f t="shared" si="5"/>
        <v>-9.7677023192897483</v>
      </c>
      <c r="AH15">
        <f t="shared" si="6"/>
        <v>-9291.6142034078421</v>
      </c>
      <c r="AI15">
        <f t="shared" si="7"/>
        <v>-986.67772851733571</v>
      </c>
      <c r="AJ15">
        <f t="shared" si="8"/>
        <v>1593.6450062881922</v>
      </c>
      <c r="AK15">
        <f t="shared" si="32"/>
        <v>2697.3922871431246</v>
      </c>
      <c r="AL15">
        <f t="shared" si="9"/>
        <v>3304.3595649139811</v>
      </c>
      <c r="AN15">
        <f t="shared" si="10"/>
        <v>3987.897645010908</v>
      </c>
      <c r="AO15">
        <f t="shared" si="11"/>
        <v>-199.39488225054541</v>
      </c>
      <c r="AP15">
        <f t="shared" si="12"/>
        <v>-4.4505452549807893</v>
      </c>
      <c r="AQ15">
        <f t="shared" si="13"/>
        <v>-4233.6209839670682</v>
      </c>
      <c r="AR15">
        <f t="shared" si="14"/>
        <v>-449.56876646168712</v>
      </c>
      <c r="AS15">
        <f t="shared" si="15"/>
        <v>726.12667636819197</v>
      </c>
      <c r="AT15">
        <f t="shared" si="16"/>
        <v>1229.0368862551022</v>
      </c>
      <c r="AU15">
        <f t="shared" si="17"/>
        <v>1505.5947961616071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11200.587277895575</v>
      </c>
      <c r="P16">
        <f t="shared" si="30"/>
        <v>560.02936389477873</v>
      </c>
      <c r="Q16" s="5">
        <f t="shared" si="31"/>
        <v>12.5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8433.5802905401815</v>
      </c>
      <c r="AF16">
        <f t="shared" si="4"/>
        <v>-421.67901452700914</v>
      </c>
      <c r="AG16">
        <f t="shared" si="5"/>
        <v>-9.4119844804744108</v>
      </c>
      <c r="AH16">
        <f t="shared" si="6"/>
        <v>-10321.632624897598</v>
      </c>
      <c r="AI16">
        <f t="shared" si="7"/>
        <v>-2319.1433333649002</v>
      </c>
      <c r="AJ16">
        <f t="shared" si="8"/>
        <v>1980.5928111049216</v>
      </c>
      <c r="AK16">
        <f t="shared" si="32"/>
        <v>2535.1132396996486</v>
      </c>
      <c r="AL16">
        <f t="shared" si="9"/>
        <v>2196.56271743967</v>
      </c>
      <c r="AN16">
        <f t="shared" si="10"/>
        <v>3539.7692877201243</v>
      </c>
      <c r="AO16">
        <f t="shared" si="11"/>
        <v>-176.98846438600623</v>
      </c>
      <c r="AP16">
        <f t="shared" si="12"/>
        <v>-3.9504282229757273</v>
      </c>
      <c r="AQ16">
        <f t="shared" si="13"/>
        <v>-4332.2286509472924</v>
      </c>
      <c r="AR16">
        <f t="shared" si="14"/>
        <v>-973.39825583615038</v>
      </c>
      <c r="AS16">
        <f t="shared" si="15"/>
        <v>831.30074804557455</v>
      </c>
      <c r="AT16">
        <f t="shared" si="16"/>
        <v>1064.0458355328831</v>
      </c>
      <c r="AU16">
        <f t="shared" si="17"/>
        <v>921.94832774230713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11200.587277895575</v>
      </c>
      <c r="P17">
        <f t="shared" si="30"/>
        <v>560.02936389477873</v>
      </c>
      <c r="Q17" s="5">
        <f t="shared" si="31"/>
        <v>12.5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8095.5801536154249</v>
      </c>
      <c r="AF17">
        <f t="shared" si="4"/>
        <v>-404.7790076807712</v>
      </c>
      <c r="AG17">
        <f t="shared" si="5"/>
        <v>-9.0347719641363131</v>
      </c>
      <c r="AH17">
        <f t="shared" si="6"/>
        <v>-11323.706861334176</v>
      </c>
      <c r="AI17">
        <f t="shared" si="7"/>
        <v>-3641.9404873636586</v>
      </c>
      <c r="AJ17">
        <f t="shared" si="8"/>
        <v>2290.8038390811198</v>
      </c>
      <c r="AK17">
        <f t="shared" si="32"/>
        <v>2338.1573747225816</v>
      </c>
      <c r="AL17">
        <f t="shared" si="9"/>
        <v>987.02072644004284</v>
      </c>
      <c r="AN17">
        <f t="shared" si="10"/>
        <v>3130.0632749821957</v>
      </c>
      <c r="AO17">
        <f t="shared" si="11"/>
        <v>-156.50316374910977</v>
      </c>
      <c r="AP17">
        <f t="shared" si="12"/>
        <v>-3.4931910235182424</v>
      </c>
      <c r="AQ17">
        <f t="shared" si="13"/>
        <v>-4378.181465783774</v>
      </c>
      <c r="AR17">
        <f t="shared" si="14"/>
        <v>-1408.1145455742064</v>
      </c>
      <c r="AS17">
        <f t="shared" si="15"/>
        <v>885.71304722291063</v>
      </c>
      <c r="AT17">
        <f t="shared" si="16"/>
        <v>904.02174901319631</v>
      </c>
      <c r="AU17">
        <f t="shared" si="17"/>
        <v>381.62025066190063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11200.587277895575</v>
      </c>
      <c r="P18">
        <f t="shared" si="30"/>
        <v>560.02936389477873</v>
      </c>
      <c r="Q18" s="5">
        <f t="shared" si="31"/>
        <v>12.5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7738.4709820084381</v>
      </c>
      <c r="AF18">
        <f t="shared" si="4"/>
        <v>-386.92354910042189</v>
      </c>
      <c r="AG18">
        <f t="shared" si="5"/>
        <v>-8.636233518398134</v>
      </c>
      <c r="AH18">
        <f t="shared" si="6"/>
        <v>-12327.629043872621</v>
      </c>
      <c r="AI18">
        <f t="shared" si="7"/>
        <v>-4984.7178444830033</v>
      </c>
      <c r="AJ18">
        <f t="shared" si="8"/>
        <v>2544.8534348592912</v>
      </c>
      <c r="AK18">
        <f t="shared" si="32"/>
        <v>2113.1033499887212</v>
      </c>
      <c r="AL18">
        <f t="shared" si="9"/>
        <v>-326.76105963499094</v>
      </c>
      <c r="AN18">
        <f t="shared" si="10"/>
        <v>2756.1475602311216</v>
      </c>
      <c r="AO18">
        <f t="shared" si="11"/>
        <v>-137.80737801155607</v>
      </c>
      <c r="AP18">
        <f t="shared" si="12"/>
        <v>-3.0758962586613596</v>
      </c>
      <c r="AQ18">
        <f t="shared" si="13"/>
        <v>-4390.6302409995633</v>
      </c>
      <c r="AR18">
        <f t="shared" si="14"/>
        <v>-1775.3659550386596</v>
      </c>
      <c r="AS18">
        <f t="shared" si="15"/>
        <v>906.37951630760233</v>
      </c>
      <c r="AT18">
        <f t="shared" si="16"/>
        <v>752.60663975198622</v>
      </c>
      <c r="AU18">
        <f t="shared" si="17"/>
        <v>-116.37979897907101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11200.587277895575</v>
      </c>
      <c r="P19">
        <f t="shared" si="30"/>
        <v>560.02936389477873</v>
      </c>
      <c r="Q19" s="5">
        <f t="shared" si="31"/>
        <v>12.5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7359.7753234872816</v>
      </c>
      <c r="AF19">
        <f t="shared" si="4"/>
        <v>-367.98876617436412</v>
      </c>
      <c r="AG19">
        <f t="shared" si="5"/>
        <v>-8.2136042745854976</v>
      </c>
      <c r="AH19">
        <f t="shared" si="6"/>
        <v>-13450.676345146247</v>
      </c>
      <c r="AI19">
        <f t="shared" si="7"/>
        <v>-6467.1033921079143</v>
      </c>
      <c r="AJ19">
        <f t="shared" si="8"/>
        <v>2787.7153603960287</v>
      </c>
      <c r="AK19">
        <f t="shared" si="32"/>
        <v>1864.5555034431391</v>
      </c>
      <c r="AL19">
        <f t="shared" si="9"/>
        <v>-1814.8325282687465</v>
      </c>
      <c r="AN19">
        <f t="shared" si="10"/>
        <v>2414.6491173597683</v>
      </c>
      <c r="AO19">
        <f t="shared" si="11"/>
        <v>-120.73245586798842</v>
      </c>
      <c r="AP19">
        <f t="shared" si="12"/>
        <v>-2.6947795877242671</v>
      </c>
      <c r="AQ19">
        <f t="shared" si="13"/>
        <v>-4412.9966387764589</v>
      </c>
      <c r="AR19">
        <f t="shared" si="14"/>
        <v>-2121.774756872403</v>
      </c>
      <c r="AS19">
        <f t="shared" si="15"/>
        <v>914.61412048119723</v>
      </c>
      <c r="AT19">
        <f t="shared" si="16"/>
        <v>611.73705755517199</v>
      </c>
      <c r="AU19">
        <f t="shared" si="17"/>
        <v>-595.4235788360337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11200.587277895575</v>
      </c>
      <c r="P20">
        <f t="shared" si="30"/>
        <v>560.02936389477873</v>
      </c>
      <c r="Q20" s="5">
        <f t="shared" si="31"/>
        <v>12.5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6961.7488266137079</v>
      </c>
      <c r="AF20">
        <f t="shared" si="4"/>
        <v>-348.08744133068535</v>
      </c>
      <c r="AG20">
        <f t="shared" si="5"/>
        <v>-7.7694015656133946</v>
      </c>
      <c r="AH20">
        <f t="shared" si="6"/>
        <v>-14482.666649049923</v>
      </c>
      <c r="AI20">
        <f t="shared" si="7"/>
        <v>-7876.7746653325139</v>
      </c>
      <c r="AJ20">
        <f t="shared" si="8"/>
        <v>2953.1345809341856</v>
      </c>
      <c r="AK20">
        <f t="shared" si="32"/>
        <v>1593.6545290834526</v>
      </c>
      <c r="AL20">
        <f t="shared" si="9"/>
        <v>-3329.9855553148755</v>
      </c>
      <c r="AN20">
        <f t="shared" si="10"/>
        <v>2104.0206180093714</v>
      </c>
      <c r="AO20">
        <f t="shared" si="11"/>
        <v>-105.20103090046855</v>
      </c>
      <c r="AP20">
        <f t="shared" si="12"/>
        <v>-2.3481141722828101</v>
      </c>
      <c r="AQ20">
        <f t="shared" si="13"/>
        <v>-4377.0365740384887</v>
      </c>
      <c r="AR20">
        <f t="shared" si="14"/>
        <v>-2380.5651011018685</v>
      </c>
      <c r="AS20">
        <f t="shared" si="15"/>
        <v>892.51367735200279</v>
      </c>
      <c r="AT20">
        <f t="shared" si="16"/>
        <v>481.64363160550647</v>
      </c>
      <c r="AU20">
        <f t="shared" si="17"/>
        <v>-1006.4077921443591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11200.587277895575</v>
      </c>
      <c r="P21">
        <f t="shared" si="30"/>
        <v>560.02936389477873</v>
      </c>
      <c r="Q21" s="5">
        <f t="shared" si="31"/>
        <v>12.5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6549.5710591480456</v>
      </c>
      <c r="AF21">
        <f t="shared" si="4"/>
        <v>-327.47855295740226</v>
      </c>
      <c r="AG21">
        <f t="shared" si="5"/>
        <v>-7.309405855969783</v>
      </c>
      <c r="AH21">
        <f t="shared" si="6"/>
        <v>-15292.067759499103</v>
      </c>
      <c r="AI21">
        <f t="shared" si="7"/>
        <v>-9077.2846591644302</v>
      </c>
      <c r="AJ21">
        <f t="shared" si="8"/>
        <v>3016.6300314706041</v>
      </c>
      <c r="AK21">
        <f t="shared" si="32"/>
        <v>1307.4482540089793</v>
      </c>
      <c r="AL21">
        <f t="shared" si="9"/>
        <v>-4753.2063736848468</v>
      </c>
      <c r="AN21">
        <f t="shared" si="10"/>
        <v>1823.4198000406491</v>
      </c>
      <c r="AO21">
        <f t="shared" si="11"/>
        <v>-91.170990002032454</v>
      </c>
      <c r="AP21">
        <f t="shared" si="12"/>
        <v>-2.0349600369160763</v>
      </c>
      <c r="AQ21">
        <f t="shared" si="13"/>
        <v>-4257.356532881252</v>
      </c>
      <c r="AR21">
        <f t="shared" si="14"/>
        <v>-2527.1426828795516</v>
      </c>
      <c r="AS21">
        <f t="shared" si="15"/>
        <v>839.83865189123549</v>
      </c>
      <c r="AT21">
        <f t="shared" si="16"/>
        <v>363.99743011547054</v>
      </c>
      <c r="AU21">
        <f t="shared" si="17"/>
        <v>-1323.3066008728454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11200.587277895575</v>
      </c>
      <c r="P22">
        <f t="shared" si="30"/>
        <v>560.02936389477873</v>
      </c>
      <c r="Q22" s="5">
        <f t="shared" si="31"/>
        <v>12.5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6124.8748651141277</v>
      </c>
      <c r="AF22">
        <f t="shared" si="4"/>
        <v>-306.24374325570636</v>
      </c>
      <c r="AG22">
        <f t="shared" si="5"/>
        <v>-6.8354394206650264</v>
      </c>
      <c r="AH22">
        <f t="shared" si="6"/>
        <v>-16034.895069802358</v>
      </c>
      <c r="AI22">
        <f t="shared" si="7"/>
        <v>-10223.099387364602</v>
      </c>
      <c r="AJ22">
        <f t="shared" si="8"/>
        <v>3037.0163790161992</v>
      </c>
      <c r="AK22">
        <f t="shared" si="32"/>
        <v>1014.7910315587316</v>
      </c>
      <c r="AL22">
        <f t="shared" si="9"/>
        <v>-6171.2919767896719</v>
      </c>
      <c r="AN22">
        <f t="shared" si="10"/>
        <v>1570.772159801289</v>
      </c>
      <c r="AO22">
        <f t="shared" si="11"/>
        <v>-78.538607990064449</v>
      </c>
      <c r="AP22">
        <f t="shared" si="12"/>
        <v>-1.7530020087665594</v>
      </c>
      <c r="AQ22">
        <f t="shared" si="13"/>
        <v>-4112.2745061194273</v>
      </c>
      <c r="AR22">
        <f t="shared" si="14"/>
        <v>-2621.7939563169689</v>
      </c>
      <c r="AS22">
        <f t="shared" si="15"/>
        <v>778.86665149529961</v>
      </c>
      <c r="AT22">
        <f t="shared" si="16"/>
        <v>260.25111296029473</v>
      </c>
      <c r="AU22">
        <f t="shared" si="17"/>
        <v>-1582.6761918613749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11200.587277895575</v>
      </c>
      <c r="P23">
        <f t="shared" si="30"/>
        <v>560.02936389477873</v>
      </c>
      <c r="Q23" s="5">
        <f t="shared" si="31"/>
        <v>12.5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5690.989905645416</v>
      </c>
      <c r="AF23">
        <f t="shared" si="4"/>
        <v>-284.54949528227081</v>
      </c>
      <c r="AG23">
        <f t="shared" si="5"/>
        <v>-6.3512182045094843</v>
      </c>
      <c r="AH23">
        <f t="shared" si="6"/>
        <v>-16634.672877955658</v>
      </c>
      <c r="AI23">
        <f t="shared" si="7"/>
        <v>-11234.583685797023</v>
      </c>
      <c r="AJ23">
        <f t="shared" si="8"/>
        <v>0</v>
      </c>
      <c r="AK23">
        <f t="shared" si="32"/>
        <v>719.64238082366467</v>
      </c>
      <c r="AL23">
        <f t="shared" si="9"/>
        <v>-10514.941304973358</v>
      </c>
      <c r="AN23">
        <f t="shared" si="10"/>
        <v>1344.4540302230353</v>
      </c>
      <c r="AO23">
        <f t="shared" si="11"/>
        <v>-67.222701511151755</v>
      </c>
      <c r="AP23">
        <f t="shared" si="12"/>
        <v>-1.5004280544247925</v>
      </c>
      <c r="AQ23">
        <f t="shared" si="13"/>
        <v>-3929.817722927929</v>
      </c>
      <c r="AR23">
        <f t="shared" si="14"/>
        <v>-2654.0868222704707</v>
      </c>
      <c r="AS23">
        <f t="shared" si="15"/>
        <v>0</v>
      </c>
      <c r="AT23">
        <f t="shared" si="16"/>
        <v>170.01015908636529</v>
      </c>
      <c r="AU23">
        <f t="shared" si="17"/>
        <v>-2484.0766631841052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104736.45562681824</v>
      </c>
      <c r="AO25" s="6">
        <f t="shared" si="33"/>
        <v>-13637.263239762595</v>
      </c>
      <c r="AP25" s="6">
        <f t="shared" si="33"/>
        <v>-729.34420731115085</v>
      </c>
      <c r="AQ25" s="6">
        <f t="shared" si="33"/>
        <v>-67174.449096397322</v>
      </c>
      <c r="AR25" s="6">
        <f t="shared" si="33"/>
        <v>23195.399083347194</v>
      </c>
      <c r="AS25" s="6">
        <f t="shared" si="33"/>
        <v>-13346.736343971386</v>
      </c>
      <c r="AT25" s="6">
        <f t="shared" si="33"/>
        <v>18861.887756478245</v>
      </c>
      <c r="AU25" s="7">
        <f t="shared" si="33"/>
        <v>28710.550495854048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38112.305803085961</v>
      </c>
      <c r="K3">
        <v>1</v>
      </c>
      <c r="L3" s="2">
        <v>0</v>
      </c>
      <c r="O3">
        <f>$C$3</f>
        <v>38112.305803085961</v>
      </c>
      <c r="P3">
        <f>O3*B5</f>
        <v>30489.844642468772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38112.305803085961</v>
      </c>
      <c r="AF3">
        <f t="shared" ref="AF3:AF23" si="4">-$Z3*P3</f>
        <v>-30489.844642468772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6997.5041899171893</v>
      </c>
      <c r="AJ3">
        <f t="shared" ref="AJ3:AJ23" si="8">AB3-AC3</f>
        <v>0</v>
      </c>
      <c r="AL3">
        <f t="shared" ref="AL3:AL23" si="9">SUM(AI3:AK3)</f>
        <v>6997.5041899171893</v>
      </c>
      <c r="AN3">
        <f t="shared" ref="AN3:AN23" si="10">AE3*$K3</f>
        <v>38112.305803085961</v>
      </c>
      <c r="AO3">
        <f t="shared" ref="AO3:AO23" si="11">AF3*$K3</f>
        <v>-30489.844642468772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6997.5041899171893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6997.5041899171893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38112.305803085961</v>
      </c>
      <c r="P5">
        <f t="shared" ref="P5:P23" si="30">O5*$C$5</f>
        <v>1905.6152901542982</v>
      </c>
      <c r="Q5" s="5">
        <f t="shared" ref="Q5:Q23" si="31">$C$8</f>
        <v>12.5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35759.561618993212</v>
      </c>
      <c r="AF5">
        <f t="shared" si="4"/>
        <v>-1787.9780809496606</v>
      </c>
      <c r="AG5">
        <f t="shared" si="5"/>
        <v>-11.728351534197175</v>
      </c>
      <c r="AH5">
        <f t="shared" si="6"/>
        <v>-11156.699307113066</v>
      </c>
      <c r="AI5">
        <f t="shared" si="7"/>
        <v>22803.15587939629</v>
      </c>
      <c r="AJ5">
        <f t="shared" si="8"/>
        <v>-9838.6392199332477</v>
      </c>
      <c r="AK5">
        <f>H5*SUM(AB5, AE5:AF5)</f>
        <v>2397.1517095268068</v>
      </c>
      <c r="AL5">
        <f t="shared" si="9"/>
        <v>15361.668368989849</v>
      </c>
      <c r="AN5">
        <f t="shared" si="10"/>
        <v>32333.279635855903</v>
      </c>
      <c r="AO5">
        <f t="shared" si="11"/>
        <v>-1616.6639817927951</v>
      </c>
      <c r="AP5">
        <f t="shared" si="12"/>
        <v>-10.604606227090919</v>
      </c>
      <c r="AQ5">
        <f t="shared" si="13"/>
        <v>-10087.726531816548</v>
      </c>
      <c r="AR5">
        <f t="shared" si="14"/>
        <v>20618.28451601947</v>
      </c>
      <c r="AS5">
        <f t="shared" si="15"/>
        <v>-8895.9556194737615</v>
      </c>
      <c r="AT5">
        <f t="shared" si="16"/>
        <v>2167.4699868952825</v>
      </c>
      <c r="AU5">
        <f t="shared" si="17"/>
        <v>13889.798883440992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38112.305803085961</v>
      </c>
      <c r="P6">
        <f t="shared" si="30"/>
        <v>1905.6152901542982</v>
      </c>
      <c r="Q6" s="5">
        <f t="shared" si="31"/>
        <v>12.5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34457.278486247502</v>
      </c>
      <c r="AF6">
        <f t="shared" si="4"/>
        <v>-1722.8639243123753</v>
      </c>
      <c r="AG6">
        <f t="shared" si="5"/>
        <v>-11.30123124282915</v>
      </c>
      <c r="AH6">
        <f t="shared" si="6"/>
        <v>-12393.47104104211</v>
      </c>
      <c r="AI6">
        <f t="shared" si="7"/>
        <v>20329.642289650186</v>
      </c>
      <c r="AJ6">
        <f t="shared" si="8"/>
        <v>-7693.3282741069306</v>
      </c>
      <c r="AK6">
        <f>H6*SUM(AB6, AE6:AF6)</f>
        <v>2996.9782356535252</v>
      </c>
      <c r="AL6">
        <f t="shared" si="9"/>
        <v>15633.292251196781</v>
      </c>
      <c r="AN6">
        <f t="shared" si="10"/>
        <v>29539.939336365238</v>
      </c>
      <c r="AO6">
        <f t="shared" si="11"/>
        <v>-1476.9969668182621</v>
      </c>
      <c r="AP6">
        <f t="shared" si="12"/>
        <v>-9.6884519034969347</v>
      </c>
      <c r="AQ6">
        <f t="shared" si="13"/>
        <v>-10624.820032304671</v>
      </c>
      <c r="AR6">
        <f t="shared" si="14"/>
        <v>17428.433885338807</v>
      </c>
      <c r="AS6">
        <f t="shared" si="15"/>
        <v>-6595.4265831692364</v>
      </c>
      <c r="AT6">
        <f t="shared" si="16"/>
        <v>2569.2846087350204</v>
      </c>
      <c r="AU6">
        <f t="shared" si="17"/>
        <v>13402.291910904589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38112.305803085961</v>
      </c>
      <c r="P7">
        <f t="shared" si="30"/>
        <v>1905.6152901542982</v>
      </c>
      <c r="Q7" s="5">
        <f t="shared" si="31"/>
        <v>12.5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33076.303331547198</v>
      </c>
      <c r="AF7">
        <f t="shared" si="4"/>
        <v>-1653.8151665773601</v>
      </c>
      <c r="AG7">
        <f t="shared" si="5"/>
        <v>-10.848301695009557</v>
      </c>
      <c r="AH7">
        <f t="shared" si="6"/>
        <v>-13596.689415652138</v>
      </c>
      <c r="AI7">
        <f t="shared" si="7"/>
        <v>17814.950447622694</v>
      </c>
      <c r="AJ7">
        <f t="shared" si="8"/>
        <v>-5756.6755545004962</v>
      </c>
      <c r="AK7">
        <f>H7*SUM(AB7, AE7:AF7)</f>
        <v>3774.2362826536882</v>
      </c>
      <c r="AL7">
        <f t="shared" si="9"/>
        <v>15832.511175775886</v>
      </c>
      <c r="AN7">
        <f t="shared" si="10"/>
        <v>26708.148044528549</v>
      </c>
      <c r="AO7">
        <f t="shared" si="11"/>
        <v>-1335.4074022264276</v>
      </c>
      <c r="AP7">
        <f t="shared" si="12"/>
        <v>-8.7596864981487119</v>
      </c>
      <c r="AQ7">
        <f t="shared" si="13"/>
        <v>-10978.929240933559</v>
      </c>
      <c r="AR7">
        <f t="shared" si="14"/>
        <v>14385.051714870417</v>
      </c>
      <c r="AS7">
        <f t="shared" si="15"/>
        <v>-4648.3472295187048</v>
      </c>
      <c r="AT7">
        <f t="shared" si="16"/>
        <v>3047.5854687184169</v>
      </c>
      <c r="AU7">
        <f t="shared" si="17"/>
        <v>12784.289954070127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38112.305803085961</v>
      </c>
      <c r="P8">
        <f t="shared" si="30"/>
        <v>1905.6152901542982</v>
      </c>
      <c r="Q8" s="5">
        <f t="shared" si="31"/>
        <v>12.5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31617.253941828647</v>
      </c>
      <c r="AF8">
        <f t="shared" si="4"/>
        <v>-1580.8626970914324</v>
      </c>
      <c r="AG8">
        <f t="shared" si="5"/>
        <v>-10.369765511297334</v>
      </c>
      <c r="AH8">
        <f t="shared" si="6"/>
        <v>-14802.12667048501</v>
      </c>
      <c r="AI8">
        <f t="shared" si="7"/>
        <v>15223.894808740908</v>
      </c>
      <c r="AJ8">
        <f t="shared" si="8"/>
        <v>-3961.9616319412016</v>
      </c>
      <c r="AK8">
        <f t="shared" ref="AK8:AK23" si="32">H8*SUM(AB8:AB8, AE8:AF8)</f>
        <v>4594.4482821004849</v>
      </c>
      <c r="AL8">
        <f t="shared" si="9"/>
        <v>15856.381458900192</v>
      </c>
      <c r="AN8">
        <f t="shared" si="10"/>
        <v>23857.591172477587</v>
      </c>
      <c r="AO8">
        <f t="shared" si="11"/>
        <v>-1192.8795586238793</v>
      </c>
      <c r="AP8">
        <f t="shared" si="12"/>
        <v>-7.8247663942658354</v>
      </c>
      <c r="AQ8">
        <f t="shared" si="13"/>
        <v>-11169.315565399589</v>
      </c>
      <c r="AR8">
        <f t="shared" si="14"/>
        <v>11487.571282059853</v>
      </c>
      <c r="AS8">
        <f t="shared" si="15"/>
        <v>-2989.5974213891009</v>
      </c>
      <c r="AT8">
        <f t="shared" si="16"/>
        <v>3466.8560710274542</v>
      </c>
      <c r="AU8">
        <f t="shared" si="17"/>
        <v>11964.829931698207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38112.305803085961</v>
      </c>
      <c r="P9">
        <f t="shared" si="30"/>
        <v>1905.6152901542982</v>
      </c>
      <c r="Q9" s="5">
        <f t="shared" si="31"/>
        <v>12.5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30070.008131904593</v>
      </c>
      <c r="AF9">
        <f t="shared" si="4"/>
        <v>-1503.5004065952298</v>
      </c>
      <c r="AG9">
        <f t="shared" si="5"/>
        <v>-9.8623028370635275</v>
      </c>
      <c r="AH9">
        <f t="shared" si="6"/>
        <v>-16150.600764833365</v>
      </c>
      <c r="AI9">
        <f t="shared" si="7"/>
        <v>12406.044657638933</v>
      </c>
      <c r="AJ9">
        <f t="shared" si="8"/>
        <v>-2162.8240972525382</v>
      </c>
      <c r="AK9">
        <f t="shared" si="32"/>
        <v>4993.6532539460077</v>
      </c>
      <c r="AL9">
        <f t="shared" si="9"/>
        <v>15236.873814332403</v>
      </c>
      <c r="AN9">
        <f t="shared" si="10"/>
        <v>21138.511345611973</v>
      </c>
      <c r="AO9">
        <f t="shared" si="11"/>
        <v>-1056.9255672805987</v>
      </c>
      <c r="AP9">
        <f t="shared" si="12"/>
        <v>-6.9329678761854074</v>
      </c>
      <c r="AQ9">
        <f t="shared" si="13"/>
        <v>-11353.494019965057</v>
      </c>
      <c r="AR9">
        <f t="shared" si="14"/>
        <v>8721.158790490128</v>
      </c>
      <c r="AS9">
        <f t="shared" si="15"/>
        <v>-1520.4146775679631</v>
      </c>
      <c r="AT9">
        <f t="shared" si="16"/>
        <v>3510.4212643225478</v>
      </c>
      <c r="AU9">
        <f t="shared" si="17"/>
        <v>10711.165377244713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38112.305803085961</v>
      </c>
      <c r="P10">
        <f t="shared" si="30"/>
        <v>1905.6152901542982</v>
      </c>
      <c r="Q10" s="5">
        <f t="shared" si="31"/>
        <v>12.5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28443.781858460312</v>
      </c>
      <c r="AF10">
        <f t="shared" si="4"/>
        <v>-1422.1890929230158</v>
      </c>
      <c r="AG10">
        <f t="shared" si="5"/>
        <v>-9.3289363038739364</v>
      </c>
      <c r="AH10">
        <f t="shared" si="6"/>
        <v>-17389.74019275825</v>
      </c>
      <c r="AI10">
        <f t="shared" si="7"/>
        <v>9622.523636475169</v>
      </c>
      <c r="AJ10">
        <f t="shared" si="8"/>
        <v>-380.87327499906678</v>
      </c>
      <c r="AK10">
        <f t="shared" si="32"/>
        <v>3727.7673393159816</v>
      </c>
      <c r="AL10">
        <f t="shared" si="9"/>
        <v>12969.417700792084</v>
      </c>
      <c r="AN10">
        <f t="shared" si="10"/>
        <v>18965.486454247457</v>
      </c>
      <c r="AO10">
        <f t="shared" si="11"/>
        <v>-948.27432271237296</v>
      </c>
      <c r="AP10">
        <f t="shared" si="12"/>
        <v>-6.2202633947930215</v>
      </c>
      <c r="AQ10">
        <f t="shared" si="13"/>
        <v>-11594.972978972628</v>
      </c>
      <c r="AR10">
        <f t="shared" si="14"/>
        <v>6416.0188891676617</v>
      </c>
      <c r="AS10">
        <f t="shared" si="15"/>
        <v>-253.95522204903733</v>
      </c>
      <c r="AT10">
        <f t="shared" si="16"/>
        <v>2485.5668395359553</v>
      </c>
      <c r="AU10">
        <f t="shared" si="17"/>
        <v>8647.6305066545792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76697.925051174592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38112.305803085961</v>
      </c>
      <c r="P11">
        <f t="shared" si="30"/>
        <v>1905.6152901542982</v>
      </c>
      <c r="Q11" s="5">
        <f t="shared" si="31"/>
        <v>12.5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26759.737404014926</v>
      </c>
      <c r="AF11">
        <f t="shared" si="4"/>
        <v>-1337.9868702007464</v>
      </c>
      <c r="AG11">
        <f t="shared" si="5"/>
        <v>-8.7766066760280417</v>
      </c>
      <c r="AH11">
        <f t="shared" si="6"/>
        <v>-18361.610592286132</v>
      </c>
      <c r="AI11">
        <f t="shared" si="7"/>
        <v>7051.3633348520198</v>
      </c>
      <c r="AJ11">
        <f t="shared" si="8"/>
        <v>900.83291286788881</v>
      </c>
      <c r="AK11">
        <f t="shared" si="32"/>
        <v>3459.2802351887462</v>
      </c>
      <c r="AL11">
        <f t="shared" si="9"/>
        <v>11411.476482908654</v>
      </c>
      <c r="AN11">
        <f t="shared" si="10"/>
        <v>16971.953383952907</v>
      </c>
      <c r="AO11">
        <f t="shared" si="11"/>
        <v>-848.59766919764536</v>
      </c>
      <c r="AP11">
        <f t="shared" si="12"/>
        <v>-5.5664282920985988</v>
      </c>
      <c r="AQ11">
        <f t="shared" si="13"/>
        <v>-11645.57014598432</v>
      </c>
      <c r="AR11">
        <f t="shared" si="14"/>
        <v>4472.2191404788437</v>
      </c>
      <c r="AS11">
        <f t="shared" si="15"/>
        <v>571.33947067920155</v>
      </c>
      <c r="AT11">
        <f t="shared" si="16"/>
        <v>2193.995479374335</v>
      </c>
      <c r="AU11">
        <f t="shared" si="17"/>
        <v>7237.5540905323796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38112.305803085961</v>
      </c>
      <c r="P12">
        <f t="shared" si="30"/>
        <v>1905.6152901542982</v>
      </c>
      <c r="Q12" s="5">
        <f t="shared" si="31"/>
        <v>12.5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25024.54611802092</v>
      </c>
      <c r="AF12">
        <f t="shared" si="4"/>
        <v>-1251.2273059010461</v>
      </c>
      <c r="AG12">
        <f t="shared" si="5"/>
        <v>-8.2075020097559523</v>
      </c>
      <c r="AH12">
        <f t="shared" si="6"/>
        <v>-19253.543980472372</v>
      </c>
      <c r="AI12">
        <f t="shared" si="7"/>
        <v>4511.5673296377463</v>
      </c>
      <c r="AJ12">
        <f t="shared" si="8"/>
        <v>1797.0796131776588</v>
      </c>
      <c r="AK12">
        <f t="shared" si="32"/>
        <v>4541.8169037134385</v>
      </c>
      <c r="AL12">
        <f t="shared" si="9"/>
        <v>10850.463846528844</v>
      </c>
      <c r="AN12">
        <f t="shared" si="10"/>
        <v>14833.116729695357</v>
      </c>
      <c r="AO12">
        <f t="shared" si="11"/>
        <v>-741.65583648476786</v>
      </c>
      <c r="AP12">
        <f t="shared" si="12"/>
        <v>-4.8649368022802477</v>
      </c>
      <c r="AQ12">
        <f t="shared" si="13"/>
        <v>-11412.397410756959</v>
      </c>
      <c r="AR12">
        <f t="shared" si="14"/>
        <v>2674.1985456513489</v>
      </c>
      <c r="AS12">
        <f t="shared" si="15"/>
        <v>1065.2058003011691</v>
      </c>
      <c r="AT12">
        <f t="shared" si="16"/>
        <v>2692.1287594970736</v>
      </c>
      <c r="AU12">
        <f t="shared" si="17"/>
        <v>6431.5331054495919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38112.305803085961</v>
      </c>
      <c r="P13">
        <f t="shared" si="30"/>
        <v>1905.6152901542982</v>
      </c>
      <c r="Q13" s="5">
        <f t="shared" si="31"/>
        <v>12.5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23251.812075733171</v>
      </c>
      <c r="AF13">
        <f t="shared" si="4"/>
        <v>-1162.5906037866587</v>
      </c>
      <c r="AG13">
        <f t="shared" si="5"/>
        <v>-7.6260841432252269</v>
      </c>
      <c r="AH13">
        <f t="shared" si="6"/>
        <v>-19973.713857326653</v>
      </c>
      <c r="AI13">
        <f t="shared" si="7"/>
        <v>2107.8815304766322</v>
      </c>
      <c r="AJ13">
        <f t="shared" si="8"/>
        <v>2321.3726484015642</v>
      </c>
      <c r="AK13">
        <f t="shared" si="32"/>
        <v>6379.6596616300612</v>
      </c>
      <c r="AL13">
        <f t="shared" si="9"/>
        <v>10808.913840508258</v>
      </c>
      <c r="AN13">
        <f t="shared" si="10"/>
        <v>12485.135962063725</v>
      </c>
      <c r="AO13">
        <f t="shared" si="11"/>
        <v>-624.25679810318638</v>
      </c>
      <c r="AP13">
        <f t="shared" si="12"/>
        <v>-4.0948506325523875</v>
      </c>
      <c r="AQ13">
        <f t="shared" si="13"/>
        <v>-10724.95048402443</v>
      </c>
      <c r="AR13">
        <f t="shared" si="14"/>
        <v>1131.8338293035554</v>
      </c>
      <c r="AS13">
        <f t="shared" si="15"/>
        <v>1246.468577997726</v>
      </c>
      <c r="AT13">
        <f t="shared" si="16"/>
        <v>3425.5789616617758</v>
      </c>
      <c r="AU13">
        <f t="shared" si="17"/>
        <v>5803.881368963057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38112.305803085961</v>
      </c>
      <c r="P14">
        <f t="shared" si="30"/>
        <v>1905.6152901542982</v>
      </c>
      <c r="Q14" s="5">
        <f t="shared" si="31"/>
        <v>12.5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21449.430121550104</v>
      </c>
      <c r="AF14">
        <f t="shared" si="4"/>
        <v>-1072.4715060775052</v>
      </c>
      <c r="AG14">
        <f t="shared" si="5"/>
        <v>-7.0349424121609232</v>
      </c>
      <c r="AH14">
        <f t="shared" si="6"/>
        <v>-20595.235585282102</v>
      </c>
      <c r="AI14">
        <f t="shared" si="7"/>
        <v>-225.31191222166308</v>
      </c>
      <c r="AJ14">
        <f t="shared" si="8"/>
        <v>3113.6297849192852</v>
      </c>
      <c r="AK14">
        <f t="shared" si="32"/>
        <v>4909.0042472461146</v>
      </c>
      <c r="AL14">
        <f t="shared" si="9"/>
        <v>7797.3221199437367</v>
      </c>
      <c r="AN14">
        <f t="shared" si="10"/>
        <v>10609.487294053464</v>
      </c>
      <c r="AO14">
        <f t="shared" si="11"/>
        <v>-530.47436470267326</v>
      </c>
      <c r="AP14">
        <f t="shared" si="12"/>
        <v>-3.479679027054043</v>
      </c>
      <c r="AQ14">
        <f t="shared" si="13"/>
        <v>-10186.978815840788</v>
      </c>
      <c r="AR14">
        <f t="shared" si="14"/>
        <v>-111.44556551705122</v>
      </c>
      <c r="AS14">
        <f t="shared" si="15"/>
        <v>1540.0882659487777</v>
      </c>
      <c r="AT14">
        <f t="shared" si="16"/>
        <v>2428.1306259640751</v>
      </c>
      <c r="AU14">
        <f t="shared" si="17"/>
        <v>3856.7733263958016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38112.305803085961</v>
      </c>
      <c r="P15">
        <f t="shared" si="30"/>
        <v>1905.6152901542982</v>
      </c>
      <c r="Q15" s="5">
        <f t="shared" si="31"/>
        <v>12.5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19621.596728379038</v>
      </c>
      <c r="AF15">
        <f t="shared" si="4"/>
        <v>-981.07983641895191</v>
      </c>
      <c r="AG15">
        <f t="shared" si="5"/>
        <v>-6.4354531675928781</v>
      </c>
      <c r="AH15">
        <f t="shared" si="6"/>
        <v>-21165.592817857443</v>
      </c>
      <c r="AI15">
        <f t="shared" si="7"/>
        <v>-2531.5113790649484</v>
      </c>
      <c r="AJ15">
        <f t="shared" si="8"/>
        <v>3633.1516634359759</v>
      </c>
      <c r="AK15">
        <f t="shared" si="32"/>
        <v>4493.983628269606</v>
      </c>
      <c r="AL15">
        <f t="shared" si="9"/>
        <v>5595.6239126406335</v>
      </c>
      <c r="AN15">
        <f t="shared" si="10"/>
        <v>8940.3629799586088</v>
      </c>
      <c r="AO15">
        <f t="shared" si="11"/>
        <v>-447.0181489979305</v>
      </c>
      <c r="AP15">
        <f t="shared" si="12"/>
        <v>-2.9322428778484935</v>
      </c>
      <c r="AQ15">
        <f t="shared" si="13"/>
        <v>-9643.8676779024227</v>
      </c>
      <c r="AR15">
        <f t="shared" si="14"/>
        <v>-1153.4550898195907</v>
      </c>
      <c r="AS15">
        <f t="shared" si="15"/>
        <v>1655.4052701215305</v>
      </c>
      <c r="AT15">
        <f t="shared" si="16"/>
        <v>2047.6338097710357</v>
      </c>
      <c r="AU15">
        <f t="shared" si="17"/>
        <v>2549.5839900729752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38112.305803085961</v>
      </c>
      <c r="P16">
        <f t="shared" si="30"/>
        <v>1905.6152901542982</v>
      </c>
      <c r="Q16" s="5">
        <f t="shared" si="31"/>
        <v>12.5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17787.987200886433</v>
      </c>
      <c r="AF16">
        <f t="shared" si="4"/>
        <v>-889.39936004432184</v>
      </c>
      <c r="AG16">
        <f t="shared" si="5"/>
        <v>-5.8340694777138546</v>
      </c>
      <c r="AH16">
        <f t="shared" si="6"/>
        <v>-21481.166328123785</v>
      </c>
      <c r="AI16">
        <f t="shared" si="7"/>
        <v>-4588.4125567593874</v>
      </c>
      <c r="AJ16">
        <f t="shared" si="8"/>
        <v>3951.0561838440372</v>
      </c>
      <c r="AK16">
        <f t="shared" si="32"/>
        <v>4034.0379715252247</v>
      </c>
      <c r="AL16">
        <f t="shared" si="9"/>
        <v>3396.6815986098745</v>
      </c>
      <c r="AN16">
        <f t="shared" si="10"/>
        <v>7466.0308688450805</v>
      </c>
      <c r="AO16">
        <f t="shared" si="11"/>
        <v>-373.30154344225406</v>
      </c>
      <c r="AP16">
        <f t="shared" si="12"/>
        <v>-2.4486942968695149</v>
      </c>
      <c r="AQ16">
        <f t="shared" si="13"/>
        <v>-9016.1438218583553</v>
      </c>
      <c r="AR16">
        <f t="shared" si="14"/>
        <v>-1925.8631907523982</v>
      </c>
      <c r="AS16">
        <f t="shared" si="15"/>
        <v>1658.3499358292099</v>
      </c>
      <c r="AT16">
        <f t="shared" si="16"/>
        <v>1693.1793171067511</v>
      </c>
      <c r="AU16">
        <f t="shared" si="17"/>
        <v>1425.6660621835629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38112.305803085961</v>
      </c>
      <c r="P17">
        <f t="shared" si="30"/>
        <v>1905.6152901542982</v>
      </c>
      <c r="Q17" s="5">
        <f t="shared" si="31"/>
        <v>12.5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15970.167044427155</v>
      </c>
      <c r="AF17">
        <f t="shared" si="4"/>
        <v>-798.50835222135788</v>
      </c>
      <c r="AG17">
        <f t="shared" si="5"/>
        <v>-5.2378643550654864</v>
      </c>
      <c r="AH17">
        <f t="shared" si="6"/>
        <v>-21514.577114849195</v>
      </c>
      <c r="AI17">
        <f t="shared" si="7"/>
        <v>-6348.1562869984627</v>
      </c>
      <c r="AJ17">
        <f t="shared" si="8"/>
        <v>4088.5474918253676</v>
      </c>
      <c r="AK17">
        <f t="shared" si="32"/>
        <v>3548.1727666248803</v>
      </c>
      <c r="AL17">
        <f t="shared" si="9"/>
        <v>1288.5639714517852</v>
      </c>
      <c r="AN17">
        <f t="shared" si="10"/>
        <v>6174.6820379226674</v>
      </c>
      <c r="AO17">
        <f t="shared" si="11"/>
        <v>-308.73410189613344</v>
      </c>
      <c r="AP17">
        <f t="shared" si="12"/>
        <v>-2.0251602165666864</v>
      </c>
      <c r="AQ17">
        <f t="shared" si="13"/>
        <v>-8318.3646417097661</v>
      </c>
      <c r="AR17">
        <f t="shared" si="14"/>
        <v>-2454.4418658997988</v>
      </c>
      <c r="AS17">
        <f t="shared" si="15"/>
        <v>1580.7900248468204</v>
      </c>
      <c r="AT17">
        <f t="shared" si="16"/>
        <v>1371.8603311147076</v>
      </c>
      <c r="AU17">
        <f t="shared" si="17"/>
        <v>498.20849006172881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38112.305803085961</v>
      </c>
      <c r="P18">
        <f t="shared" si="30"/>
        <v>1905.6152901542982</v>
      </c>
      <c r="Q18" s="5">
        <f t="shared" si="31"/>
        <v>12.5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14180.80095287225</v>
      </c>
      <c r="AF18">
        <f t="shared" si="4"/>
        <v>-709.04004764361264</v>
      </c>
      <c r="AG18">
        <f t="shared" si="5"/>
        <v>-4.6509915413344096</v>
      </c>
      <c r="AH18">
        <f t="shared" si="6"/>
        <v>-21379.766807216914</v>
      </c>
      <c r="AI18">
        <f t="shared" si="7"/>
        <v>-7912.6568935296127</v>
      </c>
      <c r="AJ18">
        <f t="shared" si="8"/>
        <v>4116.4413897987833</v>
      </c>
      <c r="AK18">
        <f t="shared" si="32"/>
        <v>3052.8555041177483</v>
      </c>
      <c r="AL18">
        <f t="shared" si="9"/>
        <v>-743.35999961308107</v>
      </c>
      <c r="AN18">
        <f t="shared" si="10"/>
        <v>5050.6592373675967</v>
      </c>
      <c r="AO18">
        <f t="shared" si="11"/>
        <v>-252.53296186837989</v>
      </c>
      <c r="AP18">
        <f t="shared" si="12"/>
        <v>-1.656505402566933</v>
      </c>
      <c r="AQ18">
        <f t="shared" si="13"/>
        <v>-7614.6556937437335</v>
      </c>
      <c r="AR18">
        <f t="shared" si="14"/>
        <v>-2818.1859236470841</v>
      </c>
      <c r="AS18">
        <f t="shared" si="15"/>
        <v>1466.119071804507</v>
      </c>
      <c r="AT18">
        <f t="shared" si="16"/>
        <v>1087.3104349650848</v>
      </c>
      <c r="AU18">
        <f t="shared" si="17"/>
        <v>-264.75641687749197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38112.305803085961</v>
      </c>
      <c r="P19">
        <f t="shared" si="30"/>
        <v>1905.6152901542982</v>
      </c>
      <c r="Q19" s="5">
        <f t="shared" si="31"/>
        <v>12.5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12434.407861495389</v>
      </c>
      <c r="AF19">
        <f t="shared" si="4"/>
        <v>-621.7203930747695</v>
      </c>
      <c r="AG19">
        <f t="shared" si="5"/>
        <v>-4.0782129286994531</v>
      </c>
      <c r="AH19">
        <f t="shared" si="6"/>
        <v>-21050.747888864498</v>
      </c>
      <c r="AI19">
        <f t="shared" si="7"/>
        <v>-9242.1386333725786</v>
      </c>
      <c r="AJ19">
        <f t="shared" si="8"/>
        <v>4045.075287450436</v>
      </c>
      <c r="AK19">
        <f t="shared" si="32"/>
        <v>2558.6447004050046</v>
      </c>
      <c r="AL19">
        <f t="shared" si="9"/>
        <v>-2638.418645517138</v>
      </c>
      <c r="AN19">
        <f t="shared" si="10"/>
        <v>4079.5718140787735</v>
      </c>
      <c r="AO19">
        <f t="shared" si="11"/>
        <v>-203.97859070393869</v>
      </c>
      <c r="AP19">
        <f t="shared" si="12"/>
        <v>-1.3380100364291163</v>
      </c>
      <c r="AQ19">
        <f t="shared" si="13"/>
        <v>-6906.4839041207042</v>
      </c>
      <c r="AR19">
        <f t="shared" si="14"/>
        <v>-3032.2286907822991</v>
      </c>
      <c r="AS19">
        <f t="shared" si="15"/>
        <v>1327.1379958196742</v>
      </c>
      <c r="AT19">
        <f t="shared" si="16"/>
        <v>839.4589367087857</v>
      </c>
      <c r="AU19">
        <f t="shared" si="17"/>
        <v>-865.63175825383894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38112.305803085961</v>
      </c>
      <c r="P20">
        <f t="shared" si="30"/>
        <v>1905.6152901542982</v>
      </c>
      <c r="Q20" s="5">
        <f t="shared" si="31"/>
        <v>12.5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10745.018912252825</v>
      </c>
      <c r="AF20">
        <f t="shared" si="4"/>
        <v>-537.25094561264132</v>
      </c>
      <c r="AG20">
        <f t="shared" si="5"/>
        <v>-3.5241304238350488</v>
      </c>
      <c r="AH20">
        <f t="shared" si="6"/>
        <v>-20532.015023096392</v>
      </c>
      <c r="AI20">
        <f t="shared" si="7"/>
        <v>-10327.771186880043</v>
      </c>
      <c r="AJ20">
        <f t="shared" si="8"/>
        <v>3894.0589842961708</v>
      </c>
      <c r="AK20">
        <f t="shared" si="32"/>
        <v>2075.1746462905185</v>
      </c>
      <c r="AL20">
        <f t="shared" si="9"/>
        <v>-4358.5375562933541</v>
      </c>
      <c r="AN20">
        <f t="shared" si="10"/>
        <v>3247.4227231316668</v>
      </c>
      <c r="AO20">
        <f t="shared" si="11"/>
        <v>-162.37113615658336</v>
      </c>
      <c r="AP20">
        <f t="shared" si="12"/>
        <v>-1.0650833945570155</v>
      </c>
      <c r="AQ20">
        <f t="shared" si="13"/>
        <v>-6205.3061685774646</v>
      </c>
      <c r="AR20">
        <f t="shared" si="14"/>
        <v>-3121.3196649969386</v>
      </c>
      <c r="AS20">
        <f t="shared" si="15"/>
        <v>1176.8853767579908</v>
      </c>
      <c r="AT20">
        <f t="shared" si="16"/>
        <v>627.17146948396032</v>
      </c>
      <c r="AU20">
        <f t="shared" si="17"/>
        <v>-1317.2628187549874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38112.305803085961</v>
      </c>
      <c r="P21">
        <f t="shared" si="30"/>
        <v>1905.6152901542982</v>
      </c>
      <c r="Q21" s="5">
        <f t="shared" si="31"/>
        <v>12.5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9127.5340483709897</v>
      </c>
      <c r="AF21">
        <f t="shared" si="4"/>
        <v>-456.37670241854954</v>
      </c>
      <c r="AG21">
        <f t="shared" si="5"/>
        <v>-2.993630881168023</v>
      </c>
      <c r="AH21">
        <f t="shared" si="6"/>
        <v>-19810.329537147016</v>
      </c>
      <c r="AI21">
        <f t="shared" si="7"/>
        <v>-11142.165822075744</v>
      </c>
      <c r="AJ21">
        <f t="shared" si="8"/>
        <v>3675.453770454591</v>
      </c>
      <c r="AK21">
        <f t="shared" si="32"/>
        <v>1610.4722481920451</v>
      </c>
      <c r="AL21">
        <f t="shared" si="9"/>
        <v>-5856.2398034291073</v>
      </c>
      <c r="AN21">
        <f t="shared" si="10"/>
        <v>2541.1322602719843</v>
      </c>
      <c r="AO21">
        <f t="shared" si="11"/>
        <v>-127.05661301359923</v>
      </c>
      <c r="AP21">
        <f t="shared" si="12"/>
        <v>-0.8334356209649183</v>
      </c>
      <c r="AQ21">
        <f t="shared" si="13"/>
        <v>-5515.2538688636996</v>
      </c>
      <c r="AR21">
        <f t="shared" si="14"/>
        <v>-3102.0116572262796</v>
      </c>
      <c r="AS21">
        <f t="shared" si="15"/>
        <v>1023.2571138868946</v>
      </c>
      <c r="AT21">
        <f t="shared" si="16"/>
        <v>448.3601992023178</v>
      </c>
      <c r="AU21">
        <f t="shared" si="17"/>
        <v>-1630.394344137067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38112.305803085961</v>
      </c>
      <c r="P22">
        <f t="shared" si="30"/>
        <v>1905.6152901542982</v>
      </c>
      <c r="Q22" s="5">
        <f t="shared" si="31"/>
        <v>12.5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7599.1792666982465</v>
      </c>
      <c r="AF22">
        <f t="shared" si="4"/>
        <v>-379.95896333491237</v>
      </c>
      <c r="AG22">
        <f t="shared" si="5"/>
        <v>-2.492364049672291</v>
      </c>
      <c r="AH22">
        <f t="shared" si="6"/>
        <v>-18853.220907362058</v>
      </c>
      <c r="AI22">
        <f t="shared" si="7"/>
        <v>-11636.492968048397</v>
      </c>
      <c r="AJ22">
        <f t="shared" si="8"/>
        <v>3395.3990920353208</v>
      </c>
      <c r="AK22">
        <f t="shared" si="32"/>
        <v>1171.721416319896</v>
      </c>
      <c r="AL22">
        <f t="shared" si="9"/>
        <v>-7069.3724596931797</v>
      </c>
      <c r="AN22">
        <f t="shared" si="10"/>
        <v>1948.8690777107593</v>
      </c>
      <c r="AO22">
        <f t="shared" si="11"/>
        <v>-97.443453885537977</v>
      </c>
      <c r="AP22">
        <f t="shared" si="12"/>
        <v>-0.63918629319488685</v>
      </c>
      <c r="AQ22">
        <f t="shared" si="13"/>
        <v>-4835.056254380489</v>
      </c>
      <c r="AR22">
        <f t="shared" si="14"/>
        <v>-2984.2698168484631</v>
      </c>
      <c r="AS22">
        <f t="shared" si="15"/>
        <v>870.77670689428476</v>
      </c>
      <c r="AT22">
        <f t="shared" si="16"/>
        <v>300.4971399956811</v>
      </c>
      <c r="AU22">
        <f t="shared" si="17"/>
        <v>-1812.9959699584972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38112.305803085961</v>
      </c>
      <c r="P23">
        <f t="shared" si="30"/>
        <v>1905.6152901542982</v>
      </c>
      <c r="Q23" s="5">
        <f t="shared" si="31"/>
        <v>12.5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6173.6453144809993</v>
      </c>
      <c r="AF23">
        <f t="shared" si="4"/>
        <v>-308.68226572405001</v>
      </c>
      <c r="AG23">
        <f t="shared" si="5"/>
        <v>-2.02482019402678</v>
      </c>
      <c r="AH23">
        <f t="shared" si="6"/>
        <v>-17704.808605951512</v>
      </c>
      <c r="AI23">
        <f t="shared" si="7"/>
        <v>-11841.87037738859</v>
      </c>
      <c r="AJ23">
        <f t="shared" si="8"/>
        <v>0</v>
      </c>
      <c r="AK23">
        <f t="shared" si="32"/>
        <v>765.29332273776515</v>
      </c>
      <c r="AL23">
        <f t="shared" si="9"/>
        <v>-11076.577054650825</v>
      </c>
      <c r="AN23">
        <f t="shared" si="10"/>
        <v>1458.4777801112989</v>
      </c>
      <c r="AO23">
        <f t="shared" si="11"/>
        <v>-72.923889005564959</v>
      </c>
      <c r="AP23">
        <f t="shared" si="12"/>
        <v>-0.47834870830394816</v>
      </c>
      <c r="AQ23">
        <f t="shared" si="13"/>
        <v>-4182.6293279814654</v>
      </c>
      <c r="AR23">
        <f t="shared" si="14"/>
        <v>-2797.5537855840353</v>
      </c>
      <c r="AS23">
        <f t="shared" si="15"/>
        <v>0</v>
      </c>
      <c r="AT23">
        <f t="shared" si="16"/>
        <v>180.79485451852659</v>
      </c>
      <c r="AU23">
        <f t="shared" si="17"/>
        <v>-2616.7589310655085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286462.16394133662</v>
      </c>
      <c r="AO25" s="6">
        <f t="shared" si="33"/>
        <v>-42907.337549381285</v>
      </c>
      <c r="AP25" s="6">
        <f t="shared" si="33"/>
        <v>-706.41027459526777</v>
      </c>
      <c r="AQ25" s="6">
        <f t="shared" si="33"/>
        <v>-181392.81300895257</v>
      </c>
      <c r="AR25" s="6">
        <f t="shared" si="33"/>
        <v>61455.603108407478</v>
      </c>
      <c r="AS25" s="6">
        <f t="shared" si="33"/>
        <v>-21340.96261583169</v>
      </c>
      <c r="AT25" s="6">
        <f t="shared" si="33"/>
        <v>36583.284558598782</v>
      </c>
      <c r="AU25" s="7">
        <f t="shared" si="33"/>
        <v>76697.925051174592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2220.0456731908339</v>
      </c>
      <c r="K3">
        <v>1</v>
      </c>
      <c r="L3" s="2">
        <v>0</v>
      </c>
      <c r="O3">
        <f>$C$3</f>
        <v>2220.0456731908339</v>
      </c>
      <c r="P3">
        <f>O3*B5</f>
        <v>1776.0365385526673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2220.0456731908339</v>
      </c>
      <c r="AF3">
        <f t="shared" ref="AF3:AF23" si="4">-$Z3*P3</f>
        <v>-1776.0365385526673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-180.94783606183341</v>
      </c>
      <c r="AJ3">
        <f t="shared" ref="AJ3:AJ23" si="8">AB3-AC3</f>
        <v>0</v>
      </c>
      <c r="AL3">
        <f t="shared" ref="AL3:AL23" si="9">SUM(AI3:AK3)</f>
        <v>-180.94783606183341</v>
      </c>
      <c r="AN3">
        <f t="shared" ref="AN3:AN23" si="10">AE3*$K3</f>
        <v>2220.0456731908339</v>
      </c>
      <c r="AO3">
        <f t="shared" ref="AO3:AO23" si="11">AF3*$K3</f>
        <v>-1776.0365385526673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-180.94783606183341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-180.94783606183341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2220.0456731908339</v>
      </c>
      <c r="P5">
        <f t="shared" ref="P5:P23" si="30">O5*$C$5</f>
        <v>111.0022836595417</v>
      </c>
      <c r="Q5" s="5">
        <f t="shared" ref="Q5:Q23" si="31">$C$8</f>
        <v>12.5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2170.998546588889</v>
      </c>
      <c r="AF5">
        <f t="shared" si="4"/>
        <v>-108.54992732944447</v>
      </c>
      <c r="AG5">
        <f t="shared" si="5"/>
        <v>-12.223839428202787</v>
      </c>
      <c r="AH5">
        <f t="shared" si="6"/>
        <v>-1101.1658137769971</v>
      </c>
      <c r="AI5">
        <f t="shared" si="7"/>
        <v>949.05896605424482</v>
      </c>
      <c r="AJ5">
        <f t="shared" si="8"/>
        <v>-181.00341424558428</v>
      </c>
      <c r="AK5">
        <f>G5*SUM(AB5, AE5:AF5)</f>
        <v>9.2851952922877246</v>
      </c>
      <c r="AL5">
        <f t="shared" si="9"/>
        <v>777.34074710094831</v>
      </c>
      <c r="AN5">
        <f t="shared" si="10"/>
        <v>1962.9855601644704</v>
      </c>
      <c r="AO5">
        <f t="shared" si="11"/>
        <v>-98.149278008223547</v>
      </c>
      <c r="AP5">
        <f t="shared" si="12"/>
        <v>-11.052619231382213</v>
      </c>
      <c r="AQ5">
        <f t="shared" si="13"/>
        <v>-995.65823993171455</v>
      </c>
      <c r="AR5">
        <f t="shared" si="14"/>
        <v>858.12542299315032</v>
      </c>
      <c r="AS5">
        <f t="shared" si="15"/>
        <v>-163.66067543564904</v>
      </c>
      <c r="AT5">
        <f t="shared" si="16"/>
        <v>8.3955396058214973</v>
      </c>
      <c r="AU5">
        <f t="shared" si="17"/>
        <v>702.86028716332282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2220.0456731908339</v>
      </c>
      <c r="P6">
        <f t="shared" si="30"/>
        <v>111.0022836595417</v>
      </c>
      <c r="Q6" s="5">
        <f t="shared" si="31"/>
        <v>12.5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2146.8417241850761</v>
      </c>
      <c r="AF6">
        <f t="shared" si="4"/>
        <v>-107.34208620925382</v>
      </c>
      <c r="AG6">
        <f t="shared" si="5"/>
        <v>-12.087824082350169</v>
      </c>
      <c r="AH6">
        <f t="shared" si="6"/>
        <v>-1102.1561256474017</v>
      </c>
      <c r="AI6">
        <f t="shared" si="7"/>
        <v>925.25568824607035</v>
      </c>
      <c r="AJ6">
        <f t="shared" si="8"/>
        <v>-161.30502823885581</v>
      </c>
      <c r="AK6">
        <f>G6*SUM(AB6, AE6:AF6)</f>
        <v>17.201427102137941</v>
      </c>
      <c r="AL6">
        <f t="shared" si="9"/>
        <v>781.15208710935246</v>
      </c>
      <c r="AN6">
        <f t="shared" si="10"/>
        <v>1840.4696216074044</v>
      </c>
      <c r="AO6">
        <f t="shared" si="11"/>
        <v>-92.023481080370232</v>
      </c>
      <c r="AP6">
        <f t="shared" si="12"/>
        <v>-10.362791427181142</v>
      </c>
      <c r="AQ6">
        <f t="shared" si="13"/>
        <v>-944.86931415149058</v>
      </c>
      <c r="AR6">
        <f t="shared" si="14"/>
        <v>793.2140349483625</v>
      </c>
      <c r="AS6">
        <f t="shared" si="15"/>
        <v>-138.28546415028839</v>
      </c>
      <c r="AT6">
        <f t="shared" si="16"/>
        <v>14.746640925192825</v>
      </c>
      <c r="AU6">
        <f t="shared" si="17"/>
        <v>669.6752117232669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2220.0456731908339</v>
      </c>
      <c r="P7">
        <f t="shared" si="30"/>
        <v>111.0022836595417</v>
      </c>
      <c r="Q7" s="5">
        <f t="shared" si="31"/>
        <v>12.5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2122.9227214645357</v>
      </c>
      <c r="AF7">
        <f t="shared" si="4"/>
        <v>-106.1461360732268</v>
      </c>
      <c r="AG7">
        <f t="shared" si="5"/>
        <v>-11.95314778374185</v>
      </c>
      <c r="AH7">
        <f t="shared" si="6"/>
        <v>-1103.8446227853919</v>
      </c>
      <c r="AI7">
        <f t="shared" si="7"/>
        <v>900.97881482217508</v>
      </c>
      <c r="AJ7">
        <f t="shared" si="8"/>
        <v>-145.81235008504518</v>
      </c>
      <c r="AK7">
        <f>G7*SUM(AB7, AE7:AF7)</f>
        <v>35.346190983678312</v>
      </c>
      <c r="AL7">
        <f t="shared" si="9"/>
        <v>790.5126557208082</v>
      </c>
      <c r="AN7">
        <f t="shared" si="10"/>
        <v>1714.1980397153427</v>
      </c>
      <c r="AO7">
        <f t="shared" si="11"/>
        <v>-85.709901985767146</v>
      </c>
      <c r="AP7">
        <f t="shared" si="12"/>
        <v>-9.6518174176319711</v>
      </c>
      <c r="AQ7">
        <f t="shared" si="13"/>
        <v>-891.32226500626814</v>
      </c>
      <c r="AR7">
        <f t="shared" si="14"/>
        <v>727.51405530567547</v>
      </c>
      <c r="AS7">
        <f t="shared" si="15"/>
        <v>-117.73921026651335</v>
      </c>
      <c r="AT7">
        <f t="shared" si="16"/>
        <v>28.541015969637439</v>
      </c>
      <c r="AU7">
        <f t="shared" si="17"/>
        <v>638.31586100879952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2220.0456731908339</v>
      </c>
      <c r="P8">
        <f t="shared" si="30"/>
        <v>111.0022836595417</v>
      </c>
      <c r="Q8" s="5">
        <f t="shared" si="31"/>
        <v>12.5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2099.2319228958977</v>
      </c>
      <c r="AF8">
        <f t="shared" si="4"/>
        <v>-104.9615961447949</v>
      </c>
      <c r="AG8">
        <f t="shared" si="5"/>
        <v>-11.819756391986227</v>
      </c>
      <c r="AH8">
        <f t="shared" si="6"/>
        <v>-1108.7931134563478</v>
      </c>
      <c r="AI8">
        <f t="shared" si="7"/>
        <v>873.6574569027689</v>
      </c>
      <c r="AJ8">
        <f t="shared" si="8"/>
        <v>-129.31089560355667</v>
      </c>
      <c r="AK8">
        <f t="shared" ref="AK8:AK23" si="32">G8*SUM(AB8:AB8, AE8:AF8)</f>
        <v>57.987884419226759</v>
      </c>
      <c r="AL8">
        <f t="shared" si="9"/>
        <v>802.33444571843893</v>
      </c>
      <c r="AN8">
        <f t="shared" si="10"/>
        <v>1584.0280463575166</v>
      </c>
      <c r="AO8">
        <f t="shared" si="11"/>
        <v>-79.201402317875832</v>
      </c>
      <c r="AP8">
        <f t="shared" si="12"/>
        <v>-8.9188933446627026</v>
      </c>
      <c r="AQ8">
        <f t="shared" si="13"/>
        <v>-836.66762598580476</v>
      </c>
      <c r="AR8">
        <f t="shared" si="14"/>
        <v>659.2401247091733</v>
      </c>
      <c r="AS8">
        <f t="shared" si="15"/>
        <v>-97.574776327275018</v>
      </c>
      <c r="AT8">
        <f t="shared" si="16"/>
        <v>43.756211149018604</v>
      </c>
      <c r="AU8">
        <f t="shared" si="17"/>
        <v>605.42155953091685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2220.0456731908339</v>
      </c>
      <c r="P9">
        <f t="shared" si="30"/>
        <v>111.0022836595417</v>
      </c>
      <c r="Q9" s="5">
        <f t="shared" si="31"/>
        <v>12.5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2075.7468161400661</v>
      </c>
      <c r="AF9">
        <f t="shared" si="4"/>
        <v>-103.78734080700332</v>
      </c>
      <c r="AG9">
        <f t="shared" si="5"/>
        <v>-11.687523151025033</v>
      </c>
      <c r="AH9">
        <f t="shared" si="6"/>
        <v>-1122.854163306419</v>
      </c>
      <c r="AI9">
        <f t="shared" si="7"/>
        <v>837.41778887561873</v>
      </c>
      <c r="AJ9">
        <f t="shared" si="8"/>
        <v>-103.28543506842288</v>
      </c>
      <c r="AK9">
        <f t="shared" si="32"/>
        <v>62.253222399631319</v>
      </c>
      <c r="AL9">
        <f t="shared" si="9"/>
        <v>796.38557620682718</v>
      </c>
      <c r="AN9">
        <f t="shared" si="10"/>
        <v>1459.2013886766956</v>
      </c>
      <c r="AO9">
        <f t="shared" si="11"/>
        <v>-72.960069433834789</v>
      </c>
      <c r="AP9">
        <f t="shared" si="12"/>
        <v>-8.2160550022570611</v>
      </c>
      <c r="AQ9">
        <f t="shared" si="13"/>
        <v>-789.34017464853287</v>
      </c>
      <c r="AR9">
        <f t="shared" si="14"/>
        <v>588.68508959207088</v>
      </c>
      <c r="AS9">
        <f t="shared" si="15"/>
        <v>-72.607241456440491</v>
      </c>
      <c r="AT9">
        <f t="shared" si="16"/>
        <v>43.762557104176018</v>
      </c>
      <c r="AU9">
        <f t="shared" si="17"/>
        <v>559.8404052398065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2220.0456731908339</v>
      </c>
      <c r="P10">
        <f t="shared" si="30"/>
        <v>111.0022836595417</v>
      </c>
      <c r="Q10" s="5">
        <f t="shared" si="31"/>
        <v>12.5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2052.4551870084088</v>
      </c>
      <c r="AF10">
        <f t="shared" si="4"/>
        <v>-102.62275935042044</v>
      </c>
      <c r="AG10">
        <f t="shared" si="5"/>
        <v>-11.556379288688516</v>
      </c>
      <c r="AH10">
        <f t="shared" si="6"/>
        <v>-1141.4904661013484</v>
      </c>
      <c r="AI10">
        <f t="shared" si="7"/>
        <v>796.78558226795144</v>
      </c>
      <c r="AJ10">
        <f t="shared" si="8"/>
        <v>-61.171112064654153</v>
      </c>
      <c r="AK10">
        <f t="shared" si="32"/>
        <v>12.352965654061112</v>
      </c>
      <c r="AL10">
        <f t="shared" si="9"/>
        <v>747.9674358573584</v>
      </c>
      <c r="AN10">
        <f t="shared" si="10"/>
        <v>1368.5174229241891</v>
      </c>
      <c r="AO10">
        <f t="shared" si="11"/>
        <v>-68.42587114620946</v>
      </c>
      <c r="AP10">
        <f t="shared" si="12"/>
        <v>-7.7054575917645547</v>
      </c>
      <c r="AQ10">
        <f t="shared" si="13"/>
        <v>-761.11264248282407</v>
      </c>
      <c r="AR10">
        <f t="shared" si="14"/>
        <v>531.27345170339106</v>
      </c>
      <c r="AS10">
        <f t="shared" si="15"/>
        <v>-40.787118359522218</v>
      </c>
      <c r="AT10">
        <f t="shared" si="16"/>
        <v>8.2365982114363572</v>
      </c>
      <c r="AU10">
        <f t="shared" si="17"/>
        <v>498.72293155530525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5618.1186669076214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2220.0456731908339</v>
      </c>
      <c r="P11">
        <f t="shared" si="30"/>
        <v>111.0022836595417</v>
      </c>
      <c r="Q11" s="5">
        <f t="shared" si="31"/>
        <v>12.5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2029.3582786852605</v>
      </c>
      <c r="AF11">
        <f t="shared" si="4"/>
        <v>-101.46791393426302</v>
      </c>
      <c r="AG11">
        <f t="shared" si="5"/>
        <v>-11.426331804744462</v>
      </c>
      <c r="AH11">
        <f t="shared" si="6"/>
        <v>-1158.695284573467</v>
      </c>
      <c r="AI11">
        <f t="shared" si="7"/>
        <v>757.76874837278615</v>
      </c>
      <c r="AJ11">
        <f t="shared" si="8"/>
        <v>-36.297134035775343</v>
      </c>
      <c r="AK11">
        <f t="shared" si="32"/>
        <v>4.6592188150470939</v>
      </c>
      <c r="AL11">
        <f t="shared" si="9"/>
        <v>726.1308331520579</v>
      </c>
      <c r="AN11">
        <f t="shared" si="10"/>
        <v>1287.089390496694</v>
      </c>
      <c r="AO11">
        <f t="shared" si="11"/>
        <v>-64.354469524834698</v>
      </c>
      <c r="AP11">
        <f t="shared" si="12"/>
        <v>-7.2469758507647182</v>
      </c>
      <c r="AQ11">
        <f t="shared" si="13"/>
        <v>-734.88472846659636</v>
      </c>
      <c r="AR11">
        <f t="shared" si="14"/>
        <v>480.60321665449828</v>
      </c>
      <c r="AS11">
        <f t="shared" si="15"/>
        <v>-23.020901047177031</v>
      </c>
      <c r="AT11">
        <f t="shared" si="16"/>
        <v>2.9550381358656876</v>
      </c>
      <c r="AU11">
        <f t="shared" si="17"/>
        <v>460.53735374318694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2220.0456731908339</v>
      </c>
      <c r="P12">
        <f t="shared" si="30"/>
        <v>111.0022836595417</v>
      </c>
      <c r="Q12" s="5">
        <f t="shared" si="31"/>
        <v>12.5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2006.4371030927489</v>
      </c>
      <c r="AF12">
        <f t="shared" si="4"/>
        <v>-100.32185515463745</v>
      </c>
      <c r="AG12">
        <f t="shared" si="5"/>
        <v>-11.297273786539552</v>
      </c>
      <c r="AH12">
        <f t="shared" si="6"/>
        <v>-1183.5760125972067</v>
      </c>
      <c r="AI12">
        <f t="shared" si="7"/>
        <v>711.24196155436516</v>
      </c>
      <c r="AJ12">
        <f t="shared" si="8"/>
        <v>-23.739812624115075</v>
      </c>
      <c r="AK12">
        <f t="shared" si="32"/>
        <v>61.457209309173784</v>
      </c>
      <c r="AL12">
        <f t="shared" si="9"/>
        <v>748.95935823942386</v>
      </c>
      <c r="AN12">
        <f t="shared" si="10"/>
        <v>1189.3009216072951</v>
      </c>
      <c r="AO12">
        <f t="shared" si="11"/>
        <v>-59.465046080364758</v>
      </c>
      <c r="AP12">
        <f t="shared" si="12"/>
        <v>-6.6963764302759428</v>
      </c>
      <c r="AQ12">
        <f t="shared" si="13"/>
        <v>-701.55602705133833</v>
      </c>
      <c r="AR12">
        <f t="shared" si="14"/>
        <v>421.58347204531606</v>
      </c>
      <c r="AS12">
        <f t="shared" si="15"/>
        <v>-14.071600345271044</v>
      </c>
      <c r="AT12">
        <f t="shared" si="16"/>
        <v>36.428311437298085</v>
      </c>
      <c r="AU12">
        <f t="shared" si="17"/>
        <v>443.94018313734313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2220.0456731908339</v>
      </c>
      <c r="P13">
        <f t="shared" si="30"/>
        <v>111.0022836595417</v>
      </c>
      <c r="Q13" s="5">
        <f t="shared" si="31"/>
        <v>12.5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1983.6879647222265</v>
      </c>
      <c r="AF13">
        <f t="shared" si="4"/>
        <v>-99.184398236111335</v>
      </c>
      <c r="AG13">
        <f t="shared" si="5"/>
        <v>-11.169184426457686</v>
      </c>
      <c r="AH13">
        <f t="shared" si="6"/>
        <v>-1209.3297773177187</v>
      </c>
      <c r="AI13">
        <f t="shared" si="7"/>
        <v>664.00460474193892</v>
      </c>
      <c r="AJ13">
        <f t="shared" si="8"/>
        <v>-20.836895341171839</v>
      </c>
      <c r="AK13">
        <f t="shared" si="32"/>
        <v>205.00633354596096</v>
      </c>
      <c r="AL13">
        <f t="shared" si="9"/>
        <v>848.17404294672804</v>
      </c>
      <c r="AN13">
        <f t="shared" si="10"/>
        <v>1065.1476910788483</v>
      </c>
      <c r="AO13">
        <f t="shared" si="11"/>
        <v>-53.257384553942416</v>
      </c>
      <c r="AP13">
        <f t="shared" si="12"/>
        <v>-5.9973298294125277</v>
      </c>
      <c r="AQ13">
        <f t="shared" si="13"/>
        <v>-649.35354903120515</v>
      </c>
      <c r="AR13">
        <f t="shared" si="14"/>
        <v>356.53942766428827</v>
      </c>
      <c r="AS13">
        <f t="shared" si="15"/>
        <v>-11.188438583388113</v>
      </c>
      <c r="AT13">
        <f t="shared" si="16"/>
        <v>110.07881618296632</v>
      </c>
      <c r="AU13">
        <f t="shared" si="17"/>
        <v>455.42980526386646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2220.0456731908339</v>
      </c>
      <c r="P14">
        <f t="shared" si="30"/>
        <v>111.0022836595417</v>
      </c>
      <c r="Q14" s="5">
        <f t="shared" si="31"/>
        <v>12.5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1961.0965815920144</v>
      </c>
      <c r="AF14">
        <f t="shared" si="4"/>
        <v>-98.054829079600722</v>
      </c>
      <c r="AG14">
        <f t="shared" si="5"/>
        <v>-11.041983309589773</v>
      </c>
      <c r="AH14">
        <f t="shared" si="6"/>
        <v>-1240.7418082669869</v>
      </c>
      <c r="AI14">
        <f t="shared" si="7"/>
        <v>611.25796093583699</v>
      </c>
      <c r="AJ14">
        <f t="shared" si="8"/>
        <v>13.477480156428101</v>
      </c>
      <c r="AK14">
        <f t="shared" si="32"/>
        <v>204.9625892416839</v>
      </c>
      <c r="AL14">
        <f t="shared" si="9"/>
        <v>829.69803033394896</v>
      </c>
      <c r="AN14">
        <f t="shared" si="10"/>
        <v>970.01314938937594</v>
      </c>
      <c r="AO14">
        <f t="shared" si="11"/>
        <v>-48.500657469468798</v>
      </c>
      <c r="AP14">
        <f t="shared" si="12"/>
        <v>-5.4616733852776571</v>
      </c>
      <c r="AQ14">
        <f t="shared" si="13"/>
        <v>-613.70555653057181</v>
      </c>
      <c r="AR14">
        <f t="shared" si="14"/>
        <v>302.34526200405759</v>
      </c>
      <c r="AS14">
        <f t="shared" si="15"/>
        <v>6.6663381574795944</v>
      </c>
      <c r="AT14">
        <f t="shared" si="16"/>
        <v>101.38022194497327</v>
      </c>
      <c r="AU14">
        <f t="shared" si="17"/>
        <v>410.39182210651046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2220.0456731908339</v>
      </c>
      <c r="P15">
        <f t="shared" si="30"/>
        <v>111.0022836595417</v>
      </c>
      <c r="Q15" s="5">
        <f t="shared" si="31"/>
        <v>12.5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1938.6263055825875</v>
      </c>
      <c r="AF15">
        <f t="shared" si="4"/>
        <v>-96.931315279129393</v>
      </c>
      <c r="AG15">
        <f t="shared" si="5"/>
        <v>-10.91546408815676</v>
      </c>
      <c r="AH15">
        <f t="shared" si="6"/>
        <v>-1287.9510669691872</v>
      </c>
      <c r="AI15">
        <f t="shared" si="7"/>
        <v>542.82845924611411</v>
      </c>
      <c r="AJ15">
        <f t="shared" si="8"/>
        <v>40.22241024708012</v>
      </c>
      <c r="AK15">
        <f t="shared" si="32"/>
        <v>202.52489227610704</v>
      </c>
      <c r="AL15">
        <f t="shared" si="9"/>
        <v>785.57576176930127</v>
      </c>
      <c r="AN15">
        <f t="shared" si="10"/>
        <v>883.31358015002434</v>
      </c>
      <c r="AO15">
        <f t="shared" si="11"/>
        <v>-44.165679007501225</v>
      </c>
      <c r="AP15">
        <f t="shared" si="12"/>
        <v>-4.9735101782864044</v>
      </c>
      <c r="AQ15">
        <f t="shared" si="13"/>
        <v>-586.84062253076172</v>
      </c>
      <c r="AR15">
        <f t="shared" si="14"/>
        <v>247.33376843347489</v>
      </c>
      <c r="AS15">
        <f t="shared" si="15"/>
        <v>18.32689523261903</v>
      </c>
      <c r="AT15">
        <f t="shared" si="16"/>
        <v>92.278221517347035</v>
      </c>
      <c r="AU15">
        <f t="shared" si="17"/>
        <v>357.93888518344096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2220.0456731908339</v>
      </c>
      <c r="P16">
        <f t="shared" si="30"/>
        <v>111.0022836595417</v>
      </c>
      <c r="Q16" s="5">
        <f t="shared" si="31"/>
        <v>12.5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1916.2579002079153</v>
      </c>
      <c r="AF16">
        <f t="shared" si="4"/>
        <v>-95.812895010395764</v>
      </c>
      <c r="AG16">
        <f t="shared" si="5"/>
        <v>-10.789518450839518</v>
      </c>
      <c r="AH16">
        <f t="shared" si="6"/>
        <v>-1343.2797148538741</v>
      </c>
      <c r="AI16">
        <f t="shared" si="7"/>
        <v>466.37577189280591</v>
      </c>
      <c r="AJ16">
        <f t="shared" si="8"/>
        <v>66.044064758285458</v>
      </c>
      <c r="AK16">
        <f t="shared" si="32"/>
        <v>198.22182460139572</v>
      </c>
      <c r="AL16">
        <f t="shared" si="9"/>
        <v>730.6416612524871</v>
      </c>
      <c r="AN16">
        <f t="shared" si="10"/>
        <v>804.29789351926195</v>
      </c>
      <c r="AO16">
        <f t="shared" si="11"/>
        <v>-40.214894675963095</v>
      </c>
      <c r="AP16">
        <f t="shared" si="12"/>
        <v>-4.5286111859765157</v>
      </c>
      <c r="AQ16">
        <f t="shared" si="13"/>
        <v>-563.80565734231391</v>
      </c>
      <c r="AR16">
        <f t="shared" si="14"/>
        <v>195.74873031500846</v>
      </c>
      <c r="AS16">
        <f t="shared" si="15"/>
        <v>27.720226050353272</v>
      </c>
      <c r="AT16">
        <f t="shared" si="16"/>
        <v>83.198298078327028</v>
      </c>
      <c r="AU16">
        <f t="shared" si="17"/>
        <v>306.66725444368876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2220.0456731908339</v>
      </c>
      <c r="P17">
        <f t="shared" si="30"/>
        <v>111.0022836595417</v>
      </c>
      <c r="Q17" s="5">
        <f t="shared" si="31"/>
        <v>12.5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1893.9903318798131</v>
      </c>
      <c r="AF17">
        <f t="shared" si="4"/>
        <v>-94.699516593990666</v>
      </c>
      <c r="AG17">
        <f t="shared" si="5"/>
        <v>-10.664140578004488</v>
      </c>
      <c r="AH17">
        <f t="shared" si="6"/>
        <v>-1398.6150661306644</v>
      </c>
      <c r="AI17">
        <f t="shared" si="7"/>
        <v>390.01160857715354</v>
      </c>
      <c r="AJ17">
        <f t="shared" si="8"/>
        <v>87.523518502004322</v>
      </c>
      <c r="AK17">
        <f t="shared" si="32"/>
        <v>192.11794677449691</v>
      </c>
      <c r="AL17">
        <f t="shared" si="9"/>
        <v>669.65307385365475</v>
      </c>
      <c r="AN17">
        <f t="shared" si="10"/>
        <v>732.28965293374381</v>
      </c>
      <c r="AO17">
        <f t="shared" si="11"/>
        <v>-36.614482646687193</v>
      </c>
      <c r="AP17">
        <f t="shared" si="12"/>
        <v>-4.1231677222727825</v>
      </c>
      <c r="AQ17">
        <f t="shared" si="13"/>
        <v>-540.75848441539006</v>
      </c>
      <c r="AR17">
        <f t="shared" si="14"/>
        <v>150.79351814939375</v>
      </c>
      <c r="AS17">
        <f t="shared" si="15"/>
        <v>33.839965235598662</v>
      </c>
      <c r="AT17">
        <f t="shared" si="16"/>
        <v>74.280202067455605</v>
      </c>
      <c r="AU17">
        <f t="shared" si="17"/>
        <v>258.91368545244802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2220.0456731908339</v>
      </c>
      <c r="P18">
        <f t="shared" si="30"/>
        <v>111.0022836595417</v>
      </c>
      <c r="Q18" s="5">
        <f t="shared" si="31"/>
        <v>12.5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1871.8175537356453</v>
      </c>
      <c r="AF18">
        <f t="shared" si="4"/>
        <v>-93.590877686782278</v>
      </c>
      <c r="AG18">
        <f t="shared" si="5"/>
        <v>-10.539296422702161</v>
      </c>
      <c r="AH18">
        <f t="shared" si="6"/>
        <v>-1456.2199617826238</v>
      </c>
      <c r="AI18">
        <f t="shared" si="7"/>
        <v>311.46741784353708</v>
      </c>
      <c r="AJ18">
        <f t="shared" si="8"/>
        <v>105.99273703512699</v>
      </c>
      <c r="AK18">
        <f t="shared" si="32"/>
        <v>184.51681073276947</v>
      </c>
      <c r="AL18">
        <f t="shared" si="9"/>
        <v>601.97696561143357</v>
      </c>
      <c r="AN18">
        <f t="shared" si="10"/>
        <v>666.66986229201052</v>
      </c>
      <c r="AO18">
        <f t="shared" si="11"/>
        <v>-33.333493114600529</v>
      </c>
      <c r="AP18">
        <f t="shared" si="12"/>
        <v>-3.7536945204702552</v>
      </c>
      <c r="AQ18">
        <f t="shared" si="13"/>
        <v>-518.64988628352512</v>
      </c>
      <c r="AR18">
        <f t="shared" si="14"/>
        <v>110.93278837341461</v>
      </c>
      <c r="AS18">
        <f t="shared" si="15"/>
        <v>37.750561352594801</v>
      </c>
      <c r="AT18">
        <f t="shared" si="16"/>
        <v>65.717834815833342</v>
      </c>
      <c r="AU18">
        <f t="shared" si="17"/>
        <v>214.40118454184278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2220.0456731908339</v>
      </c>
      <c r="P19">
        <f t="shared" si="30"/>
        <v>111.0022836595417</v>
      </c>
      <c r="Q19" s="5">
        <f t="shared" si="31"/>
        <v>12.5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1849.7169814168781</v>
      </c>
      <c r="AF19">
        <f t="shared" si="4"/>
        <v>-92.485849070843912</v>
      </c>
      <c r="AG19">
        <f t="shared" si="5"/>
        <v>-10.41485882336776</v>
      </c>
      <c r="AH19">
        <f t="shared" si="6"/>
        <v>-1523.5708085903902</v>
      </c>
      <c r="AI19">
        <f t="shared" si="7"/>
        <v>223.24546493227626</v>
      </c>
      <c r="AJ19">
        <f t="shared" si="8"/>
        <v>124.18496744562162</v>
      </c>
      <c r="AK19">
        <f t="shared" si="32"/>
        <v>175.62763108111255</v>
      </c>
      <c r="AL19">
        <f t="shared" si="9"/>
        <v>523.05806345901044</v>
      </c>
      <c r="AN19">
        <f t="shared" si="10"/>
        <v>606.86872631694916</v>
      </c>
      <c r="AO19">
        <f t="shared" si="11"/>
        <v>-30.343436315847462</v>
      </c>
      <c r="AP19">
        <f t="shared" si="12"/>
        <v>-3.4169833398332021</v>
      </c>
      <c r="AQ19">
        <f t="shared" si="13"/>
        <v>-499.86429564737398</v>
      </c>
      <c r="AR19">
        <f t="shared" si="14"/>
        <v>73.244011013894578</v>
      </c>
      <c r="AS19">
        <f t="shared" si="15"/>
        <v>40.743515780293912</v>
      </c>
      <c r="AT19">
        <f t="shared" si="16"/>
        <v>57.621202514243876</v>
      </c>
      <c r="AU19">
        <f t="shared" si="17"/>
        <v>171.60872930843237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2220.0456731908339</v>
      </c>
      <c r="P20">
        <f t="shared" si="30"/>
        <v>111.0022836595417</v>
      </c>
      <c r="Q20" s="5">
        <f t="shared" si="31"/>
        <v>12.5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1827.6938625955627</v>
      </c>
      <c r="AF20">
        <f t="shared" si="4"/>
        <v>-91.384693129778142</v>
      </c>
      <c r="AG20">
        <f t="shared" si="5"/>
        <v>-10.29085732709639</v>
      </c>
      <c r="AH20">
        <f t="shared" si="6"/>
        <v>-1588.2326430153487</v>
      </c>
      <c r="AI20">
        <f t="shared" si="7"/>
        <v>137.78566912333963</v>
      </c>
      <c r="AJ20">
        <f t="shared" si="8"/>
        <v>138.02458350208047</v>
      </c>
      <c r="AK20">
        <f t="shared" si="32"/>
        <v>165.47014595830154</v>
      </c>
      <c r="AL20">
        <f t="shared" si="9"/>
        <v>441.28039858372165</v>
      </c>
      <c r="AN20">
        <f t="shared" si="10"/>
        <v>552.3763735355501</v>
      </c>
      <c r="AO20">
        <f t="shared" si="11"/>
        <v>-27.618818676777508</v>
      </c>
      <c r="AP20">
        <f t="shared" si="12"/>
        <v>-3.1101633414912406</v>
      </c>
      <c r="AQ20">
        <f t="shared" si="13"/>
        <v>-480.00499735427087</v>
      </c>
      <c r="AR20">
        <f t="shared" si="14"/>
        <v>41.642394163010493</v>
      </c>
      <c r="AS20">
        <f t="shared" si="15"/>
        <v>41.714600269741602</v>
      </c>
      <c r="AT20">
        <f t="shared" si="16"/>
        <v>50.009359348092538</v>
      </c>
      <c r="AU20">
        <f t="shared" si="17"/>
        <v>133.36635378084463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2220.0456731908339</v>
      </c>
      <c r="P21">
        <f t="shared" si="30"/>
        <v>111.0022836595417</v>
      </c>
      <c r="Q21" s="5">
        <f t="shared" si="31"/>
        <v>12.5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1805.7252821089573</v>
      </c>
      <c r="AF21">
        <f t="shared" si="4"/>
        <v>-90.286264105447884</v>
      </c>
      <c r="AG21">
        <f t="shared" si="5"/>
        <v>-10.167162909725294</v>
      </c>
      <c r="AH21">
        <f t="shared" si="6"/>
        <v>-1662.8675280106454</v>
      </c>
      <c r="AI21">
        <f t="shared" si="7"/>
        <v>42.404327083138924</v>
      </c>
      <c r="AJ21">
        <f t="shared" si="8"/>
        <v>151.6741135191325</v>
      </c>
      <c r="AK21">
        <f t="shared" si="32"/>
        <v>154.34751451079669</v>
      </c>
      <c r="AL21">
        <f t="shared" si="9"/>
        <v>348.42595511306808</v>
      </c>
      <c r="AN21">
        <f t="shared" si="10"/>
        <v>502.71921673902011</v>
      </c>
      <c r="AO21">
        <f t="shared" si="11"/>
        <v>-25.135960836951011</v>
      </c>
      <c r="AP21">
        <f t="shared" si="12"/>
        <v>-2.8305679856603487</v>
      </c>
      <c r="AQ21">
        <f t="shared" si="13"/>
        <v>-462.94719883742579</v>
      </c>
      <c r="AR21">
        <f t="shared" si="14"/>
        <v>11.805489078983014</v>
      </c>
      <c r="AS21">
        <f t="shared" si="15"/>
        <v>42.22651823253512</v>
      </c>
      <c r="AT21">
        <f t="shared" si="16"/>
        <v>42.970800912671869</v>
      </c>
      <c r="AU21">
        <f t="shared" si="17"/>
        <v>97.002808224189991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2220.0456731908339</v>
      </c>
      <c r="P22">
        <f t="shared" si="30"/>
        <v>111.0022836595417</v>
      </c>
      <c r="Q22" s="5">
        <f t="shared" si="31"/>
        <v>12.5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1783.79929717973</v>
      </c>
      <c r="AF22">
        <f t="shared" si="4"/>
        <v>-89.1899648589865</v>
      </c>
      <c r="AG22">
        <f t="shared" si="5"/>
        <v>-10.043708327270052</v>
      </c>
      <c r="AH22">
        <f t="shared" si="6"/>
        <v>-1742.6362686392924</v>
      </c>
      <c r="AI22">
        <f t="shared" si="7"/>
        <v>-58.070644645818902</v>
      </c>
      <c r="AJ22">
        <f t="shared" si="8"/>
        <v>163.62225963990556</v>
      </c>
      <c r="AK22">
        <f t="shared" si="32"/>
        <v>142.27224856666379</v>
      </c>
      <c r="AL22">
        <f t="shared" si="9"/>
        <v>247.82386356075045</v>
      </c>
      <c r="AN22">
        <f t="shared" si="10"/>
        <v>457.46930939638327</v>
      </c>
      <c r="AO22">
        <f t="shared" si="11"/>
        <v>-22.873465469819163</v>
      </c>
      <c r="AP22">
        <f t="shared" si="12"/>
        <v>-2.5757877130680291</v>
      </c>
      <c r="AQ22">
        <f t="shared" si="13"/>
        <v>-446.91272813254375</v>
      </c>
      <c r="AR22">
        <f t="shared" si="14"/>
        <v>-14.892671919047681</v>
      </c>
      <c r="AS22">
        <f t="shared" si="15"/>
        <v>41.96221079226126</v>
      </c>
      <c r="AT22">
        <f t="shared" si="16"/>
        <v>36.486833132497011</v>
      </c>
      <c r="AU22">
        <f t="shared" si="17"/>
        <v>63.556372005710593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2220.0456731908339</v>
      </c>
      <c r="P23">
        <f t="shared" si="30"/>
        <v>111.0022836595417</v>
      </c>
      <c r="Q23" s="5">
        <f t="shared" si="31"/>
        <v>12.5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1761.9014715489145</v>
      </c>
      <c r="AF23">
        <f t="shared" si="4"/>
        <v>-88.095073577445731</v>
      </c>
      <c r="AG23">
        <f t="shared" si="5"/>
        <v>-9.9204122961610253</v>
      </c>
      <c r="AH23">
        <f t="shared" si="6"/>
        <v>-1828.7158269060233</v>
      </c>
      <c r="AI23">
        <f t="shared" si="7"/>
        <v>-164.82984123071537</v>
      </c>
      <c r="AJ23">
        <f t="shared" si="8"/>
        <v>0</v>
      </c>
      <c r="AK23">
        <f t="shared" si="32"/>
        <v>129.36248498742117</v>
      </c>
      <c r="AL23">
        <f t="shared" si="9"/>
        <v>-35.467356243294205</v>
      </c>
      <c r="AN23">
        <f t="shared" si="10"/>
        <v>416.23611595761372</v>
      </c>
      <c r="AO23">
        <f t="shared" si="11"/>
        <v>-20.811805797880687</v>
      </c>
      <c r="AP23">
        <f t="shared" si="12"/>
        <v>-2.3436236075233792</v>
      </c>
      <c r="AQ23">
        <f t="shared" si="13"/>
        <v>-432.02051038212488</v>
      </c>
      <c r="AR23">
        <f t="shared" si="14"/>
        <v>-38.939823829915213</v>
      </c>
      <c r="AS23">
        <f t="shared" si="15"/>
        <v>0</v>
      </c>
      <c r="AT23">
        <f t="shared" si="16"/>
        <v>30.560924757303848</v>
      </c>
      <c r="AU23">
        <f t="shared" si="17"/>
        <v>-8.3788990726113663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22283.237636049227</v>
      </c>
      <c r="AO25" s="6">
        <f t="shared" si="33"/>
        <v>-2779.196136695587</v>
      </c>
      <c r="AP25" s="6">
        <f t="shared" si="33"/>
        <v>-737.92306980519254</v>
      </c>
      <c r="AQ25" s="6">
        <f t="shared" si="33"/>
        <v>-13499.073248743176</v>
      </c>
      <c r="AR25" s="6">
        <f t="shared" si="33"/>
        <v>5267.0451808052658</v>
      </c>
      <c r="AS25" s="6">
        <f t="shared" si="33"/>
        <v>-580.33114170780141</v>
      </c>
      <c r="AT25" s="6">
        <f t="shared" si="33"/>
        <v>931.40462781015833</v>
      </c>
      <c r="AU25" s="7">
        <f t="shared" si="33"/>
        <v>5618.1186669076214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5573.8818482831803</v>
      </c>
      <c r="K3">
        <v>1</v>
      </c>
      <c r="L3" s="2">
        <v>0</v>
      </c>
      <c r="O3">
        <f>$C$3</f>
        <v>5573.8818482831803</v>
      </c>
      <c r="P3">
        <f>O3*B5</f>
        <v>4459.105478626544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5573.8818482831803</v>
      </c>
      <c r="AF3">
        <f t="shared" ref="AF3:AF23" si="4">-$Z3*P3</f>
        <v>-4459.105478626544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489.81939895663618</v>
      </c>
      <c r="AJ3">
        <f t="shared" ref="AJ3:AJ23" si="8">AB3-AC3</f>
        <v>0</v>
      </c>
      <c r="AL3">
        <f t="shared" ref="AL3:AL23" si="9">SUM(AI3:AK3)</f>
        <v>489.81939895663618</v>
      </c>
      <c r="AN3">
        <f t="shared" ref="AN3:AN23" si="10">AE3*$K3</f>
        <v>5573.8818482831803</v>
      </c>
      <c r="AO3">
        <f t="shared" ref="AO3:AO23" si="11">AF3*$K3</f>
        <v>-4459.105478626544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489.81939895663618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489.81939895663618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5573.8818482831803</v>
      </c>
      <c r="P5">
        <f t="shared" ref="P5:P23" si="30">O5*$C$5</f>
        <v>278.694092414159</v>
      </c>
      <c r="Q5" s="5">
        <f t="shared" ref="Q5:Q23" si="31">$C$8</f>
        <v>12.5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5447.9258891379422</v>
      </c>
      <c r="AF5">
        <f t="shared" si="4"/>
        <v>-272.39629445689712</v>
      </c>
      <c r="AG5">
        <f t="shared" si="5"/>
        <v>-12.217530882036829</v>
      </c>
      <c r="AH5">
        <f t="shared" si="6"/>
        <v>-1372.8332070535712</v>
      </c>
      <c r="AI5">
        <f t="shared" si="7"/>
        <v>3790.4788567454366</v>
      </c>
      <c r="AJ5">
        <f t="shared" si="8"/>
        <v>-1541.8059685299559</v>
      </c>
      <c r="AK5">
        <f>G5*SUM(AB5, AE5:AF5)</f>
        <v>28.13657080284359</v>
      </c>
      <c r="AL5">
        <f t="shared" si="9"/>
        <v>2276.8094590183241</v>
      </c>
      <c r="AN5">
        <f t="shared" si="10"/>
        <v>4925.9359800248958</v>
      </c>
      <c r="AO5">
        <f t="shared" si="11"/>
        <v>-246.29679900124481</v>
      </c>
      <c r="AP5">
        <f t="shared" si="12"/>
        <v>-11.046915134965905</v>
      </c>
      <c r="AQ5">
        <f t="shared" si="13"/>
        <v>-1241.2959770031348</v>
      </c>
      <c r="AR5">
        <f t="shared" si="14"/>
        <v>3427.29628888555</v>
      </c>
      <c r="AS5">
        <f t="shared" si="15"/>
        <v>-1394.0787097969533</v>
      </c>
      <c r="AT5">
        <f t="shared" si="16"/>
        <v>25.440681333162658</v>
      </c>
      <c r="AU5">
        <f t="shared" si="17"/>
        <v>2058.6582604217592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5573.8818482831803</v>
      </c>
      <c r="P6">
        <f t="shared" si="30"/>
        <v>278.694092414159</v>
      </c>
      <c r="Q6" s="5">
        <f t="shared" si="31"/>
        <v>12.5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5385.5034671333851</v>
      </c>
      <c r="AF6">
        <f t="shared" si="4"/>
        <v>-269.27517335666926</v>
      </c>
      <c r="AG6">
        <f t="shared" si="5"/>
        <v>-12.077542217709958</v>
      </c>
      <c r="AH6">
        <f t="shared" si="6"/>
        <v>-1425.0684405203046</v>
      </c>
      <c r="AI6">
        <f t="shared" si="7"/>
        <v>3679.0823110387009</v>
      </c>
      <c r="AJ6">
        <f t="shared" si="8"/>
        <v>-1393.9545694065309</v>
      </c>
      <c r="AK6">
        <f>G6*SUM(AB6, AE6:AF6)</f>
        <v>59.25008867677353</v>
      </c>
      <c r="AL6">
        <f t="shared" si="9"/>
        <v>2344.3778303089434</v>
      </c>
      <c r="AN6">
        <f t="shared" si="10"/>
        <v>4616.9474985785491</v>
      </c>
      <c r="AO6">
        <f t="shared" si="11"/>
        <v>-230.84737492892745</v>
      </c>
      <c r="AP6">
        <f t="shared" si="12"/>
        <v>-10.353976869819689</v>
      </c>
      <c r="AQ6">
        <f t="shared" si="13"/>
        <v>-1221.6993660697792</v>
      </c>
      <c r="AR6">
        <f t="shared" si="14"/>
        <v>3154.0467807100222</v>
      </c>
      <c r="AS6">
        <f t="shared" si="15"/>
        <v>-1195.0257021706643</v>
      </c>
      <c r="AT6">
        <f t="shared" si="16"/>
        <v>50.794610081719128</v>
      </c>
      <c r="AU6">
        <f t="shared" si="17"/>
        <v>2009.815688621077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5573.8818482831803</v>
      </c>
      <c r="P7">
        <f t="shared" si="30"/>
        <v>278.694092414159</v>
      </c>
      <c r="Q7" s="5">
        <f t="shared" si="31"/>
        <v>12.5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5323.3640417306442</v>
      </c>
      <c r="AF7">
        <f t="shared" si="4"/>
        <v>-266.16820208653218</v>
      </c>
      <c r="AG7">
        <f t="shared" si="5"/>
        <v>-11.938188202200369</v>
      </c>
      <c r="AH7">
        <f t="shared" si="6"/>
        <v>-1486.2874665992003</v>
      </c>
      <c r="AI7">
        <f t="shared" si="7"/>
        <v>3558.9701848427112</v>
      </c>
      <c r="AJ7">
        <f t="shared" si="8"/>
        <v>-1251.4485035870275</v>
      </c>
      <c r="AK7">
        <f>G7*SUM(AB7, AE7:AF7)</f>
        <v>133.5840693794386</v>
      </c>
      <c r="AL7">
        <f t="shared" si="9"/>
        <v>2441.1057506351221</v>
      </c>
      <c r="AN7">
        <f t="shared" si="10"/>
        <v>4298.4608496396722</v>
      </c>
      <c r="AO7">
        <f t="shared" si="11"/>
        <v>-214.9230424819836</v>
      </c>
      <c r="AP7">
        <f t="shared" si="12"/>
        <v>-9.6397379928398728</v>
      </c>
      <c r="AQ7">
        <f t="shared" si="13"/>
        <v>-1200.1336817103702</v>
      </c>
      <c r="AR7">
        <f t="shared" si="14"/>
        <v>2873.7643874544788</v>
      </c>
      <c r="AS7">
        <f t="shared" si="15"/>
        <v>-1010.5080839559042</v>
      </c>
      <c r="AT7">
        <f t="shared" si="16"/>
        <v>107.86523105723769</v>
      </c>
      <c r="AU7">
        <f t="shared" si="17"/>
        <v>1971.1215345558121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5573.8818482831803</v>
      </c>
      <c r="P8">
        <f t="shared" si="30"/>
        <v>278.694092414159</v>
      </c>
      <c r="Q8" s="5">
        <f t="shared" si="31"/>
        <v>12.5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5261.5047416219595</v>
      </c>
      <c r="AF8">
        <f t="shared" si="4"/>
        <v>-263.07523708109795</v>
      </c>
      <c r="AG8">
        <f t="shared" si="5"/>
        <v>-11.799462396306811</v>
      </c>
      <c r="AH8">
        <f t="shared" si="6"/>
        <v>-1547.5139097242677</v>
      </c>
      <c r="AI8">
        <f t="shared" si="7"/>
        <v>3439.1161324202872</v>
      </c>
      <c r="AJ8">
        <f t="shared" si="8"/>
        <v>-1114.7515475027467</v>
      </c>
      <c r="AK8">
        <f t="shared" ref="AK8:AK23" si="32">G8*SUM(AB8:AB8, AE8:AF8)</f>
        <v>234.8500434331535</v>
      </c>
      <c r="AL8">
        <f t="shared" si="9"/>
        <v>2559.2146283506941</v>
      </c>
      <c r="AN8">
        <f t="shared" si="10"/>
        <v>3970.2002365107655</v>
      </c>
      <c r="AO8">
        <f t="shared" si="11"/>
        <v>-198.51001182553827</v>
      </c>
      <c r="AP8">
        <f t="shared" si="12"/>
        <v>-8.9035800017308251</v>
      </c>
      <c r="AQ8">
        <f t="shared" si="13"/>
        <v>-1167.7153955195336</v>
      </c>
      <c r="AR8">
        <f t="shared" si="14"/>
        <v>2595.0712491639633</v>
      </c>
      <c r="AS8">
        <f t="shared" si="15"/>
        <v>-841.16371169168872</v>
      </c>
      <c r="AT8">
        <f t="shared" si="16"/>
        <v>177.2119847402131</v>
      </c>
      <c r="AU8">
        <f t="shared" si="17"/>
        <v>1931.1195222124877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5573.8818482831803</v>
      </c>
      <c r="P9">
        <f t="shared" si="30"/>
        <v>278.694092414159</v>
      </c>
      <c r="Q9" s="5">
        <f t="shared" si="31"/>
        <v>12.5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5199.9087686242092</v>
      </c>
      <c r="AF9">
        <f t="shared" si="4"/>
        <v>-259.99543843121046</v>
      </c>
      <c r="AG9">
        <f t="shared" si="5"/>
        <v>-11.66132712838594</v>
      </c>
      <c r="AH9">
        <f t="shared" si="6"/>
        <v>-1611.2515166243884</v>
      </c>
      <c r="AI9">
        <f t="shared" si="7"/>
        <v>3317.0004864402244</v>
      </c>
      <c r="AJ9">
        <f t="shared" si="8"/>
        <v>-975.48968798750593</v>
      </c>
      <c r="AK9">
        <f t="shared" si="32"/>
        <v>266.01497329169291</v>
      </c>
      <c r="AL9">
        <f t="shared" si="9"/>
        <v>2607.5257717444115</v>
      </c>
      <c r="AN9">
        <f t="shared" si="10"/>
        <v>3655.414059735006</v>
      </c>
      <c r="AO9">
        <f t="shared" si="11"/>
        <v>-182.77070298675031</v>
      </c>
      <c r="AP9">
        <f t="shared" si="12"/>
        <v>-8.1976398119672105</v>
      </c>
      <c r="AQ9">
        <f t="shared" si="13"/>
        <v>-1132.6720736287959</v>
      </c>
      <c r="AR9">
        <f t="shared" si="14"/>
        <v>2331.7736433074929</v>
      </c>
      <c r="AS9">
        <f t="shared" si="15"/>
        <v>-685.74640041992257</v>
      </c>
      <c r="AT9">
        <f t="shared" si="16"/>
        <v>187.00229498983353</v>
      </c>
      <c r="AU9">
        <f t="shared" si="17"/>
        <v>1833.029537877404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5573.8818482831803</v>
      </c>
      <c r="P10">
        <f t="shared" si="30"/>
        <v>278.694092414159</v>
      </c>
      <c r="Q10" s="5">
        <f t="shared" si="31"/>
        <v>12.5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5138.5133833941582</v>
      </c>
      <c r="AF10">
        <f t="shared" si="4"/>
        <v>-256.92566916970787</v>
      </c>
      <c r="AG10">
        <f t="shared" si="5"/>
        <v>-11.523641699045161</v>
      </c>
      <c r="AH10">
        <f t="shared" si="6"/>
        <v>-1685.7726445535145</v>
      </c>
      <c r="AI10">
        <f t="shared" si="7"/>
        <v>3184.2914279718898</v>
      </c>
      <c r="AJ10">
        <f t="shared" si="8"/>
        <v>-816.98728788790231</v>
      </c>
      <c r="AK10">
        <f t="shared" si="32"/>
        <v>55.238172556958624</v>
      </c>
      <c r="AL10">
        <f t="shared" si="9"/>
        <v>2422.542312640946</v>
      </c>
      <c r="AN10">
        <f t="shared" si="10"/>
        <v>3426.2112701003002</v>
      </c>
      <c r="AO10">
        <f t="shared" si="11"/>
        <v>-171.31056350501498</v>
      </c>
      <c r="AP10">
        <f t="shared" si="12"/>
        <v>-7.6836291191649773</v>
      </c>
      <c r="AQ10">
        <f t="shared" si="13"/>
        <v>-1124.0241685973624</v>
      </c>
      <c r="AR10">
        <f t="shared" si="14"/>
        <v>2123.192908878757</v>
      </c>
      <c r="AS10">
        <f t="shared" si="15"/>
        <v>-544.74336144304527</v>
      </c>
      <c r="AT10">
        <f t="shared" si="16"/>
        <v>36.831206855665677</v>
      </c>
      <c r="AU10">
        <f t="shared" si="17"/>
        <v>1615.2807542913774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14738.835091659066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5573.8818482831803</v>
      </c>
      <c r="P11">
        <f t="shared" si="30"/>
        <v>278.694092414159</v>
      </c>
      <c r="Q11" s="5">
        <f t="shared" si="31"/>
        <v>12.5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5077.3331639636572</v>
      </c>
      <c r="AF11">
        <f t="shared" si="4"/>
        <v>-253.86665819818282</v>
      </c>
      <c r="AG11">
        <f t="shared" si="5"/>
        <v>-11.386438801011574</v>
      </c>
      <c r="AH11">
        <f t="shared" si="6"/>
        <v>-1757.3184834509502</v>
      </c>
      <c r="AI11">
        <f t="shared" si="7"/>
        <v>3054.761583513513</v>
      </c>
      <c r="AJ11">
        <f t="shared" si="8"/>
        <v>-704.75329688860802</v>
      </c>
      <c r="AK11">
        <f t="shared" si="32"/>
        <v>21.767924352931352</v>
      </c>
      <c r="AL11">
        <f t="shared" si="9"/>
        <v>2371.7762109778364</v>
      </c>
      <c r="AN11">
        <f t="shared" si="10"/>
        <v>3220.2207545078663</v>
      </c>
      <c r="AO11">
        <f t="shared" si="11"/>
        <v>-161.01103772539329</v>
      </c>
      <c r="AP11">
        <f t="shared" si="12"/>
        <v>-7.2216743244650292</v>
      </c>
      <c r="AQ11">
        <f t="shared" si="13"/>
        <v>-1114.5523190901531</v>
      </c>
      <c r="AR11">
        <f t="shared" si="14"/>
        <v>1937.4357233678552</v>
      </c>
      <c r="AS11">
        <f t="shared" si="15"/>
        <v>-446.97897895612351</v>
      </c>
      <c r="AT11">
        <f t="shared" si="16"/>
        <v>13.80597245053437</v>
      </c>
      <c r="AU11">
        <f t="shared" si="17"/>
        <v>1504.262716862266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5573.8818482831803</v>
      </c>
      <c r="P12">
        <f t="shared" si="30"/>
        <v>278.694092414159</v>
      </c>
      <c r="Q12" s="5">
        <f t="shared" si="31"/>
        <v>12.5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5016.3044520154526</v>
      </c>
      <c r="AF12">
        <f t="shared" si="4"/>
        <v>-250.81522260077264</v>
      </c>
      <c r="AG12">
        <f t="shared" si="5"/>
        <v>-11.249575673999379</v>
      </c>
      <c r="AH12">
        <f t="shared" si="6"/>
        <v>-1839.8991201664012</v>
      </c>
      <c r="AI12">
        <f t="shared" si="7"/>
        <v>2914.34053357428</v>
      </c>
      <c r="AJ12">
        <f t="shared" si="8"/>
        <v>-619.3386578700156</v>
      </c>
      <c r="AK12">
        <f t="shared" si="32"/>
        <v>299.28630356351812</v>
      </c>
      <c r="AL12">
        <f t="shared" si="9"/>
        <v>2594.2881792677827</v>
      </c>
      <c r="AN12">
        <f t="shared" si="10"/>
        <v>2973.377784256902</v>
      </c>
      <c r="AO12">
        <f t="shared" si="11"/>
        <v>-148.6688892128451</v>
      </c>
      <c r="AP12">
        <f t="shared" si="12"/>
        <v>-6.6681037228407005</v>
      </c>
      <c r="AQ12">
        <f t="shared" si="13"/>
        <v>-1090.5867499686092</v>
      </c>
      <c r="AR12">
        <f t="shared" si="14"/>
        <v>1727.4540413526074</v>
      </c>
      <c r="AS12">
        <f t="shared" si="15"/>
        <v>-367.10846079174894</v>
      </c>
      <c r="AT12">
        <f t="shared" si="16"/>
        <v>177.39976802855162</v>
      </c>
      <c r="AU12">
        <f t="shared" si="17"/>
        <v>1537.7453485894102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5573.8818482831803</v>
      </c>
      <c r="P13">
        <f t="shared" si="30"/>
        <v>278.694092414159</v>
      </c>
      <c r="Q13" s="5">
        <f t="shared" si="31"/>
        <v>12.5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4955.3940705166397</v>
      </c>
      <c r="AF13">
        <f t="shared" si="4"/>
        <v>-247.76970352583197</v>
      </c>
      <c r="AG13">
        <f t="shared" si="5"/>
        <v>-11.112977915119778</v>
      </c>
      <c r="AH13">
        <f t="shared" si="6"/>
        <v>-1928.1601711684691</v>
      </c>
      <c r="AI13">
        <f t="shared" si="7"/>
        <v>2768.3512179072195</v>
      </c>
      <c r="AJ13">
        <f t="shared" si="8"/>
        <v>-543.52083403016513</v>
      </c>
      <c r="AK13">
        <f t="shared" si="32"/>
        <v>1036.9241775596238</v>
      </c>
      <c r="AL13">
        <f t="shared" si="9"/>
        <v>3261.7545614366782</v>
      </c>
      <c r="AN13">
        <f t="shared" si="10"/>
        <v>2660.8149297995656</v>
      </c>
      <c r="AO13">
        <f t="shared" si="11"/>
        <v>-133.04074648997826</v>
      </c>
      <c r="AP13">
        <f t="shared" si="12"/>
        <v>-5.9671495607211495</v>
      </c>
      <c r="AQ13">
        <f t="shared" si="13"/>
        <v>-1035.3318621045721</v>
      </c>
      <c r="AR13">
        <f t="shared" si="14"/>
        <v>1486.4751716442943</v>
      </c>
      <c r="AS13">
        <f t="shared" si="15"/>
        <v>-291.84527592853908</v>
      </c>
      <c r="AT13">
        <f t="shared" si="16"/>
        <v>556.77980266726354</v>
      </c>
      <c r="AU13">
        <f t="shared" si="17"/>
        <v>1751.4096983830188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5573.8818482831803</v>
      </c>
      <c r="P14">
        <f t="shared" si="30"/>
        <v>278.694092414159</v>
      </c>
      <c r="Q14" s="5">
        <f t="shared" si="31"/>
        <v>12.5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4894.5619155428631</v>
      </c>
      <c r="AF14">
        <f t="shared" si="4"/>
        <v>-244.72809577714315</v>
      </c>
      <c r="AG14">
        <f t="shared" si="5"/>
        <v>-10.976555587221599</v>
      </c>
      <c r="AH14">
        <f t="shared" si="6"/>
        <v>-2023.403899758649</v>
      </c>
      <c r="AI14">
        <f t="shared" si="7"/>
        <v>2615.4533644198486</v>
      </c>
      <c r="AJ14">
        <f t="shared" si="8"/>
        <v>-412.05087758786613</v>
      </c>
      <c r="AK14">
        <f t="shared" si="32"/>
        <v>1070.9252976359792</v>
      </c>
      <c r="AL14">
        <f t="shared" si="9"/>
        <v>3274.3277844679615</v>
      </c>
      <c r="AN14">
        <f t="shared" si="10"/>
        <v>2420.9870452799337</v>
      </c>
      <c r="AO14">
        <f t="shared" si="11"/>
        <v>-121.04935226399668</v>
      </c>
      <c r="AP14">
        <f t="shared" si="12"/>
        <v>-5.429311006174327</v>
      </c>
      <c r="AQ14">
        <f t="shared" si="13"/>
        <v>-1000.8320894110647</v>
      </c>
      <c r="AR14">
        <f t="shared" si="14"/>
        <v>1293.6762925986975</v>
      </c>
      <c r="AS14">
        <f t="shared" si="15"/>
        <v>-203.81187404507676</v>
      </c>
      <c r="AT14">
        <f t="shared" si="16"/>
        <v>529.70956681660505</v>
      </c>
      <c r="AU14">
        <f t="shared" si="17"/>
        <v>1619.5739853702257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5573.8818482831803</v>
      </c>
      <c r="P15">
        <f t="shared" si="30"/>
        <v>278.694092414159</v>
      </c>
      <c r="Q15" s="5">
        <f t="shared" si="31"/>
        <v>12.5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4833.7835461197528</v>
      </c>
      <c r="AF15">
        <f t="shared" si="4"/>
        <v>-241.68917730598761</v>
      </c>
      <c r="AG15">
        <f t="shared" si="5"/>
        <v>-10.840253878920606</v>
      </c>
      <c r="AH15">
        <f t="shared" si="6"/>
        <v>-2122.8921943020664</v>
      </c>
      <c r="AI15">
        <f t="shared" si="7"/>
        <v>2458.361920632778</v>
      </c>
      <c r="AJ15">
        <f t="shared" si="8"/>
        <v>-318.26295092745568</v>
      </c>
      <c r="AK15">
        <f t="shared" si="32"/>
        <v>1095.7270975004931</v>
      </c>
      <c r="AL15">
        <f t="shared" si="9"/>
        <v>3235.8260672058154</v>
      </c>
      <c r="AN15">
        <f t="shared" si="10"/>
        <v>2202.4598745502904</v>
      </c>
      <c r="AO15">
        <f t="shared" si="11"/>
        <v>-110.12299372751451</v>
      </c>
      <c r="AP15">
        <f t="shared" si="12"/>
        <v>-4.9392414803981568</v>
      </c>
      <c r="AQ15">
        <f t="shared" si="13"/>
        <v>-967.27228915733633</v>
      </c>
      <c r="AR15">
        <f t="shared" si="14"/>
        <v>1120.1253501850415</v>
      </c>
      <c r="AS15">
        <f t="shared" si="15"/>
        <v>-145.01298460837691</v>
      </c>
      <c r="AT15">
        <f t="shared" si="16"/>
        <v>499.2559022713225</v>
      </c>
      <c r="AU15">
        <f t="shared" si="17"/>
        <v>1474.368267847987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5573.8818482831803</v>
      </c>
      <c r="P16">
        <f t="shared" si="30"/>
        <v>278.694092414159</v>
      </c>
      <c r="Q16" s="5">
        <f t="shared" si="31"/>
        <v>12.5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4767.8057553609988</v>
      </c>
      <c r="AF16">
        <f t="shared" si="4"/>
        <v>-238.39028776804994</v>
      </c>
      <c r="AG16">
        <f t="shared" si="5"/>
        <v>-10.692291936609532</v>
      </c>
      <c r="AH16">
        <f t="shared" si="6"/>
        <v>-3164.7522817494596</v>
      </c>
      <c r="AI16">
        <f t="shared" si="7"/>
        <v>1353.9708939068792</v>
      </c>
      <c r="AJ16">
        <f t="shared" si="8"/>
        <v>158.82183361210082</v>
      </c>
      <c r="AK16">
        <f t="shared" si="32"/>
        <v>1113.6179809799576</v>
      </c>
      <c r="AL16">
        <f t="shared" si="9"/>
        <v>2626.4107084989373</v>
      </c>
      <c r="AN16">
        <f t="shared" si="10"/>
        <v>2001.1586777175417</v>
      </c>
      <c r="AO16">
        <f t="shared" si="11"/>
        <v>-100.05793388587709</v>
      </c>
      <c r="AP16">
        <f t="shared" si="12"/>
        <v>-4.4878029625213571</v>
      </c>
      <c r="AQ16">
        <f t="shared" si="13"/>
        <v>-1328.3199476673731</v>
      </c>
      <c r="AR16">
        <f t="shared" si="14"/>
        <v>568.29299320177006</v>
      </c>
      <c r="AS16">
        <f t="shared" si="15"/>
        <v>66.661207870412184</v>
      </c>
      <c r="AT16">
        <f t="shared" si="16"/>
        <v>467.41130000829816</v>
      </c>
      <c r="AU16">
        <f t="shared" si="17"/>
        <v>1102.3655010804803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5573.8818482831803</v>
      </c>
      <c r="P17">
        <f t="shared" si="30"/>
        <v>278.694092414159</v>
      </c>
      <c r="Q17" s="5">
        <f t="shared" si="31"/>
        <v>12.5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4696.0037592620611</v>
      </c>
      <c r="AF17">
        <f t="shared" si="4"/>
        <v>-234.80018796310304</v>
      </c>
      <c r="AG17">
        <f t="shared" si="5"/>
        <v>-10.531268618271133</v>
      </c>
      <c r="AH17">
        <f t="shared" si="6"/>
        <v>-4328.0319177842912</v>
      </c>
      <c r="AI17">
        <f t="shared" si="7"/>
        <v>122.64038489639552</v>
      </c>
      <c r="AJ17">
        <f t="shared" si="8"/>
        <v>610.77601620249334</v>
      </c>
      <c r="AK17">
        <f t="shared" si="32"/>
        <v>1097.7256198865314</v>
      </c>
      <c r="AL17">
        <f t="shared" si="9"/>
        <v>1831.1420209854202</v>
      </c>
      <c r="AN17">
        <f t="shared" si="10"/>
        <v>1815.6560279969733</v>
      </c>
      <c r="AO17">
        <f t="shared" si="11"/>
        <v>-90.782801399848665</v>
      </c>
      <c r="AP17">
        <f t="shared" si="12"/>
        <v>-4.0717943020182066</v>
      </c>
      <c r="AQ17">
        <f t="shared" si="13"/>
        <v>-1673.3839331770903</v>
      </c>
      <c r="AR17">
        <f t="shared" si="14"/>
        <v>47.417499118016188</v>
      </c>
      <c r="AS17">
        <f t="shared" si="15"/>
        <v>236.14954595954114</v>
      </c>
      <c r="AT17">
        <f t="shared" si="16"/>
        <v>424.42302881522676</v>
      </c>
      <c r="AU17">
        <f t="shared" si="17"/>
        <v>707.99007389278415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5573.8818482831803</v>
      </c>
      <c r="P18">
        <f t="shared" si="30"/>
        <v>278.694092414159</v>
      </c>
      <c r="Q18" s="5">
        <f t="shared" si="31"/>
        <v>12.5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4618.2824457323113</v>
      </c>
      <c r="AF18">
        <f t="shared" si="4"/>
        <v>-230.91412228661557</v>
      </c>
      <c r="AG18">
        <f t="shared" si="5"/>
        <v>-10.356970625316528</v>
      </c>
      <c r="AH18">
        <f t="shared" si="6"/>
        <v>-5518.8245417515727</v>
      </c>
      <c r="AI18">
        <f t="shared" si="7"/>
        <v>-1141.8131889311935</v>
      </c>
      <c r="AJ18">
        <f t="shared" si="8"/>
        <v>1001.4876538858935</v>
      </c>
      <c r="AK18">
        <f t="shared" si="32"/>
        <v>1049.8028314026285</v>
      </c>
      <c r="AL18">
        <f t="shared" si="9"/>
        <v>909.47729635732844</v>
      </c>
      <c r="AN18">
        <f t="shared" si="10"/>
        <v>1644.8556730207879</v>
      </c>
      <c r="AO18">
        <f t="shared" si="11"/>
        <v>-82.242783651039389</v>
      </c>
      <c r="AP18">
        <f t="shared" si="12"/>
        <v>-3.6887570408570429</v>
      </c>
      <c r="AQ18">
        <f t="shared" si="13"/>
        <v>-1965.5943443422282</v>
      </c>
      <c r="AR18">
        <f t="shared" si="14"/>
        <v>-406.67021201333671</v>
      </c>
      <c r="AS18">
        <f t="shared" si="15"/>
        <v>356.69162038297156</v>
      </c>
      <c r="AT18">
        <f t="shared" si="16"/>
        <v>373.89963976360661</v>
      </c>
      <c r="AU18">
        <f t="shared" si="17"/>
        <v>323.92104813324147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5573.8818482831803</v>
      </c>
      <c r="P19">
        <f t="shared" si="30"/>
        <v>278.694092414159</v>
      </c>
      <c r="Q19" s="5">
        <f t="shared" si="31"/>
        <v>12.5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4534.2833788985681</v>
      </c>
      <c r="AF19">
        <f t="shared" si="4"/>
        <v>-226.71416894492839</v>
      </c>
      <c r="AG19">
        <f t="shared" si="5"/>
        <v>-10.168594128648376</v>
      </c>
      <c r="AH19">
        <f t="shared" si="6"/>
        <v>-6784.5432331990478</v>
      </c>
      <c r="AI19">
        <f t="shared" si="7"/>
        <v>-2487.1426173740565</v>
      </c>
      <c r="AJ19">
        <f t="shared" si="8"/>
        <v>1352.5104217971439</v>
      </c>
      <c r="AK19">
        <f t="shared" si="32"/>
        <v>974.1127576861719</v>
      </c>
      <c r="AL19">
        <f t="shared" si="9"/>
        <v>-160.51943789074073</v>
      </c>
      <c r="AN19">
        <f t="shared" si="10"/>
        <v>1487.6409778129846</v>
      </c>
      <c r="AO19">
        <f t="shared" si="11"/>
        <v>-74.382048890649216</v>
      </c>
      <c r="AP19">
        <f t="shared" si="12"/>
        <v>-3.3361870109230858</v>
      </c>
      <c r="AQ19">
        <f t="shared" si="13"/>
        <v>-2225.9227503117377</v>
      </c>
      <c r="AR19">
        <f t="shared" si="14"/>
        <v>-816.00000840032533</v>
      </c>
      <c r="AS19">
        <f t="shared" si="15"/>
        <v>443.74154816792822</v>
      </c>
      <c r="AT19">
        <f t="shared" si="16"/>
        <v>319.59406465159458</v>
      </c>
      <c r="AU19">
        <f t="shared" si="17"/>
        <v>-52.664395580802548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5573.8818482831803</v>
      </c>
      <c r="P20">
        <f t="shared" si="30"/>
        <v>278.694092414159</v>
      </c>
      <c r="Q20" s="5">
        <f t="shared" si="31"/>
        <v>12.5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4443.8455099072535</v>
      </c>
      <c r="AF20">
        <f t="shared" si="4"/>
        <v>-222.19227549536268</v>
      </c>
      <c r="AG20">
        <f t="shared" si="5"/>
        <v>-9.9657779597445391</v>
      </c>
      <c r="AH20">
        <f t="shared" si="6"/>
        <v>-8090.41820938825</v>
      </c>
      <c r="AI20">
        <f t="shared" si="7"/>
        <v>-3878.7307529361042</v>
      </c>
      <c r="AJ20">
        <f t="shared" si="8"/>
        <v>1655.2018056808893</v>
      </c>
      <c r="AK20">
        <f t="shared" si="32"/>
        <v>873.42290987244951</v>
      </c>
      <c r="AL20">
        <f t="shared" si="9"/>
        <v>-1350.1060373827654</v>
      </c>
      <c r="AN20">
        <f t="shared" si="10"/>
        <v>1343.045089525468</v>
      </c>
      <c r="AO20">
        <f t="shared" si="11"/>
        <v>-67.152254476273413</v>
      </c>
      <c r="AP20">
        <f t="shared" si="12"/>
        <v>-3.0119159458393021</v>
      </c>
      <c r="AQ20">
        <f t="shared" si="13"/>
        <v>-2445.1337077541871</v>
      </c>
      <c r="AR20">
        <f t="shared" si="14"/>
        <v>-1172.2527886508319</v>
      </c>
      <c r="AS20">
        <f t="shared" si="15"/>
        <v>500.24481101724939</v>
      </c>
      <c r="AT20">
        <f t="shared" si="16"/>
        <v>263.97100159490492</v>
      </c>
      <c r="AU20">
        <f t="shared" si="17"/>
        <v>-408.03697603867761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5573.8818482831803</v>
      </c>
      <c r="P21">
        <f t="shared" si="30"/>
        <v>278.694092414159</v>
      </c>
      <c r="Q21" s="5">
        <f t="shared" si="31"/>
        <v>12.5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4346.2207520636457</v>
      </c>
      <c r="AF21">
        <f t="shared" si="4"/>
        <v>-217.31103760318226</v>
      </c>
      <c r="AG21">
        <f t="shared" si="5"/>
        <v>-9.7468444576967741</v>
      </c>
      <c r="AH21">
        <f t="shared" si="6"/>
        <v>-9542.0577960255396</v>
      </c>
      <c r="AI21">
        <f t="shared" si="7"/>
        <v>-5422.8949260227728</v>
      </c>
      <c r="AJ21">
        <f t="shared" si="8"/>
        <v>1943.3848720612032</v>
      </c>
      <c r="AK21">
        <f t="shared" si="32"/>
        <v>751.06673707818743</v>
      </c>
      <c r="AL21">
        <f t="shared" si="9"/>
        <v>-2728.4433168833821</v>
      </c>
      <c r="AN21">
        <f t="shared" si="10"/>
        <v>1210.0006096721818</v>
      </c>
      <c r="AO21">
        <f t="shared" si="11"/>
        <v>-60.500030483609081</v>
      </c>
      <c r="AP21">
        <f t="shared" si="12"/>
        <v>-2.7135500953542722</v>
      </c>
      <c r="AQ21">
        <f t="shared" si="13"/>
        <v>-2656.5368878780369</v>
      </c>
      <c r="AR21">
        <f t="shared" si="14"/>
        <v>-1509.7498587848183</v>
      </c>
      <c r="AS21">
        <f t="shared" si="15"/>
        <v>541.04405049035472</v>
      </c>
      <c r="AT21">
        <f t="shared" si="16"/>
        <v>209.09918331635512</v>
      </c>
      <c r="AU21">
        <f t="shared" si="17"/>
        <v>-759.60662497810847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5573.8818482831803</v>
      </c>
      <c r="P22">
        <f t="shared" si="30"/>
        <v>278.694092414159</v>
      </c>
      <c r="Q22" s="5">
        <f t="shared" si="31"/>
        <v>12.5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4240.7316463136458</v>
      </c>
      <c r="AF22">
        <f t="shared" si="4"/>
        <v>-212.03658231568227</v>
      </c>
      <c r="AG22">
        <f t="shared" si="5"/>
        <v>-9.5102743513029431</v>
      </c>
      <c r="AH22">
        <f t="shared" si="6"/>
        <v>-11128.132945349069</v>
      </c>
      <c r="AI22">
        <f t="shared" si="7"/>
        <v>-7108.9481557024083</v>
      </c>
      <c r="AJ22">
        <f t="shared" si="8"/>
        <v>2211.3910199451834</v>
      </c>
      <c r="AK22">
        <f t="shared" si="32"/>
        <v>608.01477050152812</v>
      </c>
      <c r="AL22">
        <f t="shared" si="9"/>
        <v>-4289.5423652556965</v>
      </c>
      <c r="AN22">
        <f t="shared" si="10"/>
        <v>1087.5688653099755</v>
      </c>
      <c r="AO22">
        <f t="shared" si="11"/>
        <v>-54.378443265498774</v>
      </c>
      <c r="AP22">
        <f t="shared" si="12"/>
        <v>-2.4389843894093293</v>
      </c>
      <c r="AQ22">
        <f t="shared" si="13"/>
        <v>-2853.8969050098508</v>
      </c>
      <c r="AR22">
        <f t="shared" si="14"/>
        <v>-1823.1454673547835</v>
      </c>
      <c r="AS22">
        <f t="shared" si="15"/>
        <v>567.12855773580714</v>
      </c>
      <c r="AT22">
        <f t="shared" si="16"/>
        <v>155.93015290671974</v>
      </c>
      <c r="AU22">
        <f t="shared" si="17"/>
        <v>-1100.0867567122566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5573.8818482831803</v>
      </c>
      <c r="P23">
        <f t="shared" si="30"/>
        <v>278.694092414159</v>
      </c>
      <c r="Q23" s="5">
        <f t="shared" si="31"/>
        <v>12.5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4126.9921023810211</v>
      </c>
      <c r="AF23">
        <f t="shared" si="4"/>
        <v>-206.34960511905106</v>
      </c>
      <c r="AG23">
        <f t="shared" si="5"/>
        <v>-9.255201793639074</v>
      </c>
      <c r="AH23">
        <f t="shared" si="6"/>
        <v>-12797.585132067043</v>
      </c>
      <c r="AI23">
        <f t="shared" si="7"/>
        <v>-8886.1978365987125</v>
      </c>
      <c r="AJ23">
        <f t="shared" si="8"/>
        <v>0</v>
      </c>
      <c r="AK23">
        <f t="shared" si="32"/>
        <v>445.65371943384565</v>
      </c>
      <c r="AL23">
        <f t="shared" si="9"/>
        <v>-8440.5441171648672</v>
      </c>
      <c r="AN23">
        <f t="shared" si="10"/>
        <v>974.97118370227349</v>
      </c>
      <c r="AO23">
        <f t="shared" si="11"/>
        <v>-48.748559185113677</v>
      </c>
      <c r="AP23">
        <f t="shared" si="12"/>
        <v>-2.1864725747698075</v>
      </c>
      <c r="AQ23">
        <f t="shared" si="13"/>
        <v>-3023.3342868631607</v>
      </c>
      <c r="AR23">
        <f t="shared" si="14"/>
        <v>-2099.2981349207707</v>
      </c>
      <c r="AS23">
        <f t="shared" si="15"/>
        <v>0</v>
      </c>
      <c r="AT23">
        <f t="shared" si="16"/>
        <v>105.28237602079679</v>
      </c>
      <c r="AU23">
        <f t="shared" si="17"/>
        <v>-1994.0157588999741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55509.80923602511</v>
      </c>
      <c r="AO25" s="6">
        <f t="shared" si="33"/>
        <v>-6955.9018480136419</v>
      </c>
      <c r="AP25" s="6">
        <f t="shared" si="33"/>
        <v>-736.94339404678044</v>
      </c>
      <c r="AQ25" s="6">
        <f t="shared" si="33"/>
        <v>-31740.900899997105</v>
      </c>
      <c r="AR25" s="6">
        <f t="shared" si="33"/>
        <v>16076.063093967574</v>
      </c>
      <c r="AS25" s="6">
        <f t="shared" si="33"/>
        <v>-6018.9357706781229</v>
      </c>
      <c r="AT25" s="6">
        <f t="shared" si="33"/>
        <v>4681.7077683696107</v>
      </c>
      <c r="AU25" s="7">
        <f t="shared" si="33"/>
        <v>14738.835091659066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22370.462305692079</v>
      </c>
      <c r="K3">
        <v>1</v>
      </c>
      <c r="L3" s="2">
        <v>0</v>
      </c>
      <c r="O3">
        <f>$C$3</f>
        <v>22370.462305692079</v>
      </c>
      <c r="P3">
        <f>O3*B5</f>
        <v>17896.369844553665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22370.462305692079</v>
      </c>
      <c r="AF3">
        <f t="shared" ref="AF3:AF23" si="4">-$Z3*P3</f>
        <v>-17896.369844553665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3849.1354904384143</v>
      </c>
      <c r="AJ3">
        <f t="shared" ref="AJ3:AJ23" si="8">AB3-AC3</f>
        <v>0</v>
      </c>
      <c r="AL3">
        <f t="shared" ref="AL3:AL23" si="9">SUM(AI3:AK3)</f>
        <v>3849.1354904384143</v>
      </c>
      <c r="AN3">
        <f t="shared" ref="AN3:AN23" si="10">AE3*$K3</f>
        <v>22370.462305692079</v>
      </c>
      <c r="AO3">
        <f t="shared" ref="AO3:AO23" si="11">AF3*$K3</f>
        <v>-17896.369844553665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3849.1354904384143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3849.1354904384143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22370.462305692079</v>
      </c>
      <c r="P5">
        <f t="shared" ref="P5:P23" si="30">O5*$C$5</f>
        <v>1118.523115284604</v>
      </c>
      <c r="Q5" s="5">
        <f t="shared" ref="Q5:Q23" si="31">$C$8</f>
        <v>12.5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21821.467894090743</v>
      </c>
      <c r="AF5">
        <f t="shared" si="4"/>
        <v>-1091.0733947045373</v>
      </c>
      <c r="AG5">
        <f t="shared" si="5"/>
        <v>-12.193236999251885</v>
      </c>
      <c r="AH5">
        <f t="shared" si="6"/>
        <v>-2387.8525298490899</v>
      </c>
      <c r="AI5">
        <f t="shared" si="7"/>
        <v>18330.348732537866</v>
      </c>
      <c r="AJ5">
        <f t="shared" si="8"/>
        <v>-10250.730549705011</v>
      </c>
      <c r="AK5">
        <f>H5*SUM(AB5, AE5:AF5)</f>
        <v>1649.15005292668</v>
      </c>
      <c r="AL5">
        <f t="shared" si="9"/>
        <v>9728.7682357595349</v>
      </c>
      <c r="AN5">
        <f t="shared" si="10"/>
        <v>19730.656404628269</v>
      </c>
      <c r="AO5">
        <f t="shared" si="11"/>
        <v>-986.53282023141355</v>
      </c>
      <c r="AP5">
        <f t="shared" si="12"/>
        <v>-11.02494895669181</v>
      </c>
      <c r="AQ5">
        <f t="shared" si="13"/>
        <v>-2159.0618028099389</v>
      </c>
      <c r="AR5">
        <f t="shared" si="14"/>
        <v>16574.036832630227</v>
      </c>
      <c r="AS5">
        <f t="shared" si="15"/>
        <v>-9268.5626537262488</v>
      </c>
      <c r="AT5">
        <f t="shared" si="16"/>
        <v>1491.1376820246983</v>
      </c>
      <c r="AU5">
        <f t="shared" si="17"/>
        <v>8796.611860928675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22370.462305692079</v>
      </c>
      <c r="P6">
        <f t="shared" si="30"/>
        <v>1118.523115284604</v>
      </c>
      <c r="Q6" s="5">
        <f t="shared" si="31"/>
        <v>12.5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21523.620001435123</v>
      </c>
      <c r="AF6">
        <f t="shared" si="4"/>
        <v>-1076.1810000717562</v>
      </c>
      <c r="AG6">
        <f t="shared" si="5"/>
        <v>-12.026807776318574</v>
      </c>
      <c r="AH6">
        <f t="shared" si="6"/>
        <v>-3559.7482352633524</v>
      </c>
      <c r="AI6">
        <f t="shared" si="7"/>
        <v>16875.663958323697</v>
      </c>
      <c r="AJ6">
        <f t="shared" si="8"/>
        <v>-8599.2634974442772</v>
      </c>
      <c r="AK6">
        <f>H6*SUM(AB6, AE6:AF6)</f>
        <v>2283.3588347314344</v>
      </c>
      <c r="AL6">
        <f t="shared" si="9"/>
        <v>10559.759295610855</v>
      </c>
      <c r="AN6">
        <f t="shared" si="10"/>
        <v>18452.021084460644</v>
      </c>
      <c r="AO6">
        <f t="shared" si="11"/>
        <v>-922.60105422303218</v>
      </c>
      <c r="AP6">
        <f t="shared" si="12"/>
        <v>-10.31048265359585</v>
      </c>
      <c r="AQ6">
        <f t="shared" si="13"/>
        <v>-3051.7426663391807</v>
      </c>
      <c r="AR6">
        <f t="shared" si="14"/>
        <v>14467.366881244836</v>
      </c>
      <c r="AS6">
        <f t="shared" si="15"/>
        <v>-7372.0773436389754</v>
      </c>
      <c r="AT6">
        <f t="shared" si="16"/>
        <v>1957.5046093103599</v>
      </c>
      <c r="AU6">
        <f t="shared" si="17"/>
        <v>9052.7941469162197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22370.462305692079</v>
      </c>
      <c r="P7">
        <f t="shared" si="30"/>
        <v>1118.523115284604</v>
      </c>
      <c r="Q7" s="5">
        <f t="shared" si="31"/>
        <v>12.5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21199.479514453171</v>
      </c>
      <c r="AF7">
        <f t="shared" si="4"/>
        <v>-1059.9739757226587</v>
      </c>
      <c r="AG7">
        <f t="shared" si="5"/>
        <v>-11.845686973721506</v>
      </c>
      <c r="AH7">
        <f t="shared" si="6"/>
        <v>-4868.217986710587</v>
      </c>
      <c r="AI7">
        <f t="shared" si="7"/>
        <v>15259.441865046203</v>
      </c>
      <c r="AJ7">
        <f t="shared" si="8"/>
        <v>-6965.0248213326267</v>
      </c>
      <c r="AK7">
        <f>H7*SUM(AB7, AE7:AF7)</f>
        <v>3087.1370394354244</v>
      </c>
      <c r="AL7">
        <f t="shared" si="9"/>
        <v>11381.554083149</v>
      </c>
      <c r="AN7">
        <f t="shared" si="10"/>
        <v>17117.959998841281</v>
      </c>
      <c r="AO7">
        <f t="shared" si="11"/>
        <v>-855.89799994206408</v>
      </c>
      <c r="AP7">
        <f t="shared" si="12"/>
        <v>-9.5650459548648215</v>
      </c>
      <c r="AQ7">
        <f t="shared" si="13"/>
        <v>-3930.9437151670095</v>
      </c>
      <c r="AR7">
        <f t="shared" si="14"/>
        <v>12321.553237777342</v>
      </c>
      <c r="AS7">
        <f t="shared" si="15"/>
        <v>-5624.0539396839022</v>
      </c>
      <c r="AT7">
        <f t="shared" si="16"/>
        <v>2492.7729152957941</v>
      </c>
      <c r="AU7">
        <f t="shared" si="17"/>
        <v>9190.2722133892312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22370.462305692079</v>
      </c>
      <c r="P8">
        <f t="shared" si="30"/>
        <v>1118.523115284604</v>
      </c>
      <c r="Q8" s="5">
        <f t="shared" si="31"/>
        <v>12.5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20848.617062360663</v>
      </c>
      <c r="AF8">
        <f t="shared" si="4"/>
        <v>-1042.4308531180332</v>
      </c>
      <c r="AG8">
        <f t="shared" si="5"/>
        <v>-11.649634670857814</v>
      </c>
      <c r="AH8">
        <f t="shared" si="6"/>
        <v>-6207.6346501180915</v>
      </c>
      <c r="AI8">
        <f t="shared" si="7"/>
        <v>13586.901924453679</v>
      </c>
      <c r="AJ8">
        <f t="shared" si="8"/>
        <v>-5424.0755788093375</v>
      </c>
      <c r="AK8">
        <f t="shared" ref="AK8:AK23" si="32">H8*SUM(AB8:AB8, AE8:AF8)</f>
        <v>3972.3105365735064</v>
      </c>
      <c r="AL8">
        <f t="shared" si="9"/>
        <v>12135.136882217848</v>
      </c>
      <c r="AN8">
        <f t="shared" si="10"/>
        <v>15731.846393127125</v>
      </c>
      <c r="AO8">
        <f t="shared" si="11"/>
        <v>-786.59231965635627</v>
      </c>
      <c r="AP8">
        <f t="shared" si="12"/>
        <v>-8.7905237373683018</v>
      </c>
      <c r="AQ8">
        <f t="shared" si="13"/>
        <v>-4684.1262654595284</v>
      </c>
      <c r="AR8">
        <f t="shared" si="14"/>
        <v>10252.33728427387</v>
      </c>
      <c r="AS8">
        <f t="shared" si="15"/>
        <v>-4092.8721351304202</v>
      </c>
      <c r="AT8">
        <f t="shared" si="16"/>
        <v>2997.406446684427</v>
      </c>
      <c r="AU8">
        <f t="shared" si="17"/>
        <v>9156.8715958278772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22370.462305692079</v>
      </c>
      <c r="P9">
        <f t="shared" si="30"/>
        <v>1118.523115284604</v>
      </c>
      <c r="Q9" s="5">
        <f t="shared" si="31"/>
        <v>12.5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20469.414534453197</v>
      </c>
      <c r="AF9">
        <f t="shared" si="4"/>
        <v>-1023.4707267226599</v>
      </c>
      <c r="AG9">
        <f t="shared" si="5"/>
        <v>-11.437746711902347</v>
      </c>
      <c r="AH9">
        <f t="shared" si="6"/>
        <v>-7631.3289797511488</v>
      </c>
      <c r="AI9">
        <f t="shared" si="7"/>
        <v>11803.177081267488</v>
      </c>
      <c r="AJ9">
        <f t="shared" si="8"/>
        <v>-3925.0524839701102</v>
      </c>
      <c r="AK9">
        <f t="shared" si="32"/>
        <v>4530.9948186158354</v>
      </c>
      <c r="AL9">
        <f t="shared" si="9"/>
        <v>12409.119415913214</v>
      </c>
      <c r="AN9">
        <f t="shared" si="10"/>
        <v>14389.518934498781</v>
      </c>
      <c r="AO9">
        <f t="shared" si="11"/>
        <v>-719.47594672493915</v>
      </c>
      <c r="AP9">
        <f t="shared" si="12"/>
        <v>-8.0404680164105411</v>
      </c>
      <c r="AQ9">
        <f t="shared" si="13"/>
        <v>-5364.6455136608447</v>
      </c>
      <c r="AR9">
        <f t="shared" si="14"/>
        <v>8297.3570060965885</v>
      </c>
      <c r="AS9">
        <f t="shared" si="15"/>
        <v>-2759.2199543335951</v>
      </c>
      <c r="AT9">
        <f t="shared" si="16"/>
        <v>3185.1832217696647</v>
      </c>
      <c r="AU9">
        <f t="shared" si="17"/>
        <v>8723.3202735326595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22370.462305692079</v>
      </c>
      <c r="P10">
        <f t="shared" si="30"/>
        <v>1118.523115284604</v>
      </c>
      <c r="Q10" s="5">
        <f t="shared" si="31"/>
        <v>12.5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20061.144897268441</v>
      </c>
      <c r="AF10">
        <f t="shared" si="4"/>
        <v>-1003.0572448634222</v>
      </c>
      <c r="AG10">
        <f t="shared" si="5"/>
        <v>-11.209616850522105</v>
      </c>
      <c r="AH10">
        <f t="shared" si="6"/>
        <v>-9100.1915408974401</v>
      </c>
      <c r="AI10">
        <f t="shared" si="7"/>
        <v>9946.6864946570549</v>
      </c>
      <c r="AJ10">
        <f t="shared" si="8"/>
        <v>-2429.3069498057812</v>
      </c>
      <c r="AK10">
        <f t="shared" si="32"/>
        <v>3544.018243626871</v>
      </c>
      <c r="AL10">
        <f t="shared" si="9"/>
        <v>11061.397788478145</v>
      </c>
      <c r="AN10">
        <f t="shared" si="10"/>
        <v>13376.18793798594</v>
      </c>
      <c r="AO10">
        <f t="shared" si="11"/>
        <v>-668.8093968992971</v>
      </c>
      <c r="AP10">
        <f t="shared" si="12"/>
        <v>-7.4742464835999494</v>
      </c>
      <c r="AQ10">
        <f t="shared" si="13"/>
        <v>-6067.7430398944189</v>
      </c>
      <c r="AR10">
        <f t="shared" si="14"/>
        <v>6632.1612547086224</v>
      </c>
      <c r="AS10">
        <f t="shared" si="15"/>
        <v>-1619.7912176030422</v>
      </c>
      <c r="AT10">
        <f t="shared" si="16"/>
        <v>2363.0482868831018</v>
      </c>
      <c r="AU10">
        <f t="shared" si="17"/>
        <v>7375.4183239886825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57883.580957661216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22370.462305692079</v>
      </c>
      <c r="P11">
        <f t="shared" si="30"/>
        <v>1118.523115284604</v>
      </c>
      <c r="Q11" s="5">
        <f t="shared" si="31"/>
        <v>12.5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19620.431013697307</v>
      </c>
      <c r="AF11">
        <f t="shared" si="4"/>
        <v>-981.02155068486547</v>
      </c>
      <c r="AG11">
        <f t="shared" si="5"/>
        <v>-10.963358035243289</v>
      </c>
      <c r="AH11">
        <f t="shared" si="6"/>
        <v>-10733.011741887694</v>
      </c>
      <c r="AI11">
        <f t="shared" si="7"/>
        <v>7895.4343630895055</v>
      </c>
      <c r="AJ11">
        <f t="shared" si="8"/>
        <v>-1091.4270603847763</v>
      </c>
      <c r="AK11">
        <f t="shared" si="32"/>
        <v>3451.3613861285071</v>
      </c>
      <c r="AL11">
        <f t="shared" si="9"/>
        <v>10255.368688833236</v>
      </c>
      <c r="AN11">
        <f t="shared" si="10"/>
        <v>12443.957708178894</v>
      </c>
      <c r="AO11">
        <f t="shared" si="11"/>
        <v>-622.19788540894479</v>
      </c>
      <c r="AP11">
        <f t="shared" si="12"/>
        <v>-6.9533418320397073</v>
      </c>
      <c r="AQ11">
        <f t="shared" si="13"/>
        <v>-6807.248225291125</v>
      </c>
      <c r="AR11">
        <f t="shared" si="14"/>
        <v>5007.5582556467843</v>
      </c>
      <c r="AS11">
        <f t="shared" si="15"/>
        <v>-692.22088808898263</v>
      </c>
      <c r="AT11">
        <f t="shared" si="16"/>
        <v>2188.9730707058266</v>
      </c>
      <c r="AU11">
        <f t="shared" si="17"/>
        <v>6504.3104382636284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22370.462305692079</v>
      </c>
      <c r="P12">
        <f t="shared" si="30"/>
        <v>1118.523115284604</v>
      </c>
      <c r="Q12" s="5">
        <f t="shared" si="31"/>
        <v>12.5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19144.214585647318</v>
      </c>
      <c r="AF12">
        <f t="shared" si="4"/>
        <v>-957.21072928236595</v>
      </c>
      <c r="AG12">
        <f t="shared" si="5"/>
        <v>-10.697261373078634</v>
      </c>
      <c r="AH12">
        <f t="shared" si="6"/>
        <v>-12517.046544977684</v>
      </c>
      <c r="AI12">
        <f t="shared" si="7"/>
        <v>5659.2600500141871</v>
      </c>
      <c r="AJ12">
        <f t="shared" si="8"/>
        <v>71.197009219409665</v>
      </c>
      <c r="AK12">
        <f t="shared" si="32"/>
        <v>4754.1914828336467</v>
      </c>
      <c r="AL12">
        <f t="shared" si="9"/>
        <v>10484.648542067243</v>
      </c>
      <c r="AN12">
        <f t="shared" si="10"/>
        <v>11347.593211400907</v>
      </c>
      <c r="AO12">
        <f t="shared" si="11"/>
        <v>-567.3796605700453</v>
      </c>
      <c r="AP12">
        <f t="shared" si="12"/>
        <v>-6.340723459542426</v>
      </c>
      <c r="AQ12">
        <f t="shared" si="13"/>
        <v>-7419.3878137505853</v>
      </c>
      <c r="AR12">
        <f t="shared" si="14"/>
        <v>3354.485013620731</v>
      </c>
      <c r="AS12">
        <f t="shared" si="15"/>
        <v>42.201506615785931</v>
      </c>
      <c r="AT12">
        <f t="shared" si="16"/>
        <v>2818.012238368302</v>
      </c>
      <c r="AU12">
        <f t="shared" si="17"/>
        <v>6214.698758604819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22370.462305692079</v>
      </c>
      <c r="P13">
        <f t="shared" si="30"/>
        <v>1118.523115284604</v>
      </c>
      <c r="Q13" s="5">
        <f t="shared" si="31"/>
        <v>12.5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18630.752660318321</v>
      </c>
      <c r="AF13">
        <f t="shared" si="4"/>
        <v>-931.53763301591619</v>
      </c>
      <c r="AG13">
        <f t="shared" si="5"/>
        <v>-10.410352949868294</v>
      </c>
      <c r="AH13">
        <f t="shared" si="6"/>
        <v>-14394.864758364258</v>
      </c>
      <c r="AI13">
        <f t="shared" si="7"/>
        <v>3293.9399159882796</v>
      </c>
      <c r="AJ13">
        <f t="shared" si="8"/>
        <v>1028.5847599494882</v>
      </c>
      <c r="AK13">
        <f t="shared" si="32"/>
        <v>6998.4998723513017</v>
      </c>
      <c r="AL13">
        <f t="shared" si="9"/>
        <v>11321.02454828907</v>
      </c>
      <c r="AN13">
        <f t="shared" si="10"/>
        <v>10003.843110465195</v>
      </c>
      <c r="AO13">
        <f t="shared" si="11"/>
        <v>-500.19215552325977</v>
      </c>
      <c r="AP13">
        <f t="shared" si="12"/>
        <v>-5.5898728051318338</v>
      </c>
      <c r="AQ13">
        <f t="shared" si="13"/>
        <v>-7729.369353163861</v>
      </c>
      <c r="AR13">
        <f t="shared" si="14"/>
        <v>1768.6917289729422</v>
      </c>
      <c r="AS13">
        <f t="shared" si="15"/>
        <v>552.3019253143998</v>
      </c>
      <c r="AT13">
        <f t="shared" si="16"/>
        <v>3757.8672213673681</v>
      </c>
      <c r="AU13">
        <f t="shared" si="17"/>
        <v>6078.8608756547101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22370.462305692079</v>
      </c>
      <c r="P14">
        <f t="shared" si="30"/>
        <v>1118.523115284604</v>
      </c>
      <c r="Q14" s="5">
        <f t="shared" si="31"/>
        <v>12.5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18077.128014489022</v>
      </c>
      <c r="AF14">
        <f t="shared" si="4"/>
        <v>-903.85640072445119</v>
      </c>
      <c r="AG14">
        <f t="shared" si="5"/>
        <v>-10.101002701388834</v>
      </c>
      <c r="AH14">
        <f t="shared" si="6"/>
        <v>-16419.737518462127</v>
      </c>
      <c r="AI14">
        <f t="shared" si="7"/>
        <v>743.43309260105889</v>
      </c>
      <c r="AJ14">
        <f t="shared" si="8"/>
        <v>2214.3643249119923</v>
      </c>
      <c r="AK14">
        <f t="shared" si="32"/>
        <v>5630.8061086711177</v>
      </c>
      <c r="AL14">
        <f t="shared" si="9"/>
        <v>8588.603526184168</v>
      </c>
      <c r="AN14">
        <f t="shared" si="10"/>
        <v>8941.4524719708043</v>
      </c>
      <c r="AO14">
        <f t="shared" si="11"/>
        <v>-447.07262359854025</v>
      </c>
      <c r="AP14">
        <f t="shared" si="12"/>
        <v>-4.9962380916551767</v>
      </c>
      <c r="AQ14">
        <f t="shared" si="13"/>
        <v>-8121.6608360515029</v>
      </c>
      <c r="AR14">
        <f t="shared" si="14"/>
        <v>367.72277422910844</v>
      </c>
      <c r="AS14">
        <f t="shared" si="15"/>
        <v>1095.2864498696179</v>
      </c>
      <c r="AT14">
        <f t="shared" si="16"/>
        <v>2785.1539890192466</v>
      </c>
      <c r="AU14">
        <f t="shared" si="17"/>
        <v>4248.1632131179722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22370.462305692079</v>
      </c>
      <c r="P15">
        <f t="shared" si="30"/>
        <v>1118.523115284604</v>
      </c>
      <c r="Q15" s="5">
        <f t="shared" si="31"/>
        <v>12.5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17480.641323751395</v>
      </c>
      <c r="AF15">
        <f t="shared" si="4"/>
        <v>-874.03206618756974</v>
      </c>
      <c r="AG15">
        <f t="shared" si="5"/>
        <v>-9.7677023192897483</v>
      </c>
      <c r="AH15">
        <f t="shared" si="6"/>
        <v>-18583.228406815684</v>
      </c>
      <c r="AI15">
        <f t="shared" si="7"/>
        <v>-1986.3868515711474</v>
      </c>
      <c r="AJ15">
        <f t="shared" si="8"/>
        <v>3187.2900125763845</v>
      </c>
      <c r="AK15">
        <f t="shared" si="32"/>
        <v>5392.8336555683009</v>
      </c>
      <c r="AL15">
        <f t="shared" si="9"/>
        <v>6593.7368165735379</v>
      </c>
      <c r="AN15">
        <f t="shared" si="10"/>
        <v>7964.8603893059608</v>
      </c>
      <c r="AO15">
        <f t="shared" si="11"/>
        <v>-398.24301946529806</v>
      </c>
      <c r="AP15">
        <f t="shared" si="12"/>
        <v>-4.4505452549807893</v>
      </c>
      <c r="AQ15">
        <f t="shared" si="13"/>
        <v>-8467.2419679341365</v>
      </c>
      <c r="AR15">
        <f t="shared" si="14"/>
        <v>-905.0751433484545</v>
      </c>
      <c r="AS15">
        <f t="shared" si="15"/>
        <v>1452.2533527363839</v>
      </c>
      <c r="AT15">
        <f t="shared" si="16"/>
        <v>2457.1848580286614</v>
      </c>
      <c r="AU15">
        <f t="shared" si="17"/>
        <v>3004.3630674165906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22370.462305692079</v>
      </c>
      <c r="P16">
        <f t="shared" si="30"/>
        <v>1118.523115284604</v>
      </c>
      <c r="Q16" s="5">
        <f t="shared" si="31"/>
        <v>12.5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16844.035523376933</v>
      </c>
      <c r="AF16">
        <f t="shared" si="4"/>
        <v>-842.20177616884678</v>
      </c>
      <c r="AG16">
        <f t="shared" si="5"/>
        <v>-9.4119844804744108</v>
      </c>
      <c r="AH16">
        <f t="shared" si="6"/>
        <v>-20643.265249795197</v>
      </c>
      <c r="AI16">
        <f t="shared" si="7"/>
        <v>-4650.8434870675846</v>
      </c>
      <c r="AJ16">
        <f t="shared" si="8"/>
        <v>3961.1856222098431</v>
      </c>
      <c r="AK16">
        <f t="shared" si="32"/>
        <v>5068.3466087709994</v>
      </c>
      <c r="AL16">
        <f t="shared" si="9"/>
        <v>4378.6887439132579</v>
      </c>
      <c r="AN16">
        <f t="shared" si="10"/>
        <v>7069.832452273653</v>
      </c>
      <c r="AO16">
        <f t="shared" si="11"/>
        <v>-353.49162261368269</v>
      </c>
      <c r="AP16">
        <f t="shared" si="12"/>
        <v>-3.9504282229757273</v>
      </c>
      <c r="AQ16">
        <f t="shared" si="13"/>
        <v>-8664.4573018945848</v>
      </c>
      <c r="AR16">
        <f t="shared" si="14"/>
        <v>-1952.0669004575911</v>
      </c>
      <c r="AS16">
        <f t="shared" si="15"/>
        <v>1662.6014960911491</v>
      </c>
      <c r="AT16">
        <f t="shared" si="16"/>
        <v>2127.3026457543688</v>
      </c>
      <c r="AU16">
        <f t="shared" si="17"/>
        <v>1837.837241387927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22370.462305692079</v>
      </c>
      <c r="P17">
        <f t="shared" si="30"/>
        <v>1118.523115284604</v>
      </c>
      <c r="Q17" s="5">
        <f t="shared" si="31"/>
        <v>12.5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16168.962053138799</v>
      </c>
      <c r="AF17">
        <f t="shared" si="4"/>
        <v>-808.44810265694002</v>
      </c>
      <c r="AG17">
        <f t="shared" si="5"/>
        <v>-9.0347719641363131</v>
      </c>
      <c r="AH17">
        <f t="shared" si="6"/>
        <v>-22647.413722668352</v>
      </c>
      <c r="AI17">
        <f t="shared" si="7"/>
        <v>-7295.9345441506284</v>
      </c>
      <c r="AJ17">
        <f t="shared" si="8"/>
        <v>4581.6076781622396</v>
      </c>
      <c r="AK17">
        <f t="shared" si="32"/>
        <v>4674.5102200726396</v>
      </c>
      <c r="AL17">
        <f t="shared" si="9"/>
        <v>1960.1833540842508</v>
      </c>
      <c r="AN17">
        <f t="shared" si="10"/>
        <v>6251.543849455742</v>
      </c>
      <c r="AO17">
        <f t="shared" si="11"/>
        <v>-312.57719247278715</v>
      </c>
      <c r="AP17">
        <f t="shared" si="12"/>
        <v>-3.4931910235182424</v>
      </c>
      <c r="AQ17">
        <f t="shared" si="13"/>
        <v>-8756.362931567548</v>
      </c>
      <c r="AR17">
        <f t="shared" si="14"/>
        <v>-2820.8894656081115</v>
      </c>
      <c r="AS17">
        <f t="shared" si="15"/>
        <v>1771.4260944458213</v>
      </c>
      <c r="AT17">
        <f t="shared" si="16"/>
        <v>1807.3457974279938</v>
      </c>
      <c r="AU17">
        <f t="shared" si="17"/>
        <v>757.88242626570354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22370.462305692079</v>
      </c>
      <c r="P18">
        <f t="shared" si="30"/>
        <v>1118.523115284604</v>
      </c>
      <c r="Q18" s="5">
        <f t="shared" si="31"/>
        <v>12.5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15455.722910918395</v>
      </c>
      <c r="AF18">
        <f t="shared" si="4"/>
        <v>-772.78614554591979</v>
      </c>
      <c r="AG18">
        <f t="shared" si="5"/>
        <v>-8.636233518398134</v>
      </c>
      <c r="AH18">
        <f t="shared" si="6"/>
        <v>-24655.258087745242</v>
      </c>
      <c r="AI18">
        <f t="shared" si="7"/>
        <v>-9980.9575558911656</v>
      </c>
      <c r="AJ18">
        <f t="shared" si="8"/>
        <v>5089.7068697185823</v>
      </c>
      <c r="AK18">
        <f t="shared" si="32"/>
        <v>4224.4817713224866</v>
      </c>
      <c r="AL18">
        <f t="shared" si="9"/>
        <v>-666.76891485009673</v>
      </c>
      <c r="AN18">
        <f t="shared" si="10"/>
        <v>5504.7377048482595</v>
      </c>
      <c r="AO18">
        <f t="shared" si="11"/>
        <v>-275.23688524241294</v>
      </c>
      <c r="AP18">
        <f t="shared" si="12"/>
        <v>-3.0758962586613596</v>
      </c>
      <c r="AQ18">
        <f t="shared" si="13"/>
        <v>-8781.2604819991266</v>
      </c>
      <c r="AR18">
        <f t="shared" si="14"/>
        <v>-3554.8355586519428</v>
      </c>
      <c r="AS18">
        <f t="shared" si="15"/>
        <v>1812.7590326152047</v>
      </c>
      <c r="AT18">
        <f t="shared" si="16"/>
        <v>1504.5989258525881</v>
      </c>
      <c r="AU18">
        <f t="shared" si="17"/>
        <v>-237.47760018414999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22370.462305692079</v>
      </c>
      <c r="P19">
        <f t="shared" si="30"/>
        <v>1118.523115284604</v>
      </c>
      <c r="Q19" s="5">
        <f t="shared" si="31"/>
        <v>12.5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14699.369985478896</v>
      </c>
      <c r="AF19">
        <f t="shared" si="4"/>
        <v>-734.96849927394476</v>
      </c>
      <c r="AG19">
        <f t="shared" si="5"/>
        <v>-8.2136042745854976</v>
      </c>
      <c r="AH19">
        <f t="shared" si="6"/>
        <v>-26901.352690292493</v>
      </c>
      <c r="AI19">
        <f t="shared" si="7"/>
        <v>-12945.164808362128</v>
      </c>
      <c r="AJ19">
        <f t="shared" si="8"/>
        <v>5575.4307207920574</v>
      </c>
      <c r="AK19">
        <f t="shared" si="32"/>
        <v>3727.4704906423026</v>
      </c>
      <c r="AL19">
        <f t="shared" si="9"/>
        <v>-3642.2635969277676</v>
      </c>
      <c r="AN19">
        <f t="shared" si="10"/>
        <v>4822.6772151467321</v>
      </c>
      <c r="AO19">
        <f t="shared" si="11"/>
        <v>-241.13386075733661</v>
      </c>
      <c r="AP19">
        <f t="shared" si="12"/>
        <v>-2.6947795877242671</v>
      </c>
      <c r="AQ19">
        <f t="shared" si="13"/>
        <v>-8825.9932775529178</v>
      </c>
      <c r="AR19">
        <f t="shared" si="14"/>
        <v>-4247.1447027512459</v>
      </c>
      <c r="AS19">
        <f t="shared" si="15"/>
        <v>1829.2282409623945</v>
      </c>
      <c r="AT19">
        <f t="shared" si="16"/>
        <v>1222.9358824977412</v>
      </c>
      <c r="AU19">
        <f t="shared" si="17"/>
        <v>-1194.98057929111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22370.462305692079</v>
      </c>
      <c r="P20">
        <f t="shared" si="30"/>
        <v>1118.523115284604</v>
      </c>
      <c r="Q20" s="5">
        <f t="shared" si="31"/>
        <v>12.5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13904.408388907157</v>
      </c>
      <c r="AF20">
        <f t="shared" si="4"/>
        <v>-695.22041944535795</v>
      </c>
      <c r="AG20">
        <f t="shared" si="5"/>
        <v>-7.7694015656133946</v>
      </c>
      <c r="AH20">
        <f t="shared" si="6"/>
        <v>-28965.333298099846</v>
      </c>
      <c r="AI20">
        <f t="shared" si="7"/>
        <v>-15763.914730203658</v>
      </c>
      <c r="AJ20">
        <f t="shared" si="8"/>
        <v>5906.2691618683712</v>
      </c>
      <c r="AK20">
        <f t="shared" si="32"/>
        <v>3185.7572632364145</v>
      </c>
      <c r="AL20">
        <f t="shared" si="9"/>
        <v>-6671.8883050988725</v>
      </c>
      <c r="AN20">
        <f t="shared" si="10"/>
        <v>4202.271966441117</v>
      </c>
      <c r="AO20">
        <f t="shared" si="11"/>
        <v>-210.11359832205588</v>
      </c>
      <c r="AP20">
        <f t="shared" si="12"/>
        <v>-2.3481141722828101</v>
      </c>
      <c r="AQ20">
        <f t="shared" si="13"/>
        <v>-8754.0731480769773</v>
      </c>
      <c r="AR20">
        <f t="shared" si="14"/>
        <v>-4764.2628941301982</v>
      </c>
      <c r="AS20">
        <f t="shared" si="15"/>
        <v>1785.0273547040056</v>
      </c>
      <c r="AT20">
        <f t="shared" si="16"/>
        <v>962.81827063314324</v>
      </c>
      <c r="AU20">
        <f t="shared" si="17"/>
        <v>-2016.4172687930491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22370.462305692079</v>
      </c>
      <c r="P21">
        <f t="shared" si="30"/>
        <v>1118.523115284604</v>
      </c>
      <c r="Q21" s="5">
        <f t="shared" si="31"/>
        <v>12.5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13081.183054238159</v>
      </c>
      <c r="AF21">
        <f t="shared" si="4"/>
        <v>-654.05915271190804</v>
      </c>
      <c r="AG21">
        <f t="shared" si="5"/>
        <v>-7.309405855969783</v>
      </c>
      <c r="AH21">
        <f t="shared" si="6"/>
        <v>-30584.135518998206</v>
      </c>
      <c r="AI21">
        <f t="shared" si="7"/>
        <v>-18164.321023327924</v>
      </c>
      <c r="AJ21">
        <f t="shared" si="8"/>
        <v>6033.2600629412082</v>
      </c>
      <c r="AK21">
        <f t="shared" si="32"/>
        <v>2613.4365887620938</v>
      </c>
      <c r="AL21">
        <f t="shared" si="9"/>
        <v>-9517.6243716246227</v>
      </c>
      <c r="AN21">
        <f t="shared" si="10"/>
        <v>3641.8397439536679</v>
      </c>
      <c r="AO21">
        <f t="shared" si="11"/>
        <v>-182.09198719768341</v>
      </c>
      <c r="AP21">
        <f t="shared" si="12"/>
        <v>-2.0349600369160763</v>
      </c>
      <c r="AQ21">
        <f t="shared" si="13"/>
        <v>-8514.7130657625039</v>
      </c>
      <c r="AR21">
        <f t="shared" si="14"/>
        <v>-5057.0002690434349</v>
      </c>
      <c r="AS21">
        <f t="shared" si="15"/>
        <v>1679.677303782471</v>
      </c>
      <c r="AT21">
        <f t="shared" si="16"/>
        <v>727.58841442654193</v>
      </c>
      <c r="AU21">
        <f t="shared" si="17"/>
        <v>-2649.7345508344224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22370.462305692079</v>
      </c>
      <c r="P22">
        <f t="shared" si="30"/>
        <v>1118.523115284604</v>
      </c>
      <c r="Q22" s="5">
        <f t="shared" si="31"/>
        <v>12.5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12232.955192226294</v>
      </c>
      <c r="AF22">
        <f t="shared" si="4"/>
        <v>-611.64775961131477</v>
      </c>
      <c r="AG22">
        <f t="shared" si="5"/>
        <v>-6.8354394206650264</v>
      </c>
      <c r="AH22">
        <f t="shared" si="6"/>
        <v>-32069.790139604716</v>
      </c>
      <c r="AI22">
        <f t="shared" si="7"/>
        <v>-20455.318146410402</v>
      </c>
      <c r="AJ22">
        <f t="shared" si="8"/>
        <v>6074.0327580323983</v>
      </c>
      <c r="AK22">
        <f t="shared" si="32"/>
        <v>2028.2168099314767</v>
      </c>
      <c r="AL22">
        <f t="shared" si="9"/>
        <v>-12353.068578446528</v>
      </c>
      <c r="AN22">
        <f t="shared" si="10"/>
        <v>3137.2372287131852</v>
      </c>
      <c r="AO22">
        <f t="shared" si="11"/>
        <v>-156.86186143565928</v>
      </c>
      <c r="AP22">
        <f t="shared" si="12"/>
        <v>-1.7530020087665594</v>
      </c>
      <c r="AQ22">
        <f t="shared" si="13"/>
        <v>-8224.5490122388546</v>
      </c>
      <c r="AR22">
        <f t="shared" si="14"/>
        <v>-5245.9266469700951</v>
      </c>
      <c r="AS22">
        <f t="shared" si="15"/>
        <v>1557.7333029905992</v>
      </c>
      <c r="AT22">
        <f t="shared" si="16"/>
        <v>520.15209604155439</v>
      </c>
      <c r="AU22">
        <f t="shared" si="17"/>
        <v>-3168.0412479379415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22370.462305692079</v>
      </c>
      <c r="P23">
        <f t="shared" si="30"/>
        <v>1118.523115284604</v>
      </c>
      <c r="Q23" s="5">
        <f t="shared" si="31"/>
        <v>12.5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11366.374995136381</v>
      </c>
      <c r="AF23">
        <f t="shared" si="4"/>
        <v>-568.31874975681899</v>
      </c>
      <c r="AG23">
        <f t="shared" si="5"/>
        <v>-6.3512182045094843</v>
      </c>
      <c r="AH23">
        <f t="shared" si="6"/>
        <v>-33269.345755911316</v>
      </c>
      <c r="AI23">
        <f t="shared" si="7"/>
        <v>-22477.640728736264</v>
      </c>
      <c r="AJ23">
        <f t="shared" si="8"/>
        <v>0</v>
      </c>
      <c r="AK23">
        <f t="shared" si="32"/>
        <v>1438.0162227349097</v>
      </c>
      <c r="AL23">
        <f t="shared" si="9"/>
        <v>-21039.624506001353</v>
      </c>
      <c r="AN23">
        <f t="shared" si="10"/>
        <v>2685.2215387130182</v>
      </c>
      <c r="AO23">
        <f t="shared" si="11"/>
        <v>-134.26107693565089</v>
      </c>
      <c r="AP23">
        <f t="shared" si="12"/>
        <v>-1.5004280544247925</v>
      </c>
      <c r="AQ23">
        <f t="shared" si="13"/>
        <v>-7859.6354458558581</v>
      </c>
      <c r="AR23">
        <f t="shared" si="14"/>
        <v>-5310.1754121329159</v>
      </c>
      <c r="AS23">
        <f t="shared" si="15"/>
        <v>0</v>
      </c>
      <c r="AT23">
        <f t="shared" si="16"/>
        <v>339.7206352912682</v>
      </c>
      <c r="AU23">
        <f t="shared" si="17"/>
        <v>-4970.4547768416478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209185.72165010127</v>
      </c>
      <c r="AO25" s="6">
        <f t="shared" si="33"/>
        <v>-27237.132811774121</v>
      </c>
      <c r="AP25" s="6">
        <f t="shared" si="33"/>
        <v>-729.34420731115085</v>
      </c>
      <c r="AQ25" s="6">
        <f t="shared" si="33"/>
        <v>-134348.89819279464</v>
      </c>
      <c r="AR25" s="6">
        <f t="shared" si="33"/>
        <v>46870.346438221342</v>
      </c>
      <c r="AS25" s="6">
        <f t="shared" si="33"/>
        <v>-26693.472687942773</v>
      </c>
      <c r="AT25" s="6">
        <f t="shared" si="33"/>
        <v>37706.707207382649</v>
      </c>
      <c r="AU25" s="7">
        <f t="shared" si="33"/>
        <v>57883.580957661216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76189.38610608672</v>
      </c>
      <c r="K3">
        <v>1</v>
      </c>
      <c r="L3" s="2">
        <v>0</v>
      </c>
      <c r="O3">
        <f>$C$3</f>
        <v>76189.38610608672</v>
      </c>
      <c r="P3">
        <f>O3*B5</f>
        <v>60951.508884869378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76189.38610608672</v>
      </c>
      <c r="AF3">
        <f t="shared" ref="AF3:AF23" si="4">-$Z3*P3</f>
        <v>-60951.508884869378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14612.920250517342</v>
      </c>
      <c r="AJ3">
        <f t="shared" ref="AJ3:AJ23" si="8">AB3-AC3</f>
        <v>0</v>
      </c>
      <c r="AL3">
        <f t="shared" ref="AL3:AL23" si="9">SUM(AI3:AK3)</f>
        <v>14612.920250517342</v>
      </c>
      <c r="AN3">
        <f t="shared" ref="AN3:AN23" si="10">AE3*$K3</f>
        <v>76189.38610608672</v>
      </c>
      <c r="AO3">
        <f t="shared" ref="AO3:AO23" si="11">AF3*$K3</f>
        <v>-60951.508884869378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14612.920250517342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14612.920250517342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76189.38610608672</v>
      </c>
      <c r="P5">
        <f t="shared" ref="P5:P23" si="30">O5*$C$5</f>
        <v>3809.4693053043361</v>
      </c>
      <c r="Q5" s="5">
        <f t="shared" ref="Q5:Q23" si="31">$C$8</f>
        <v>12.5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71486.072274149046</v>
      </c>
      <c r="AF5">
        <f t="shared" si="4"/>
        <v>-3574.3036137074523</v>
      </c>
      <c r="AG5">
        <f t="shared" si="5"/>
        <v>-11.728351534197175</v>
      </c>
      <c r="AH5">
        <f t="shared" si="6"/>
        <v>-22313.398614226131</v>
      </c>
      <c r="AI5">
        <f t="shared" si="7"/>
        <v>45586.641694681268</v>
      </c>
      <c r="AJ5">
        <f t="shared" si="8"/>
        <v>-19677.278439866495</v>
      </c>
      <c r="AK5">
        <f>H5*SUM(AB5, AE5:AF5)</f>
        <v>4792.6738412816121</v>
      </c>
      <c r="AL5">
        <f t="shared" si="9"/>
        <v>30702.037096096385</v>
      </c>
      <c r="AN5">
        <f t="shared" si="10"/>
        <v>64636.675067107324</v>
      </c>
      <c r="AO5">
        <f t="shared" si="11"/>
        <v>-3231.8337533553663</v>
      </c>
      <c r="AP5">
        <f t="shared" si="12"/>
        <v>-10.604606227090919</v>
      </c>
      <c r="AQ5">
        <f t="shared" si="13"/>
        <v>-20175.453063633096</v>
      </c>
      <c r="AR5">
        <f t="shared" si="14"/>
        <v>41218.783643891773</v>
      </c>
      <c r="AS5">
        <f t="shared" si="15"/>
        <v>-17791.911238947523</v>
      </c>
      <c r="AT5">
        <f t="shared" si="16"/>
        <v>4333.4665330825419</v>
      </c>
      <c r="AU5">
        <f t="shared" si="17"/>
        <v>27760.338938026794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76189.38610608672</v>
      </c>
      <c r="P6">
        <f t="shared" si="30"/>
        <v>3809.4693053043361</v>
      </c>
      <c r="Q6" s="5">
        <f t="shared" si="31"/>
        <v>12.5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68882.709650726436</v>
      </c>
      <c r="AF6">
        <f t="shared" si="4"/>
        <v>-3444.1354825363219</v>
      </c>
      <c r="AG6">
        <f t="shared" si="5"/>
        <v>-11.30123124282915</v>
      </c>
      <c r="AH6">
        <f t="shared" si="6"/>
        <v>-24786.942082084221</v>
      </c>
      <c r="AI6">
        <f t="shared" si="7"/>
        <v>40640.330854863059</v>
      </c>
      <c r="AJ6">
        <f t="shared" si="8"/>
        <v>-15386.656548213861</v>
      </c>
      <c r="AK6">
        <f>H6*SUM(AB6, AE6:AF6)</f>
        <v>5992.3015252313462</v>
      </c>
      <c r="AL6">
        <f t="shared" si="9"/>
        <v>31245.975831880543</v>
      </c>
      <c r="AN6">
        <f t="shared" si="10"/>
        <v>59052.576227662314</v>
      </c>
      <c r="AO6">
        <f t="shared" si="11"/>
        <v>-2952.6288113831156</v>
      </c>
      <c r="AP6">
        <f t="shared" si="12"/>
        <v>-9.6884519034969347</v>
      </c>
      <c r="AQ6">
        <f t="shared" si="13"/>
        <v>-21249.640064609343</v>
      </c>
      <c r="AR6">
        <f t="shared" si="14"/>
        <v>34840.618899766348</v>
      </c>
      <c r="AS6">
        <f t="shared" si="15"/>
        <v>-13190.853166338473</v>
      </c>
      <c r="AT6">
        <f t="shared" si="16"/>
        <v>5137.1504459120733</v>
      </c>
      <c r="AU6">
        <f t="shared" si="17"/>
        <v>26786.916179339951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76189.38610608672</v>
      </c>
      <c r="P7">
        <f t="shared" si="30"/>
        <v>3809.4693053043361</v>
      </c>
      <c r="Q7" s="5">
        <f t="shared" si="31"/>
        <v>12.5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66122.03571491185</v>
      </c>
      <c r="AF7">
        <f t="shared" si="4"/>
        <v>-3306.1017857455922</v>
      </c>
      <c r="AG7">
        <f t="shared" si="5"/>
        <v>-10.848301695009557</v>
      </c>
      <c r="AH7">
        <f t="shared" si="6"/>
        <v>-27193.378831304275</v>
      </c>
      <c r="AI7">
        <f t="shared" si="7"/>
        <v>35611.706796166967</v>
      </c>
      <c r="AJ7">
        <f t="shared" si="8"/>
        <v>-11513.351109000992</v>
      </c>
      <c r="AK7">
        <f>H7*SUM(AB7, AE7:AF7)</f>
        <v>7546.6806491796569</v>
      </c>
      <c r="AL7">
        <f t="shared" si="9"/>
        <v>31645.036336345631</v>
      </c>
      <c r="AN7">
        <f t="shared" si="10"/>
        <v>53391.610942058149</v>
      </c>
      <c r="AO7">
        <f t="shared" si="11"/>
        <v>-2669.5805471029075</v>
      </c>
      <c r="AP7">
        <f t="shared" si="12"/>
        <v>-8.7596864981487119</v>
      </c>
      <c r="AQ7">
        <f t="shared" si="13"/>
        <v>-21957.858481867119</v>
      </c>
      <c r="AR7">
        <f t="shared" si="14"/>
        <v>28755.412226589971</v>
      </c>
      <c r="AS7">
        <f t="shared" si="15"/>
        <v>-9296.6944590374096</v>
      </c>
      <c r="AT7">
        <f t="shared" si="16"/>
        <v>6093.7240175454908</v>
      </c>
      <c r="AU7">
        <f t="shared" si="17"/>
        <v>25552.44178509805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76189.38610608672</v>
      </c>
      <c r="P8">
        <f t="shared" si="30"/>
        <v>3809.4693053043361</v>
      </c>
      <c r="Q8" s="5">
        <f t="shared" si="31"/>
        <v>12.5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63205.285469585157</v>
      </c>
      <c r="AF8">
        <f t="shared" si="4"/>
        <v>-3160.264273479258</v>
      </c>
      <c r="AG8">
        <f t="shared" si="5"/>
        <v>-10.369765511297334</v>
      </c>
      <c r="AH8">
        <f t="shared" si="6"/>
        <v>-29604.253340970019</v>
      </c>
      <c r="AI8">
        <f t="shared" si="7"/>
        <v>30430.398089624578</v>
      </c>
      <c r="AJ8">
        <f t="shared" si="8"/>
        <v>-7923.9232638824033</v>
      </c>
      <c r="AK8">
        <f t="shared" ref="AK8:AK23" si="32">H8*SUM(AB8:AB8, AE8:AF8)</f>
        <v>9186.9504975358359</v>
      </c>
      <c r="AL8">
        <f t="shared" si="9"/>
        <v>31693.42532327801</v>
      </c>
      <c r="AN8">
        <f t="shared" si="10"/>
        <v>47693.131840212147</v>
      </c>
      <c r="AO8">
        <f t="shared" si="11"/>
        <v>-2384.6565920106073</v>
      </c>
      <c r="AP8">
        <f t="shared" si="12"/>
        <v>-7.8247663942658354</v>
      </c>
      <c r="AQ8">
        <f t="shared" si="13"/>
        <v>-22338.631130799178</v>
      </c>
      <c r="AR8">
        <f t="shared" si="14"/>
        <v>22962.01935100809</v>
      </c>
      <c r="AS8">
        <f t="shared" si="15"/>
        <v>-5979.1948427782017</v>
      </c>
      <c r="AT8">
        <f t="shared" si="16"/>
        <v>6932.2436886915457</v>
      </c>
      <c r="AU8">
        <f t="shared" si="17"/>
        <v>23915.068196921431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76189.38610608672</v>
      </c>
      <c r="P9">
        <f t="shared" si="30"/>
        <v>3809.4693053043361</v>
      </c>
      <c r="Q9" s="5">
        <f t="shared" si="31"/>
        <v>12.5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60112.223899855002</v>
      </c>
      <c r="AF9">
        <f t="shared" si="4"/>
        <v>-3005.6111949927504</v>
      </c>
      <c r="AG9">
        <f t="shared" si="5"/>
        <v>-9.8623028370635275</v>
      </c>
      <c r="AH9">
        <f t="shared" si="6"/>
        <v>-32301.20152966673</v>
      </c>
      <c r="AI9">
        <f t="shared" si="7"/>
        <v>24795.548872358457</v>
      </c>
      <c r="AJ9">
        <f t="shared" si="8"/>
        <v>-4325.6481945050764</v>
      </c>
      <c r="AK9">
        <f t="shared" si="32"/>
        <v>9985.3685463534894</v>
      </c>
      <c r="AL9">
        <f t="shared" si="9"/>
        <v>30455.26922420687</v>
      </c>
      <c r="AN9">
        <f t="shared" si="10"/>
        <v>42257.485310382879</v>
      </c>
      <c r="AO9">
        <f t="shared" si="11"/>
        <v>-2112.874265519144</v>
      </c>
      <c r="AP9">
        <f t="shared" si="12"/>
        <v>-6.9329678761854074</v>
      </c>
      <c r="AQ9">
        <f t="shared" si="13"/>
        <v>-22706.988039930115</v>
      </c>
      <c r="AR9">
        <f t="shared" si="14"/>
        <v>17430.690037057433</v>
      </c>
      <c r="AS9">
        <f t="shared" si="15"/>
        <v>-3040.8293551359261</v>
      </c>
      <c r="AT9">
        <f t="shared" si="16"/>
        <v>7019.4801870790479</v>
      </c>
      <c r="AU9">
        <f t="shared" si="17"/>
        <v>21409.340869000553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76189.38610608672</v>
      </c>
      <c r="P10">
        <f t="shared" si="30"/>
        <v>3809.4693053043361</v>
      </c>
      <c r="Q10" s="5">
        <f t="shared" si="31"/>
        <v>12.5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56861.274401195267</v>
      </c>
      <c r="AF10">
        <f t="shared" si="4"/>
        <v>-2843.0637200597635</v>
      </c>
      <c r="AG10">
        <f t="shared" si="5"/>
        <v>-9.3289363038739364</v>
      </c>
      <c r="AH10">
        <f t="shared" si="6"/>
        <v>-34779.480385516501</v>
      </c>
      <c r="AI10">
        <f t="shared" si="7"/>
        <v>19229.401359315132</v>
      </c>
      <c r="AJ10">
        <f t="shared" si="8"/>
        <v>-761.74654999813356</v>
      </c>
      <c r="AK10">
        <f t="shared" si="32"/>
        <v>7454.1785442802711</v>
      </c>
      <c r="AL10">
        <f t="shared" si="9"/>
        <v>25921.833353597271</v>
      </c>
      <c r="AN10">
        <f t="shared" si="10"/>
        <v>37913.443957395451</v>
      </c>
      <c r="AO10">
        <f t="shared" si="11"/>
        <v>-1895.6721978697728</v>
      </c>
      <c r="AP10">
        <f t="shared" si="12"/>
        <v>-6.2202633947930215</v>
      </c>
      <c r="AQ10">
        <f t="shared" si="13"/>
        <v>-23189.945957945256</v>
      </c>
      <c r="AR10">
        <f t="shared" si="14"/>
        <v>12821.605538185633</v>
      </c>
      <c r="AS10">
        <f t="shared" si="15"/>
        <v>-507.91044409807466</v>
      </c>
      <c r="AT10">
        <f t="shared" si="16"/>
        <v>4970.2294481294448</v>
      </c>
      <c r="AU10">
        <f t="shared" si="17"/>
        <v>17283.924542217006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153862.39355600078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76189.38610608672</v>
      </c>
      <c r="P11">
        <f t="shared" si="30"/>
        <v>3809.4693053043361</v>
      </c>
      <c r="Q11" s="5">
        <f t="shared" si="31"/>
        <v>12.5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53494.74197929271</v>
      </c>
      <c r="AF11">
        <f t="shared" si="4"/>
        <v>-2674.7370989646356</v>
      </c>
      <c r="AG11">
        <f t="shared" si="5"/>
        <v>-8.7766066760280417</v>
      </c>
      <c r="AH11">
        <f t="shared" si="6"/>
        <v>-36723.221184572263</v>
      </c>
      <c r="AI11">
        <f t="shared" si="7"/>
        <v>14088.00708907978</v>
      </c>
      <c r="AJ11">
        <f t="shared" si="8"/>
        <v>1801.6658257357776</v>
      </c>
      <c r="AK11">
        <f t="shared" si="32"/>
        <v>6917.3551159689896</v>
      </c>
      <c r="AL11">
        <f t="shared" si="9"/>
        <v>22807.028030784546</v>
      </c>
      <c r="AN11">
        <f t="shared" si="10"/>
        <v>33928.220350283606</v>
      </c>
      <c r="AO11">
        <f t="shared" si="11"/>
        <v>-1696.4110175141802</v>
      </c>
      <c r="AP11">
        <f t="shared" si="12"/>
        <v>-5.5664282920985988</v>
      </c>
      <c r="AQ11">
        <f t="shared" si="13"/>
        <v>-23291.140291968641</v>
      </c>
      <c r="AR11">
        <f t="shared" si="14"/>
        <v>8935.1026125086846</v>
      </c>
      <c r="AS11">
        <f t="shared" si="15"/>
        <v>1142.6789413584031</v>
      </c>
      <c r="AT11">
        <f t="shared" si="16"/>
        <v>4387.2264811858531</v>
      </c>
      <c r="AU11">
        <f t="shared" si="17"/>
        <v>14465.008035052939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76189.38610608672</v>
      </c>
      <c r="P12">
        <f t="shared" si="30"/>
        <v>3809.4693053043361</v>
      </c>
      <c r="Q12" s="5">
        <f t="shared" si="31"/>
        <v>12.5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50025.963167022324</v>
      </c>
      <c r="AF12">
        <f t="shared" si="4"/>
        <v>-2501.2981583511159</v>
      </c>
      <c r="AG12">
        <f t="shared" si="5"/>
        <v>-8.2075020097559523</v>
      </c>
      <c r="AH12">
        <f t="shared" si="6"/>
        <v>-38507.087960944744</v>
      </c>
      <c r="AI12">
        <f t="shared" si="7"/>
        <v>9009.3695457167123</v>
      </c>
      <c r="AJ12">
        <f t="shared" si="8"/>
        <v>3594.1592263553175</v>
      </c>
      <c r="AK12">
        <f t="shared" si="32"/>
        <v>9082.0957243370794</v>
      </c>
      <c r="AL12">
        <f t="shared" si="9"/>
        <v>21685.624496409109</v>
      </c>
      <c r="AN12">
        <f t="shared" si="10"/>
        <v>29652.523872851256</v>
      </c>
      <c r="AO12">
        <f t="shared" si="11"/>
        <v>-1482.6261936425626</v>
      </c>
      <c r="AP12">
        <f t="shared" si="12"/>
        <v>-4.8649368022802477</v>
      </c>
      <c r="AQ12">
        <f t="shared" si="13"/>
        <v>-22824.794821513919</v>
      </c>
      <c r="AR12">
        <f t="shared" si="14"/>
        <v>5340.2379208924958</v>
      </c>
      <c r="AS12">
        <f t="shared" si="15"/>
        <v>2130.4116006023382</v>
      </c>
      <c r="AT12">
        <f t="shared" si="16"/>
        <v>5383.3458314892732</v>
      </c>
      <c r="AU12">
        <f t="shared" si="17"/>
        <v>12853.995352984108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76189.38610608672</v>
      </c>
      <c r="P13">
        <f t="shared" si="30"/>
        <v>3809.4693053043361</v>
      </c>
      <c r="Q13" s="5">
        <f t="shared" si="31"/>
        <v>12.5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46482.133541255389</v>
      </c>
      <c r="AF13">
        <f t="shared" si="4"/>
        <v>-2324.1066770627694</v>
      </c>
      <c r="AG13">
        <f t="shared" si="5"/>
        <v>-7.6260841432252269</v>
      </c>
      <c r="AH13">
        <f t="shared" si="6"/>
        <v>-39947.427714653306</v>
      </c>
      <c r="AI13">
        <f t="shared" si="7"/>
        <v>4202.9730653960942</v>
      </c>
      <c r="AJ13">
        <f t="shared" si="8"/>
        <v>4642.7452968031284</v>
      </c>
      <c r="AK13">
        <f t="shared" si="32"/>
        <v>12757.19809257925</v>
      </c>
      <c r="AL13">
        <f t="shared" si="9"/>
        <v>21602.916454778475</v>
      </c>
      <c r="AN13">
        <f t="shared" si="10"/>
        <v>24958.732471222982</v>
      </c>
      <c r="AO13">
        <f t="shared" si="11"/>
        <v>-1247.9366235611492</v>
      </c>
      <c r="AP13">
        <f t="shared" si="12"/>
        <v>-4.0948506325523875</v>
      </c>
      <c r="AQ13">
        <f t="shared" si="13"/>
        <v>-21449.90096804886</v>
      </c>
      <c r="AR13">
        <f t="shared" si="14"/>
        <v>2256.800028980424</v>
      </c>
      <c r="AS13">
        <f t="shared" si="15"/>
        <v>2492.937155995452</v>
      </c>
      <c r="AT13">
        <f t="shared" si="16"/>
        <v>6850.0189216246163</v>
      </c>
      <c r="AU13">
        <f t="shared" si="17"/>
        <v>11599.756106600493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76189.38610608672</v>
      </c>
      <c r="P14">
        <f t="shared" si="30"/>
        <v>3809.4693053043361</v>
      </c>
      <c r="Q14" s="5">
        <f t="shared" si="31"/>
        <v>12.5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42879.035493937088</v>
      </c>
      <c r="AF14">
        <f t="shared" si="4"/>
        <v>-2143.9517746968545</v>
      </c>
      <c r="AG14">
        <f t="shared" si="5"/>
        <v>-7.0349424121609232</v>
      </c>
      <c r="AH14">
        <f t="shared" si="6"/>
        <v>-41190.471170564204</v>
      </c>
      <c r="AI14">
        <f t="shared" si="7"/>
        <v>-462.4223937361312</v>
      </c>
      <c r="AJ14">
        <f t="shared" si="8"/>
        <v>6227.2595698385703</v>
      </c>
      <c r="AK14">
        <f t="shared" si="32"/>
        <v>9816.3969108956371</v>
      </c>
      <c r="AL14">
        <f t="shared" si="9"/>
        <v>15581.234086998076</v>
      </c>
      <c r="AN14">
        <f t="shared" si="10"/>
        <v>21209.168713397808</v>
      </c>
      <c r="AO14">
        <f t="shared" si="11"/>
        <v>-1060.4584356698906</v>
      </c>
      <c r="AP14">
        <f t="shared" si="12"/>
        <v>-3.479679027054043</v>
      </c>
      <c r="AQ14">
        <f t="shared" si="13"/>
        <v>-20373.957631681576</v>
      </c>
      <c r="AR14">
        <f t="shared" si="14"/>
        <v>-228.72703298071221</v>
      </c>
      <c r="AS14">
        <f t="shared" si="15"/>
        <v>3080.1765318975554</v>
      </c>
      <c r="AT14">
        <f t="shared" si="16"/>
        <v>4855.4641176642353</v>
      </c>
      <c r="AU14">
        <f t="shared" si="17"/>
        <v>7706.9136165810778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76189.38610608672</v>
      </c>
      <c r="P15">
        <f t="shared" si="30"/>
        <v>3809.4693053043361</v>
      </c>
      <c r="Q15" s="5">
        <f t="shared" si="31"/>
        <v>12.5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39225.058092269806</v>
      </c>
      <c r="AF15">
        <f t="shared" si="4"/>
        <v>-1961.2529046134903</v>
      </c>
      <c r="AG15">
        <f t="shared" si="5"/>
        <v>-6.4354531675928781</v>
      </c>
      <c r="AH15">
        <f t="shared" si="6"/>
        <v>-42331.185635714886</v>
      </c>
      <c r="AI15">
        <f t="shared" si="7"/>
        <v>-5073.8159012261603</v>
      </c>
      <c r="AJ15">
        <f t="shared" si="8"/>
        <v>7266.3033268719519</v>
      </c>
      <c r="AK15">
        <f t="shared" si="32"/>
        <v>8986.4930055569148</v>
      </c>
      <c r="AL15">
        <f t="shared" si="9"/>
        <v>11178.980431202706</v>
      </c>
      <c r="AN15">
        <f t="shared" si="10"/>
        <v>17872.462782177739</v>
      </c>
      <c r="AO15">
        <f t="shared" si="11"/>
        <v>-893.6231391088869</v>
      </c>
      <c r="AP15">
        <f t="shared" si="12"/>
        <v>-2.9322428778484935</v>
      </c>
      <c r="AQ15">
        <f t="shared" si="13"/>
        <v>-19287.735355804845</v>
      </c>
      <c r="AR15">
        <f t="shared" si="14"/>
        <v>-2311.8279556138386</v>
      </c>
      <c r="AS15">
        <f t="shared" si="15"/>
        <v>3310.810540243061</v>
      </c>
      <c r="AT15">
        <f t="shared" si="16"/>
        <v>4094.5958934288628</v>
      </c>
      <c r="AU15">
        <f t="shared" si="17"/>
        <v>5093.5784780580852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76189.38610608672</v>
      </c>
      <c r="P16">
        <f t="shared" si="30"/>
        <v>3809.4693053043361</v>
      </c>
      <c r="Q16" s="5">
        <f t="shared" si="31"/>
        <v>12.5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35559.533760582126</v>
      </c>
      <c r="AF16">
        <f t="shared" si="4"/>
        <v>-1777.9766880291063</v>
      </c>
      <c r="AG16">
        <f t="shared" si="5"/>
        <v>-5.8340694777138546</v>
      </c>
      <c r="AH16">
        <f t="shared" si="6"/>
        <v>-42962.33265624757</v>
      </c>
      <c r="AI16">
        <f t="shared" si="7"/>
        <v>-9186.6096531722651</v>
      </c>
      <c r="AJ16">
        <f t="shared" si="8"/>
        <v>7902.1123676880743</v>
      </c>
      <c r="AK16">
        <f t="shared" si="32"/>
        <v>8066.7394586670935</v>
      </c>
      <c r="AL16">
        <f t="shared" si="9"/>
        <v>6782.2421731829027</v>
      </c>
      <c r="AN16">
        <f t="shared" si="10"/>
        <v>14925.16121919712</v>
      </c>
      <c r="AO16">
        <f t="shared" si="11"/>
        <v>-746.25806095985604</v>
      </c>
      <c r="AP16">
        <f t="shared" si="12"/>
        <v>-2.4486942968695149</v>
      </c>
      <c r="AQ16">
        <f t="shared" si="13"/>
        <v>-18032.287643716711</v>
      </c>
      <c r="AR16">
        <f t="shared" si="14"/>
        <v>-3855.8331797763149</v>
      </c>
      <c r="AS16">
        <f t="shared" si="15"/>
        <v>3316.6998716584199</v>
      </c>
      <c r="AT16">
        <f t="shared" si="16"/>
        <v>3385.7976807144255</v>
      </c>
      <c r="AU16">
        <f t="shared" si="17"/>
        <v>2846.6643725965305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76189.38610608672</v>
      </c>
      <c r="P17">
        <f t="shared" si="30"/>
        <v>3809.4693053043361</v>
      </c>
      <c r="Q17" s="5">
        <f t="shared" si="31"/>
        <v>12.5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31925.573577551459</v>
      </c>
      <c r="AF17">
        <f t="shared" si="4"/>
        <v>-1596.2786788775732</v>
      </c>
      <c r="AG17">
        <f t="shared" si="5"/>
        <v>-5.2378643550654864</v>
      </c>
      <c r="AH17">
        <f t="shared" si="6"/>
        <v>-43029.15422969839</v>
      </c>
      <c r="AI17">
        <f t="shared" si="7"/>
        <v>-12705.097195379571</v>
      </c>
      <c r="AJ17">
        <f t="shared" si="8"/>
        <v>8177.0949836507352</v>
      </c>
      <c r="AK17">
        <f t="shared" si="32"/>
        <v>7095.1456291451859</v>
      </c>
      <c r="AL17">
        <f t="shared" si="9"/>
        <v>2567.1434174163505</v>
      </c>
      <c r="AN17">
        <f t="shared" si="10"/>
        <v>12343.657093334838</v>
      </c>
      <c r="AO17">
        <f t="shared" si="11"/>
        <v>-617.18285466674195</v>
      </c>
      <c r="AP17">
        <f t="shared" si="12"/>
        <v>-2.0251602165666864</v>
      </c>
      <c r="AQ17">
        <f t="shared" si="13"/>
        <v>-16636.729283419532</v>
      </c>
      <c r="AR17">
        <f t="shared" si="14"/>
        <v>-4912.2802049680049</v>
      </c>
      <c r="AS17">
        <f t="shared" si="15"/>
        <v>3161.5800496936408</v>
      </c>
      <c r="AT17">
        <f t="shared" si="16"/>
        <v>2743.2567330606635</v>
      </c>
      <c r="AU17">
        <f t="shared" si="17"/>
        <v>992.55657778629916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76189.38610608672</v>
      </c>
      <c r="P18">
        <f t="shared" si="30"/>
        <v>3809.4693053043361</v>
      </c>
      <c r="Q18" s="5">
        <f t="shared" si="31"/>
        <v>12.5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28348.495225509658</v>
      </c>
      <c r="AF18">
        <f t="shared" si="4"/>
        <v>-1417.424761275483</v>
      </c>
      <c r="AG18">
        <f t="shared" si="5"/>
        <v>-4.6509915413344096</v>
      </c>
      <c r="AH18">
        <f t="shared" si="6"/>
        <v>-42759.533614433829</v>
      </c>
      <c r="AI18">
        <f t="shared" si="7"/>
        <v>-15833.114141740989</v>
      </c>
      <c r="AJ18">
        <f t="shared" si="8"/>
        <v>8232.8827795975667</v>
      </c>
      <c r="AK18">
        <f t="shared" si="32"/>
        <v>6104.6455465391864</v>
      </c>
      <c r="AL18">
        <f t="shared" si="9"/>
        <v>-1495.5858156042359</v>
      </c>
      <c r="AN18">
        <f t="shared" si="10"/>
        <v>10096.650376239253</v>
      </c>
      <c r="AO18">
        <f t="shared" si="11"/>
        <v>-504.8325188119627</v>
      </c>
      <c r="AP18">
        <f t="shared" si="12"/>
        <v>-1.656505402566933</v>
      </c>
      <c r="AQ18">
        <f t="shared" si="13"/>
        <v>-15229.311387487467</v>
      </c>
      <c r="AR18">
        <f t="shared" si="14"/>
        <v>-5639.1500354627433</v>
      </c>
      <c r="AS18">
        <f t="shared" si="15"/>
        <v>2932.2381436090141</v>
      </c>
      <c r="AT18">
        <f t="shared" si="16"/>
        <v>2174.2413932012873</v>
      </c>
      <c r="AU18">
        <f t="shared" si="17"/>
        <v>-532.67049865244189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76189.38610608672</v>
      </c>
      <c r="P19">
        <f t="shared" si="30"/>
        <v>3809.4693053043361</v>
      </c>
      <c r="Q19" s="5">
        <f t="shared" si="31"/>
        <v>12.5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24857.323155801387</v>
      </c>
      <c r="AF19">
        <f t="shared" si="4"/>
        <v>-1242.8661577900696</v>
      </c>
      <c r="AG19">
        <f t="shared" si="5"/>
        <v>-4.0782129286994531</v>
      </c>
      <c r="AH19">
        <f t="shared" si="6"/>
        <v>-42101.495777728996</v>
      </c>
      <c r="AI19">
        <f t="shared" si="7"/>
        <v>-18491.116992646381</v>
      </c>
      <c r="AJ19">
        <f t="shared" si="8"/>
        <v>8090.150574900872</v>
      </c>
      <c r="AK19">
        <f t="shared" si="32"/>
        <v>5116.3551527843319</v>
      </c>
      <c r="AL19">
        <f t="shared" si="9"/>
        <v>-5284.6112649611769</v>
      </c>
      <c r="AN19">
        <f t="shared" si="10"/>
        <v>8155.3730623453685</v>
      </c>
      <c r="AO19">
        <f t="shared" si="11"/>
        <v>-407.76865311726846</v>
      </c>
      <c r="AP19">
        <f t="shared" si="12"/>
        <v>-1.3380100364291163</v>
      </c>
      <c r="AQ19">
        <f t="shared" si="13"/>
        <v>-13812.967808241408</v>
      </c>
      <c r="AR19">
        <f t="shared" si="14"/>
        <v>-6066.7014090497396</v>
      </c>
      <c r="AS19">
        <f t="shared" si="15"/>
        <v>2654.2759916393484</v>
      </c>
      <c r="AT19">
        <f t="shared" si="16"/>
        <v>1678.6113584668503</v>
      </c>
      <c r="AU19">
        <f t="shared" si="17"/>
        <v>-1733.8140589435407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76189.38610608672</v>
      </c>
      <c r="P20">
        <f t="shared" si="30"/>
        <v>3809.4693053043361</v>
      </c>
      <c r="Q20" s="5">
        <f t="shared" si="31"/>
        <v>12.5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21480.106683982045</v>
      </c>
      <c r="AF20">
        <f t="shared" si="4"/>
        <v>-1074.0053341991022</v>
      </c>
      <c r="AG20">
        <f t="shared" si="5"/>
        <v>-3.5241304238350488</v>
      </c>
      <c r="AH20">
        <f t="shared" si="6"/>
        <v>-41064.030046192784</v>
      </c>
      <c r="AI20">
        <f t="shared" si="7"/>
        <v>-20661.452826833673</v>
      </c>
      <c r="AJ20">
        <f t="shared" si="8"/>
        <v>7788.1179685923416</v>
      </c>
      <c r="AK20">
        <f t="shared" si="32"/>
        <v>4149.5419752711632</v>
      </c>
      <c r="AL20">
        <f t="shared" si="9"/>
        <v>-8723.7928829701668</v>
      </c>
      <c r="AN20">
        <f t="shared" si="10"/>
        <v>6491.8439986468766</v>
      </c>
      <c r="AO20">
        <f t="shared" si="11"/>
        <v>-324.59219993234382</v>
      </c>
      <c r="AP20">
        <f t="shared" si="12"/>
        <v>-1.0650833945570155</v>
      </c>
      <c r="AQ20">
        <f t="shared" si="13"/>
        <v>-12410.612337154929</v>
      </c>
      <c r="AR20">
        <f t="shared" si="14"/>
        <v>-6244.4256218349528</v>
      </c>
      <c r="AS20">
        <f t="shared" si="15"/>
        <v>2353.7707535159816</v>
      </c>
      <c r="AT20">
        <f t="shared" si="16"/>
        <v>1254.0989467890076</v>
      </c>
      <c r="AU20">
        <f t="shared" si="17"/>
        <v>-2636.5559215299636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76189.38610608672</v>
      </c>
      <c r="P21">
        <f t="shared" si="30"/>
        <v>3809.4693053043361</v>
      </c>
      <c r="Q21" s="5">
        <f t="shared" si="31"/>
        <v>12.5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18246.631925153208</v>
      </c>
      <c r="AF21">
        <f t="shared" si="4"/>
        <v>-912.33159625766041</v>
      </c>
      <c r="AG21">
        <f t="shared" si="5"/>
        <v>-2.993630881168023</v>
      </c>
      <c r="AH21">
        <f t="shared" si="6"/>
        <v>-39620.659074294032</v>
      </c>
      <c r="AI21">
        <f t="shared" si="7"/>
        <v>-22289.35237627965</v>
      </c>
      <c r="AJ21">
        <f t="shared" si="8"/>
        <v>7350.907540909182</v>
      </c>
      <c r="AK21">
        <f t="shared" si="32"/>
        <v>3220.2587073413815</v>
      </c>
      <c r="AL21">
        <f t="shared" si="9"/>
        <v>-11718.186128029087</v>
      </c>
      <c r="AN21">
        <f t="shared" si="10"/>
        <v>5079.9158656209838</v>
      </c>
      <c r="AO21">
        <f t="shared" si="11"/>
        <v>-253.99579328104917</v>
      </c>
      <c r="AP21">
        <f t="shared" si="12"/>
        <v>-0.8334356209649183</v>
      </c>
      <c r="AQ21">
        <f t="shared" si="13"/>
        <v>-11030.507737727399</v>
      </c>
      <c r="AR21">
        <f t="shared" si="14"/>
        <v>-6205.4211010084291</v>
      </c>
      <c r="AS21">
        <f t="shared" si="15"/>
        <v>2046.5142277737891</v>
      </c>
      <c r="AT21">
        <f t="shared" si="16"/>
        <v>896.52947272296387</v>
      </c>
      <c r="AU21">
        <f t="shared" si="17"/>
        <v>-3262.3774005116761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76189.38610608672</v>
      </c>
      <c r="P22">
        <f t="shared" si="30"/>
        <v>3809.4693053043361</v>
      </c>
      <c r="Q22" s="5">
        <f t="shared" si="31"/>
        <v>12.5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15191.334951792966</v>
      </c>
      <c r="AF22">
        <f t="shared" si="4"/>
        <v>-759.56674758964834</v>
      </c>
      <c r="AG22">
        <f t="shared" si="5"/>
        <v>-2.492364049672291</v>
      </c>
      <c r="AH22">
        <f t="shared" si="6"/>
        <v>-37706.441814724116</v>
      </c>
      <c r="AI22">
        <f t="shared" si="7"/>
        <v>-23277.165974570471</v>
      </c>
      <c r="AJ22">
        <f t="shared" si="8"/>
        <v>6790.7981840706416</v>
      </c>
      <c r="AK22">
        <f t="shared" si="32"/>
        <v>2342.871875155869</v>
      </c>
      <c r="AL22">
        <f t="shared" si="9"/>
        <v>-14143.495915343959</v>
      </c>
      <c r="AN22">
        <f t="shared" si="10"/>
        <v>3895.9369028754868</v>
      </c>
      <c r="AO22">
        <f t="shared" si="11"/>
        <v>-194.79684514377433</v>
      </c>
      <c r="AP22">
        <f t="shared" si="12"/>
        <v>-0.63918629319488685</v>
      </c>
      <c r="AQ22">
        <f t="shared" si="13"/>
        <v>-9670.112508760978</v>
      </c>
      <c r="AR22">
        <f t="shared" si="14"/>
        <v>-5969.6116373224613</v>
      </c>
      <c r="AS22">
        <f t="shared" si="15"/>
        <v>1741.5534137885695</v>
      </c>
      <c r="AT22">
        <f t="shared" si="16"/>
        <v>600.8478534700165</v>
      </c>
      <c r="AU22">
        <f t="shared" si="17"/>
        <v>-3627.210370063875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76189.38610608672</v>
      </c>
      <c r="P23">
        <f t="shared" si="30"/>
        <v>3809.4693053043361</v>
      </c>
      <c r="Q23" s="5">
        <f t="shared" si="31"/>
        <v>12.5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12341.584604648622</v>
      </c>
      <c r="AF23">
        <f t="shared" si="4"/>
        <v>-617.07923023243109</v>
      </c>
      <c r="AG23">
        <f t="shared" si="5"/>
        <v>-2.02482019402678</v>
      </c>
      <c r="AH23">
        <f t="shared" si="6"/>
        <v>-35409.617211903023</v>
      </c>
      <c r="AI23">
        <f t="shared" si="7"/>
        <v>-23687.136657680858</v>
      </c>
      <c r="AJ23">
        <f t="shared" si="8"/>
        <v>0</v>
      </c>
      <c r="AK23">
        <f t="shared" si="32"/>
        <v>1530.1227942000596</v>
      </c>
      <c r="AL23">
        <f t="shared" si="9"/>
        <v>-22157.013863480799</v>
      </c>
      <c r="AN23">
        <f t="shared" si="10"/>
        <v>2915.6075544253886</v>
      </c>
      <c r="AO23">
        <f t="shared" si="11"/>
        <v>-145.78037772126942</v>
      </c>
      <c r="AP23">
        <f t="shared" si="12"/>
        <v>-0.47834870830394816</v>
      </c>
      <c r="AQ23">
        <f t="shared" si="13"/>
        <v>-8365.2586559629308</v>
      </c>
      <c r="AR23">
        <f t="shared" si="14"/>
        <v>-5595.9098279671143</v>
      </c>
      <c r="AS23">
        <f t="shared" si="15"/>
        <v>0</v>
      </c>
      <c r="AT23">
        <f t="shared" si="16"/>
        <v>361.48012762378937</v>
      </c>
      <c r="AU23">
        <f t="shared" si="17"/>
        <v>-5234.4297003433248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572659.56371352344</v>
      </c>
      <c r="AO25" s="6">
        <f t="shared" si="33"/>
        <v>-85775.017765241209</v>
      </c>
      <c r="AP25" s="6">
        <f t="shared" si="33"/>
        <v>-706.41027459526777</v>
      </c>
      <c r="AQ25" s="6">
        <f t="shared" si="33"/>
        <v>-362785.62601790513</v>
      </c>
      <c r="AR25" s="6">
        <f t="shared" si="33"/>
        <v>123392.50965578214</v>
      </c>
      <c r="AS25" s="6">
        <f t="shared" si="33"/>
        <v>-42681.925231663379</v>
      </c>
      <c r="AT25" s="6">
        <f t="shared" si="33"/>
        <v>73151.809131881964</v>
      </c>
      <c r="AU25" s="7">
        <f t="shared" si="33"/>
        <v>153862.39355600078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4409.5726792259238</v>
      </c>
      <c r="K3">
        <v>1</v>
      </c>
      <c r="L3" s="2">
        <v>0</v>
      </c>
      <c r="O3">
        <f>$C$3</f>
        <v>4409.5726792259238</v>
      </c>
      <c r="P3">
        <f>O3*B5</f>
        <v>3527.6581433807391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4409.5726792259238</v>
      </c>
      <c r="AF3">
        <f t="shared" ref="AF3:AF23" si="4">-$Z3*P3</f>
        <v>-3527.6581433807391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256.95756514518462</v>
      </c>
      <c r="AJ3">
        <f t="shared" ref="AJ3:AJ23" si="8">AB3-AC3</f>
        <v>0</v>
      </c>
      <c r="AL3">
        <f t="shared" ref="AL3:AL23" si="9">SUM(AI3:AK3)</f>
        <v>256.95756514518462</v>
      </c>
      <c r="AN3">
        <f t="shared" ref="AN3:AN23" si="10">AE3*$K3</f>
        <v>4409.5726792259238</v>
      </c>
      <c r="AO3">
        <f t="shared" ref="AO3:AO23" si="11">AF3*$K3</f>
        <v>-3527.6581433807391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256.95756514518462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256.95756514518462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4409.5726792259238</v>
      </c>
      <c r="P5">
        <f t="shared" ref="P5:P23" si="30">O5*$C$5</f>
        <v>220.4786339612962</v>
      </c>
      <c r="Q5" s="5">
        <f t="shared" ref="Q5:Q23" si="31">$C$8</f>
        <v>12.5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4312.1526702278115</v>
      </c>
      <c r="AF5">
        <f t="shared" si="4"/>
        <v>-215.60763351139062</v>
      </c>
      <c r="AG5">
        <f t="shared" si="5"/>
        <v>-12.223839428202787</v>
      </c>
      <c r="AH5">
        <f t="shared" si="6"/>
        <v>-2202.3316275539942</v>
      </c>
      <c r="AI5">
        <f t="shared" si="7"/>
        <v>1881.9895697342245</v>
      </c>
      <c r="AJ5">
        <f t="shared" si="8"/>
        <v>-362.00682849116856</v>
      </c>
      <c r="AK5">
        <f>G5*SUM(AB5, AE5:AF5)</f>
        <v>18.454146557185329</v>
      </c>
      <c r="AL5">
        <f t="shared" si="9"/>
        <v>1538.4368878002413</v>
      </c>
      <c r="AN5">
        <f t="shared" si="10"/>
        <v>3898.9862237272027</v>
      </c>
      <c r="AO5">
        <f t="shared" si="11"/>
        <v>-194.94931118636018</v>
      </c>
      <c r="AP5">
        <f t="shared" si="12"/>
        <v>-11.052619231382213</v>
      </c>
      <c r="AQ5">
        <f t="shared" si="13"/>
        <v>-1991.3164798634291</v>
      </c>
      <c r="AR5">
        <f t="shared" si="14"/>
        <v>1701.6678134460317</v>
      </c>
      <c r="AS5">
        <f t="shared" si="15"/>
        <v>-327.32135087129808</v>
      </c>
      <c r="AT5">
        <f t="shared" si="16"/>
        <v>16.68597303937922</v>
      </c>
      <c r="AU5">
        <f t="shared" si="17"/>
        <v>1391.0324356141127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4409.5726792259238</v>
      </c>
      <c r="P6">
        <f t="shared" si="30"/>
        <v>220.4786339612962</v>
      </c>
      <c r="Q6" s="5">
        <f t="shared" si="31"/>
        <v>12.5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4264.171105985638</v>
      </c>
      <c r="AF6">
        <f t="shared" si="4"/>
        <v>-213.2085552992819</v>
      </c>
      <c r="AG6">
        <f t="shared" si="5"/>
        <v>-12.087824082350169</v>
      </c>
      <c r="AH6">
        <f t="shared" si="6"/>
        <v>-2204.3122512948034</v>
      </c>
      <c r="AI6">
        <f t="shared" si="7"/>
        <v>1834.562475309202</v>
      </c>
      <c r="AJ6">
        <f t="shared" si="8"/>
        <v>-322.61005647771162</v>
      </c>
      <c r="AK6">
        <f>G6*SUM(AB6, AE6:AF6)</f>
        <v>34.203793454892327</v>
      </c>
      <c r="AL6">
        <f t="shared" si="9"/>
        <v>1546.1562122863827</v>
      </c>
      <c r="AN6">
        <f t="shared" si="10"/>
        <v>3655.6385566251661</v>
      </c>
      <c r="AO6">
        <f t="shared" si="11"/>
        <v>-182.78192783125832</v>
      </c>
      <c r="AP6">
        <f t="shared" si="12"/>
        <v>-10.362791427181142</v>
      </c>
      <c r="AQ6">
        <f t="shared" si="13"/>
        <v>-1889.7386283029812</v>
      </c>
      <c r="AR6">
        <f t="shared" si="14"/>
        <v>1572.755209063745</v>
      </c>
      <c r="AS6">
        <f t="shared" si="15"/>
        <v>-276.57092830057678</v>
      </c>
      <c r="AT6">
        <f t="shared" si="16"/>
        <v>29.322628719338503</v>
      </c>
      <c r="AU6">
        <f t="shared" si="17"/>
        <v>1325.5069094825069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4409.5726792259238</v>
      </c>
      <c r="P7">
        <f t="shared" si="30"/>
        <v>220.4786339612962</v>
      </c>
      <c r="Q7" s="5">
        <f t="shared" si="31"/>
        <v>12.5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4216.6619118350363</v>
      </c>
      <c r="AF7">
        <f t="shared" si="4"/>
        <v>-210.83309559175186</v>
      </c>
      <c r="AG7">
        <f t="shared" si="5"/>
        <v>-11.95314778374185</v>
      </c>
      <c r="AH7">
        <f t="shared" si="6"/>
        <v>-2207.6892455707839</v>
      </c>
      <c r="AI7">
        <f t="shared" si="7"/>
        <v>1786.1864228887589</v>
      </c>
      <c r="AJ7">
        <f t="shared" si="8"/>
        <v>-291.62470017009036</v>
      </c>
      <c r="AK7">
        <f>G7*SUM(AB7, AE7:AF7)</f>
        <v>70.309785874713825</v>
      </c>
      <c r="AL7">
        <f t="shared" si="9"/>
        <v>1564.8715085933823</v>
      </c>
      <c r="AN7">
        <f t="shared" si="10"/>
        <v>3404.8312311733475</v>
      </c>
      <c r="AO7">
        <f t="shared" si="11"/>
        <v>-170.2415615586674</v>
      </c>
      <c r="AP7">
        <f t="shared" si="12"/>
        <v>-9.6518174176319711</v>
      </c>
      <c r="AQ7">
        <f t="shared" si="13"/>
        <v>-1782.6445300125363</v>
      </c>
      <c r="AR7">
        <f t="shared" si="14"/>
        <v>1442.2933221845121</v>
      </c>
      <c r="AS7">
        <f t="shared" si="15"/>
        <v>-235.47842053302671</v>
      </c>
      <c r="AT7">
        <f t="shared" si="16"/>
        <v>56.773096778621174</v>
      </c>
      <c r="AU7">
        <f t="shared" si="17"/>
        <v>1263.5879984301064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4409.5726792259238</v>
      </c>
      <c r="P8">
        <f t="shared" si="30"/>
        <v>220.4786339612962</v>
      </c>
      <c r="Q8" s="5">
        <f t="shared" si="31"/>
        <v>12.5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4169.6059888966756</v>
      </c>
      <c r="AF8">
        <f t="shared" si="4"/>
        <v>-208.48029944483378</v>
      </c>
      <c r="AG8">
        <f t="shared" si="5"/>
        <v>-11.819756391986227</v>
      </c>
      <c r="AH8">
        <f t="shared" si="6"/>
        <v>-2217.5862269126956</v>
      </c>
      <c r="AI8">
        <f t="shared" si="7"/>
        <v>1731.7197061471602</v>
      </c>
      <c r="AJ8">
        <f t="shared" si="8"/>
        <v>-258.62179120711335</v>
      </c>
      <c r="AK8">
        <f t="shared" ref="AK8:AK23" si="32">G8*SUM(AB8:AB8, AE8:AF8)</f>
        <v>115.38360561496566</v>
      </c>
      <c r="AL8">
        <f t="shared" si="9"/>
        <v>1588.4815205550126</v>
      </c>
      <c r="AN8">
        <f t="shared" si="10"/>
        <v>3146.2806737243664</v>
      </c>
      <c r="AO8">
        <f t="shared" si="11"/>
        <v>-157.31403368621829</v>
      </c>
      <c r="AP8">
        <f t="shared" si="12"/>
        <v>-8.9188933446627026</v>
      </c>
      <c r="AQ8">
        <f t="shared" si="13"/>
        <v>-1673.3352519716095</v>
      </c>
      <c r="AR8">
        <f t="shared" si="14"/>
        <v>1306.7124947218758</v>
      </c>
      <c r="AS8">
        <f t="shared" si="15"/>
        <v>-195.14955265455004</v>
      </c>
      <c r="AT8">
        <f t="shared" si="16"/>
        <v>87.065590700348721</v>
      </c>
      <c r="AU8">
        <f t="shared" si="17"/>
        <v>1198.6285327676744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4409.5726792259238</v>
      </c>
      <c r="P9">
        <f t="shared" si="30"/>
        <v>220.4786339612962</v>
      </c>
      <c r="Q9" s="5">
        <f t="shared" si="31"/>
        <v>12.5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4122.9586219664379</v>
      </c>
      <c r="AF9">
        <f t="shared" si="4"/>
        <v>-206.14793109832189</v>
      </c>
      <c r="AG9">
        <f t="shared" si="5"/>
        <v>-11.687523151025033</v>
      </c>
      <c r="AH9">
        <f t="shared" si="6"/>
        <v>-2245.7083266128379</v>
      </c>
      <c r="AI9">
        <f t="shared" si="7"/>
        <v>1659.4148411042534</v>
      </c>
      <c r="AJ9">
        <f t="shared" si="8"/>
        <v>-206.57087013684577</v>
      </c>
      <c r="AK9">
        <f t="shared" si="32"/>
        <v>123.90193060576701</v>
      </c>
      <c r="AL9">
        <f t="shared" si="9"/>
        <v>1576.7459015731747</v>
      </c>
      <c r="AN9">
        <f t="shared" si="10"/>
        <v>2898.3433335176182</v>
      </c>
      <c r="AO9">
        <f t="shared" si="11"/>
        <v>-144.91716667588091</v>
      </c>
      <c r="AP9">
        <f t="shared" si="12"/>
        <v>-8.2160550022570611</v>
      </c>
      <c r="AQ9">
        <f t="shared" si="13"/>
        <v>-1578.6803492970657</v>
      </c>
      <c r="AR9">
        <f t="shared" si="14"/>
        <v>1166.5297625424148</v>
      </c>
      <c r="AS9">
        <f t="shared" si="15"/>
        <v>-145.21448291288098</v>
      </c>
      <c r="AT9">
        <f t="shared" si="16"/>
        <v>87.100154890691172</v>
      </c>
      <c r="AU9">
        <f t="shared" si="17"/>
        <v>1108.4154345202251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4409.5726792259238</v>
      </c>
      <c r="P10">
        <f t="shared" si="30"/>
        <v>220.4786339612962</v>
      </c>
      <c r="Q10" s="5">
        <f t="shared" si="31"/>
        <v>12.5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4076.6955505738556</v>
      </c>
      <c r="AF10">
        <f t="shared" si="4"/>
        <v>-203.8347775286928</v>
      </c>
      <c r="AG10">
        <f t="shared" si="5"/>
        <v>-11.556379288688516</v>
      </c>
      <c r="AH10">
        <f t="shared" si="6"/>
        <v>-2282.9809322026967</v>
      </c>
      <c r="AI10">
        <f t="shared" si="7"/>
        <v>1578.3234615537772</v>
      </c>
      <c r="AJ10">
        <f t="shared" si="8"/>
        <v>-122.34222412930831</v>
      </c>
      <c r="AK10">
        <f t="shared" si="32"/>
        <v>24.590673754357724</v>
      </c>
      <c r="AL10">
        <f t="shared" si="9"/>
        <v>1480.5719111788267</v>
      </c>
      <c r="AN10">
        <f t="shared" si="10"/>
        <v>2718.222022206317</v>
      </c>
      <c r="AO10">
        <f t="shared" si="11"/>
        <v>-135.91110111031585</v>
      </c>
      <c r="AP10">
        <f t="shared" si="12"/>
        <v>-7.7054575917645547</v>
      </c>
      <c r="AQ10">
        <f t="shared" si="13"/>
        <v>-1522.2252849656481</v>
      </c>
      <c r="AR10">
        <f t="shared" si="14"/>
        <v>1052.3801785385881</v>
      </c>
      <c r="AS10">
        <f t="shared" si="15"/>
        <v>-81.574236719044436</v>
      </c>
      <c r="AT10">
        <f t="shared" si="16"/>
        <v>16.396346038294894</v>
      </c>
      <c r="AU10">
        <f t="shared" si="17"/>
        <v>987.20228785783866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11697.154451576931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4409.5726792259238</v>
      </c>
      <c r="P11">
        <f t="shared" si="30"/>
        <v>220.4786339612962</v>
      </c>
      <c r="Q11" s="5">
        <f t="shared" si="31"/>
        <v>12.5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4030.8192439977138</v>
      </c>
      <c r="AF11">
        <f t="shared" si="4"/>
        <v>-201.54096219988568</v>
      </c>
      <c r="AG11">
        <f t="shared" si="5"/>
        <v>-11.426331804744462</v>
      </c>
      <c r="AH11">
        <f t="shared" si="6"/>
        <v>-2317.390569146934</v>
      </c>
      <c r="AI11">
        <f t="shared" si="7"/>
        <v>1500.4613808461495</v>
      </c>
      <c r="AJ11">
        <f t="shared" si="8"/>
        <v>-72.594268071550687</v>
      </c>
      <c r="AK11">
        <f t="shared" si="32"/>
        <v>9.2760337137675215</v>
      </c>
      <c r="AL11">
        <f t="shared" si="9"/>
        <v>1437.1431464883663</v>
      </c>
      <c r="AN11">
        <f t="shared" si="10"/>
        <v>2556.4853374833715</v>
      </c>
      <c r="AO11">
        <f t="shared" si="11"/>
        <v>-127.82426687416857</v>
      </c>
      <c r="AP11">
        <f t="shared" si="12"/>
        <v>-7.2469758507647182</v>
      </c>
      <c r="AQ11">
        <f t="shared" si="13"/>
        <v>-1469.7694569331927</v>
      </c>
      <c r="AR11">
        <f t="shared" si="14"/>
        <v>951.64463782524547</v>
      </c>
      <c r="AS11">
        <f t="shared" si="15"/>
        <v>-46.041802094354061</v>
      </c>
      <c r="AT11">
        <f t="shared" si="16"/>
        <v>5.8831822375961504</v>
      </c>
      <c r="AU11">
        <f t="shared" si="17"/>
        <v>911.48601796848754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4409.5726792259238</v>
      </c>
      <c r="P12">
        <f t="shared" si="30"/>
        <v>220.4786339612962</v>
      </c>
      <c r="Q12" s="5">
        <f t="shared" si="31"/>
        <v>12.5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3985.2919871088011</v>
      </c>
      <c r="AF12">
        <f t="shared" si="4"/>
        <v>-199.26459935544005</v>
      </c>
      <c r="AG12">
        <f t="shared" si="5"/>
        <v>-11.297273786539552</v>
      </c>
      <c r="AH12">
        <f t="shared" si="6"/>
        <v>-2367.1520251944135</v>
      </c>
      <c r="AI12">
        <f t="shared" si="7"/>
        <v>1407.5780887724081</v>
      </c>
      <c r="AJ12">
        <f t="shared" si="8"/>
        <v>-47.47962524823015</v>
      </c>
      <c r="AK12">
        <f t="shared" si="32"/>
        <v>122.3641533477675</v>
      </c>
      <c r="AL12">
        <f t="shared" si="9"/>
        <v>1482.4626168719456</v>
      </c>
      <c r="AN12">
        <f t="shared" si="10"/>
        <v>2362.2526845405778</v>
      </c>
      <c r="AO12">
        <f t="shared" si="11"/>
        <v>-118.11263422702888</v>
      </c>
      <c r="AP12">
        <f t="shared" si="12"/>
        <v>-6.6963764302759428</v>
      </c>
      <c r="AQ12">
        <f t="shared" si="13"/>
        <v>-1403.1120541026767</v>
      </c>
      <c r="AR12">
        <f t="shared" si="14"/>
        <v>834.33161978059604</v>
      </c>
      <c r="AS12">
        <f t="shared" si="15"/>
        <v>-28.143200690542088</v>
      </c>
      <c r="AT12">
        <f t="shared" si="16"/>
        <v>72.530457159049632</v>
      </c>
      <c r="AU12">
        <f t="shared" si="17"/>
        <v>878.71887624910369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4409.5726792259238</v>
      </c>
      <c r="P13">
        <f t="shared" si="30"/>
        <v>220.4786339612962</v>
      </c>
      <c r="Q13" s="5">
        <f t="shared" si="31"/>
        <v>12.5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3940.1064396914785</v>
      </c>
      <c r="AF13">
        <f t="shared" si="4"/>
        <v>-197.00532198457392</v>
      </c>
      <c r="AG13">
        <f t="shared" si="5"/>
        <v>-11.169184426457686</v>
      </c>
      <c r="AH13">
        <f t="shared" si="6"/>
        <v>-2418.6595546354374</v>
      </c>
      <c r="AI13">
        <f t="shared" si="7"/>
        <v>1313.2723786450092</v>
      </c>
      <c r="AJ13">
        <f t="shared" si="8"/>
        <v>-41.673790682343679</v>
      </c>
      <c r="AK13">
        <f t="shared" si="32"/>
        <v>408.19924602334913</v>
      </c>
      <c r="AL13">
        <f t="shared" si="9"/>
        <v>1679.7978339860147</v>
      </c>
      <c r="AN13">
        <f t="shared" si="10"/>
        <v>2115.652941126732</v>
      </c>
      <c r="AO13">
        <f t="shared" si="11"/>
        <v>-105.7826470563366</v>
      </c>
      <c r="AP13">
        <f t="shared" si="12"/>
        <v>-5.9973298294125277</v>
      </c>
      <c r="AQ13">
        <f t="shared" si="13"/>
        <v>-1298.7070980624103</v>
      </c>
      <c r="AR13">
        <f t="shared" si="14"/>
        <v>705.16586617857251</v>
      </c>
      <c r="AS13">
        <f t="shared" si="15"/>
        <v>-22.376877166776225</v>
      </c>
      <c r="AT13">
        <f t="shared" si="16"/>
        <v>219.18391003737352</v>
      </c>
      <c r="AU13">
        <f t="shared" si="17"/>
        <v>901.97289904916988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4409.5726792259238</v>
      </c>
      <c r="P14">
        <f t="shared" si="30"/>
        <v>220.4786339612962</v>
      </c>
      <c r="Q14" s="5">
        <f t="shared" si="31"/>
        <v>12.5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3895.2342341148565</v>
      </c>
      <c r="AF14">
        <f t="shared" si="4"/>
        <v>-194.76171170574284</v>
      </c>
      <c r="AG14">
        <f t="shared" si="5"/>
        <v>-11.041983309589773</v>
      </c>
      <c r="AH14">
        <f t="shared" si="6"/>
        <v>-2481.4836165339739</v>
      </c>
      <c r="AI14">
        <f t="shared" si="7"/>
        <v>1207.9469225655498</v>
      </c>
      <c r="AJ14">
        <f t="shared" si="8"/>
        <v>26.954960312856201</v>
      </c>
      <c r="AK14">
        <f t="shared" si="32"/>
        <v>408.13240970026777</v>
      </c>
      <c r="AL14">
        <f t="shared" si="9"/>
        <v>1643.0342925786738</v>
      </c>
      <c r="AN14">
        <f t="shared" si="10"/>
        <v>1926.6916594060576</v>
      </c>
      <c r="AO14">
        <f t="shared" si="11"/>
        <v>-96.33458297030289</v>
      </c>
      <c r="AP14">
        <f t="shared" si="12"/>
        <v>-5.4616733852776571</v>
      </c>
      <c r="AQ14">
        <f t="shared" si="13"/>
        <v>-1227.4111130611436</v>
      </c>
      <c r="AR14">
        <f t="shared" si="14"/>
        <v>597.48428998933343</v>
      </c>
      <c r="AS14">
        <f t="shared" si="15"/>
        <v>13.332676314959189</v>
      </c>
      <c r="AT14">
        <f t="shared" si="16"/>
        <v>201.87369037166235</v>
      </c>
      <c r="AU14">
        <f t="shared" si="17"/>
        <v>812.69065667595498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4409.5726792259238</v>
      </c>
      <c r="P15">
        <f t="shared" si="30"/>
        <v>220.4786339612962</v>
      </c>
      <c r="Q15" s="5">
        <f t="shared" si="31"/>
        <v>12.5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3850.6025779366205</v>
      </c>
      <c r="AF15">
        <f t="shared" si="4"/>
        <v>-192.53012889683103</v>
      </c>
      <c r="AG15">
        <f t="shared" si="5"/>
        <v>-10.91546408815676</v>
      </c>
      <c r="AH15">
        <f t="shared" si="6"/>
        <v>-2575.9021339383744</v>
      </c>
      <c r="AI15">
        <f t="shared" si="7"/>
        <v>1071.2548510132583</v>
      </c>
      <c r="AJ15">
        <f t="shared" si="8"/>
        <v>80.44482049416024</v>
      </c>
      <c r="AK15">
        <f t="shared" si="32"/>
        <v>403.27755734251519</v>
      </c>
      <c r="AL15">
        <f t="shared" si="9"/>
        <v>1554.9772288499337</v>
      </c>
      <c r="AN15">
        <f t="shared" si="10"/>
        <v>1754.4843681619025</v>
      </c>
      <c r="AO15">
        <f t="shared" si="11"/>
        <v>-87.724218408095126</v>
      </c>
      <c r="AP15">
        <f t="shared" si="12"/>
        <v>-4.9735101782864044</v>
      </c>
      <c r="AQ15">
        <f t="shared" si="13"/>
        <v>-1173.6812450615234</v>
      </c>
      <c r="AR15">
        <f t="shared" si="14"/>
        <v>488.10539451399734</v>
      </c>
      <c r="AS15">
        <f t="shared" si="15"/>
        <v>36.65379046523806</v>
      </c>
      <c r="AT15">
        <f t="shared" si="16"/>
        <v>183.74894735750735</v>
      </c>
      <c r="AU15">
        <f t="shared" si="17"/>
        <v>708.50813233674273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4409.5726792259238</v>
      </c>
      <c r="P16">
        <f t="shared" si="30"/>
        <v>220.4786339612962</v>
      </c>
      <c r="Q16" s="5">
        <f t="shared" si="31"/>
        <v>12.5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3806.1732626260759</v>
      </c>
      <c r="AF16">
        <f t="shared" si="4"/>
        <v>-190.3086631313038</v>
      </c>
      <c r="AG16">
        <f t="shared" si="5"/>
        <v>-10.789518450839518</v>
      </c>
      <c r="AH16">
        <f t="shared" si="6"/>
        <v>-2686.5594297077482</v>
      </c>
      <c r="AI16">
        <f t="shared" si="7"/>
        <v>918.51565133618442</v>
      </c>
      <c r="AJ16">
        <f t="shared" si="8"/>
        <v>132.08812951657092</v>
      </c>
      <c r="AK16">
        <f t="shared" si="32"/>
        <v>394.69187043977274</v>
      </c>
      <c r="AL16">
        <f t="shared" si="9"/>
        <v>1445.295651292528</v>
      </c>
      <c r="AN16">
        <f t="shared" si="10"/>
        <v>1597.539212841516</v>
      </c>
      <c r="AO16">
        <f t="shared" si="11"/>
        <v>-79.876960642075801</v>
      </c>
      <c r="AP16">
        <f t="shared" si="12"/>
        <v>-4.5286111859765157</v>
      </c>
      <c r="AQ16">
        <f t="shared" si="13"/>
        <v>-1127.6113146846278</v>
      </c>
      <c r="AR16">
        <f t="shared" si="14"/>
        <v>385.52232632883602</v>
      </c>
      <c r="AS16">
        <f t="shared" si="15"/>
        <v>55.440452100706544</v>
      </c>
      <c r="AT16">
        <f t="shared" si="16"/>
        <v>165.66133397255305</v>
      </c>
      <c r="AU16">
        <f t="shared" si="17"/>
        <v>606.62411240209553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4409.5726792259238</v>
      </c>
      <c r="P17">
        <f t="shared" si="30"/>
        <v>220.4786339612962</v>
      </c>
      <c r="Q17" s="5">
        <f t="shared" si="31"/>
        <v>12.5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3761.9442352154515</v>
      </c>
      <c r="AF17">
        <f t="shared" si="4"/>
        <v>-188.09721176077258</v>
      </c>
      <c r="AG17">
        <f t="shared" si="5"/>
        <v>-10.664140578004488</v>
      </c>
      <c r="AH17">
        <f t="shared" si="6"/>
        <v>-2797.2301322613289</v>
      </c>
      <c r="AI17">
        <f t="shared" si="7"/>
        <v>765.95275061534539</v>
      </c>
      <c r="AJ17">
        <f t="shared" si="8"/>
        <v>175.04703700400864</v>
      </c>
      <c r="AK17">
        <f t="shared" si="32"/>
        <v>382.50447105080622</v>
      </c>
      <c r="AL17">
        <f t="shared" si="9"/>
        <v>1323.5042586701602</v>
      </c>
      <c r="AN17">
        <f t="shared" si="10"/>
        <v>1454.5126192000196</v>
      </c>
      <c r="AO17">
        <f t="shared" si="11"/>
        <v>-72.725630960000984</v>
      </c>
      <c r="AP17">
        <f t="shared" si="12"/>
        <v>-4.1231677222727825</v>
      </c>
      <c r="AQ17">
        <f t="shared" si="13"/>
        <v>-1081.5169688307801</v>
      </c>
      <c r="AR17">
        <f t="shared" si="14"/>
        <v>296.14685168696559</v>
      </c>
      <c r="AS17">
        <f t="shared" si="15"/>
        <v>67.679930471197324</v>
      </c>
      <c r="AT17">
        <f t="shared" si="16"/>
        <v>147.89096947152458</v>
      </c>
      <c r="AU17">
        <f t="shared" si="17"/>
        <v>511.71775162968743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4409.5726792259238</v>
      </c>
      <c r="P18">
        <f t="shared" si="30"/>
        <v>220.4786339612962</v>
      </c>
      <c r="Q18" s="5">
        <f t="shared" si="31"/>
        <v>12.5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3717.9034851048773</v>
      </c>
      <c r="AF18">
        <f t="shared" si="4"/>
        <v>-185.89517425524386</v>
      </c>
      <c r="AG18">
        <f t="shared" si="5"/>
        <v>-10.539296422702161</v>
      </c>
      <c r="AH18">
        <f t="shared" si="6"/>
        <v>-2912.4399235652477</v>
      </c>
      <c r="AI18">
        <f t="shared" si="7"/>
        <v>609.02909086168347</v>
      </c>
      <c r="AJ18">
        <f t="shared" si="8"/>
        <v>211.98547407025399</v>
      </c>
      <c r="AK18">
        <f t="shared" si="32"/>
        <v>367.3224685781725</v>
      </c>
      <c r="AL18">
        <f t="shared" si="9"/>
        <v>1188.3370335101099</v>
      </c>
      <c r="AN18">
        <f t="shared" si="10"/>
        <v>1324.1751042900555</v>
      </c>
      <c r="AO18">
        <f t="shared" si="11"/>
        <v>-66.208755214502773</v>
      </c>
      <c r="AP18">
        <f t="shared" si="12"/>
        <v>-3.7536945204702552</v>
      </c>
      <c r="AQ18">
        <f t="shared" si="13"/>
        <v>-1037.2997725670502</v>
      </c>
      <c r="AR18">
        <f t="shared" si="14"/>
        <v>216.91288198803207</v>
      </c>
      <c r="AS18">
        <f t="shared" si="15"/>
        <v>75.501122705189601</v>
      </c>
      <c r="AT18">
        <f t="shared" si="16"/>
        <v>130.826222382118</v>
      </c>
      <c r="AU18">
        <f t="shared" si="17"/>
        <v>423.24022707533965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4409.5726792259238</v>
      </c>
      <c r="P19">
        <f t="shared" si="30"/>
        <v>220.4786339612962</v>
      </c>
      <c r="Q19" s="5">
        <f t="shared" si="31"/>
        <v>12.5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3674.0061540414022</v>
      </c>
      <c r="AF19">
        <f t="shared" si="4"/>
        <v>-183.70030770207012</v>
      </c>
      <c r="AG19">
        <f t="shared" si="5"/>
        <v>-10.41485882336776</v>
      </c>
      <c r="AH19">
        <f t="shared" si="6"/>
        <v>-3047.1416171807805</v>
      </c>
      <c r="AI19">
        <f t="shared" si="7"/>
        <v>432.74937033518381</v>
      </c>
      <c r="AJ19">
        <f t="shared" si="8"/>
        <v>248.36993489124325</v>
      </c>
      <c r="AK19">
        <f t="shared" si="32"/>
        <v>349.56431287753361</v>
      </c>
      <c r="AL19">
        <f t="shared" si="9"/>
        <v>1030.6836181039607</v>
      </c>
      <c r="AN19">
        <f t="shared" si="10"/>
        <v>1205.394910455891</v>
      </c>
      <c r="AO19">
        <f t="shared" si="11"/>
        <v>-60.269745522794551</v>
      </c>
      <c r="AP19">
        <f t="shared" si="12"/>
        <v>-3.4169833398332021</v>
      </c>
      <c r="AQ19">
        <f t="shared" si="13"/>
        <v>-999.72859129474796</v>
      </c>
      <c r="AR19">
        <f t="shared" si="14"/>
        <v>141.97959029851529</v>
      </c>
      <c r="AS19">
        <f t="shared" si="15"/>
        <v>81.487031560587823</v>
      </c>
      <c r="AT19">
        <f t="shared" si="16"/>
        <v>114.68762597365028</v>
      </c>
      <c r="AU19">
        <f t="shared" si="17"/>
        <v>338.15424783275341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4409.5726792259238</v>
      </c>
      <c r="P20">
        <f t="shared" si="30"/>
        <v>220.4786339612962</v>
      </c>
      <c r="Q20" s="5">
        <f t="shared" si="31"/>
        <v>12.5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3630.2626652300928</v>
      </c>
      <c r="AF20">
        <f t="shared" si="4"/>
        <v>-181.51313326150463</v>
      </c>
      <c r="AG20">
        <f t="shared" si="5"/>
        <v>-10.29085732709639</v>
      </c>
      <c r="AH20">
        <f t="shared" si="6"/>
        <v>-3176.4652860306974</v>
      </c>
      <c r="AI20">
        <f t="shared" si="7"/>
        <v>261.99338861079423</v>
      </c>
      <c r="AJ20">
        <f t="shared" si="8"/>
        <v>276.04916700416095</v>
      </c>
      <c r="AK20">
        <f t="shared" si="32"/>
        <v>329.26947542919447</v>
      </c>
      <c r="AL20">
        <f t="shared" si="9"/>
        <v>867.31203104414965</v>
      </c>
      <c r="AN20">
        <f t="shared" si="10"/>
        <v>1097.1593038855826</v>
      </c>
      <c r="AO20">
        <f t="shared" si="11"/>
        <v>-54.857965194279132</v>
      </c>
      <c r="AP20">
        <f t="shared" si="12"/>
        <v>-3.1101633414912406</v>
      </c>
      <c r="AQ20">
        <f t="shared" si="13"/>
        <v>-960.00999470854174</v>
      </c>
      <c r="AR20">
        <f t="shared" si="14"/>
        <v>79.181180641270458</v>
      </c>
      <c r="AS20">
        <f t="shared" si="15"/>
        <v>83.429200539483205</v>
      </c>
      <c r="AT20">
        <f t="shared" si="16"/>
        <v>99.513754724348189</v>
      </c>
      <c r="AU20">
        <f t="shared" si="17"/>
        <v>262.12413590510187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4409.5726792259238</v>
      </c>
      <c r="P21">
        <f t="shared" si="30"/>
        <v>220.4786339612962</v>
      </c>
      <c r="Q21" s="5">
        <f t="shared" si="31"/>
        <v>12.5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3586.6275033571042</v>
      </c>
      <c r="AF21">
        <f t="shared" si="4"/>
        <v>-179.33137516785521</v>
      </c>
      <c r="AG21">
        <f t="shared" si="5"/>
        <v>-10.167162909725294</v>
      </c>
      <c r="AH21">
        <f t="shared" si="6"/>
        <v>-3325.7350560212908</v>
      </c>
      <c r="AI21">
        <f t="shared" si="7"/>
        <v>71.393909258232725</v>
      </c>
      <c r="AJ21">
        <f t="shared" si="8"/>
        <v>303.34822703826501</v>
      </c>
      <c r="AK21">
        <f t="shared" si="32"/>
        <v>307.04429547434944</v>
      </c>
      <c r="AL21">
        <f t="shared" si="9"/>
        <v>681.78643177084723</v>
      </c>
      <c r="AN21">
        <f t="shared" si="10"/>
        <v>998.52762050075432</v>
      </c>
      <c r="AO21">
        <f t="shared" si="11"/>
        <v>-49.92638102503772</v>
      </c>
      <c r="AP21">
        <f t="shared" si="12"/>
        <v>-2.8305679856603487</v>
      </c>
      <c r="AQ21">
        <f t="shared" si="13"/>
        <v>-925.89439767485158</v>
      </c>
      <c r="AR21">
        <f t="shared" si="14"/>
        <v>19.876273815204723</v>
      </c>
      <c r="AS21">
        <f t="shared" si="15"/>
        <v>84.453036465070241</v>
      </c>
      <c r="AT21">
        <f t="shared" si="16"/>
        <v>85.482032762354223</v>
      </c>
      <c r="AU21">
        <f t="shared" si="17"/>
        <v>189.8113430426292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4409.5726792259238</v>
      </c>
      <c r="P22">
        <f t="shared" si="30"/>
        <v>220.4786339612962</v>
      </c>
      <c r="Q22" s="5">
        <f t="shared" si="31"/>
        <v>12.5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3543.0769470435139</v>
      </c>
      <c r="AF22">
        <f t="shared" si="4"/>
        <v>-177.15384735217569</v>
      </c>
      <c r="AG22">
        <f t="shared" si="5"/>
        <v>-10.043708327270052</v>
      </c>
      <c r="AH22">
        <f t="shared" si="6"/>
        <v>-3485.2725372785849</v>
      </c>
      <c r="AI22">
        <f t="shared" si="7"/>
        <v>-129.39314591451648</v>
      </c>
      <c r="AJ22">
        <f t="shared" si="8"/>
        <v>327.24451927981113</v>
      </c>
      <c r="AK22">
        <f t="shared" si="32"/>
        <v>282.9138075868172</v>
      </c>
      <c r="AL22">
        <f t="shared" si="9"/>
        <v>480.76518095211185</v>
      </c>
      <c r="AN22">
        <f t="shared" si="10"/>
        <v>908.64985016244827</v>
      </c>
      <c r="AO22">
        <f t="shared" si="11"/>
        <v>-45.432492508122415</v>
      </c>
      <c r="AP22">
        <f t="shared" si="12"/>
        <v>-2.5757877130680291</v>
      </c>
      <c r="AQ22">
        <f t="shared" si="13"/>
        <v>-893.8254562650875</v>
      </c>
      <c r="AR22">
        <f t="shared" si="14"/>
        <v>-33.183886323829604</v>
      </c>
      <c r="AS22">
        <f t="shared" si="15"/>
        <v>83.92442158452252</v>
      </c>
      <c r="AT22">
        <f t="shared" si="16"/>
        <v>72.555463151077873</v>
      </c>
      <c r="AU22">
        <f t="shared" si="17"/>
        <v>123.29599841177078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4409.5726792259238</v>
      </c>
      <c r="P23">
        <f t="shared" si="30"/>
        <v>220.4786339612962</v>
      </c>
      <c r="Q23" s="5">
        <f t="shared" si="31"/>
        <v>12.5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3499.5823222246859</v>
      </c>
      <c r="AF23">
        <f t="shared" si="4"/>
        <v>-174.9791161112343</v>
      </c>
      <c r="AG23">
        <f t="shared" si="5"/>
        <v>-9.9204122961610253</v>
      </c>
      <c r="AH23">
        <f t="shared" si="6"/>
        <v>-3657.4316538120465</v>
      </c>
      <c r="AI23">
        <f t="shared" si="7"/>
        <v>-342.748859994756</v>
      </c>
      <c r="AJ23">
        <f t="shared" si="8"/>
        <v>0</v>
      </c>
      <c r="AK23">
        <f t="shared" si="32"/>
        <v>257.11429868677828</v>
      </c>
      <c r="AL23">
        <f t="shared" si="9"/>
        <v>-85.634561307977719</v>
      </c>
      <c r="AN23">
        <f t="shared" si="10"/>
        <v>826.75029040991944</v>
      </c>
      <c r="AO23">
        <f t="shared" si="11"/>
        <v>-41.337514520495972</v>
      </c>
      <c r="AP23">
        <f t="shared" si="12"/>
        <v>-2.3436236075233792</v>
      </c>
      <c r="AQ23">
        <f t="shared" si="13"/>
        <v>-864.04102076424977</v>
      </c>
      <c r="AR23">
        <f t="shared" si="14"/>
        <v>-80.971868482349734</v>
      </c>
      <c r="AS23">
        <f t="shared" si="15"/>
        <v>0</v>
      </c>
      <c r="AT23">
        <f t="shared" si="16"/>
        <v>60.741340404504705</v>
      </c>
      <c r="AU23">
        <f t="shared" si="17"/>
        <v>-20.230528077845033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44260.150622664769</v>
      </c>
      <c r="AO25" s="6">
        <f t="shared" si="33"/>
        <v>-5520.1870405526824</v>
      </c>
      <c r="AP25" s="6">
        <f t="shared" si="33"/>
        <v>-737.92306980519254</v>
      </c>
      <c r="AQ25" s="6">
        <f t="shared" si="33"/>
        <v>-26998.146497486352</v>
      </c>
      <c r="AR25" s="6">
        <f t="shared" si="33"/>
        <v>11003.89401482054</v>
      </c>
      <c r="AS25" s="6">
        <f t="shared" si="33"/>
        <v>-1160.6622834156028</v>
      </c>
      <c r="AT25" s="6">
        <f t="shared" si="33"/>
        <v>1853.9227201719937</v>
      </c>
      <c r="AU25" s="7">
        <f t="shared" si="33"/>
        <v>11697.154451576931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11117.104880539819</v>
      </c>
      <c r="K3">
        <v>1</v>
      </c>
      <c r="L3" s="2">
        <v>0</v>
      </c>
      <c r="O3">
        <f>$C$3</f>
        <v>11117.104880539819</v>
      </c>
      <c r="P3">
        <f>O3*B5</f>
        <v>8893.6839044318549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11117.104880539819</v>
      </c>
      <c r="AF3">
        <f t="shared" ref="AF3:AF23" si="4">-$Z3*P3</f>
        <v>-8893.6839044318549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1598.4640054079637</v>
      </c>
      <c r="AJ3">
        <f t="shared" ref="AJ3:AJ23" si="8">AB3-AC3</f>
        <v>0</v>
      </c>
      <c r="AL3">
        <f t="shared" ref="AL3:AL23" si="9">SUM(AI3:AK3)</f>
        <v>1598.4640054079637</v>
      </c>
      <c r="AN3">
        <f t="shared" ref="AN3:AN23" si="10">AE3*$K3</f>
        <v>11117.104880539819</v>
      </c>
      <c r="AO3">
        <f t="shared" ref="AO3:AO23" si="11">AF3*$K3</f>
        <v>-8893.6839044318549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1598.4640054079637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1598.4640054079637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11117.104880539819</v>
      </c>
      <c r="P5">
        <f t="shared" ref="P5:P23" si="30">O5*$C$5</f>
        <v>555.85524402699093</v>
      </c>
      <c r="Q5" s="5">
        <f t="shared" ref="Q5:Q23" si="31">$C$8</f>
        <v>12.5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10865.885775747007</v>
      </c>
      <c r="AF5">
        <f t="shared" si="4"/>
        <v>-543.29428878735041</v>
      </c>
      <c r="AG5">
        <f t="shared" si="5"/>
        <v>-12.217530882036829</v>
      </c>
      <c r="AH5">
        <f t="shared" si="6"/>
        <v>-2745.6664141071424</v>
      </c>
      <c r="AI5">
        <f t="shared" si="7"/>
        <v>7564.707541970477</v>
      </c>
      <c r="AJ5">
        <f t="shared" si="8"/>
        <v>-3083.6119370599117</v>
      </c>
      <c r="AK5">
        <f>G5*SUM(AB5, AE5:AF5)</f>
        <v>56.156424025837204</v>
      </c>
      <c r="AL5">
        <f t="shared" si="9"/>
        <v>4537.2520289364029</v>
      </c>
      <c r="AN5">
        <f t="shared" si="10"/>
        <v>9824.7771329470925</v>
      </c>
      <c r="AO5">
        <f t="shared" si="11"/>
        <v>-491.23885664735468</v>
      </c>
      <c r="AP5">
        <f t="shared" si="12"/>
        <v>-11.046915134965905</v>
      </c>
      <c r="AQ5">
        <f t="shared" si="13"/>
        <v>-2482.5919540062696</v>
      </c>
      <c r="AR5">
        <f t="shared" si="14"/>
        <v>6839.8994071585021</v>
      </c>
      <c r="AS5">
        <f t="shared" si="15"/>
        <v>-2788.1574195939065</v>
      </c>
      <c r="AT5">
        <f t="shared" si="16"/>
        <v>50.775828314760304</v>
      </c>
      <c r="AU5">
        <f t="shared" si="17"/>
        <v>4102.517815879356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11117.104880539819</v>
      </c>
      <c r="P6">
        <f t="shared" si="30"/>
        <v>555.85524402699093</v>
      </c>
      <c r="Q6" s="5">
        <f t="shared" si="31"/>
        <v>12.5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10741.384282674326</v>
      </c>
      <c r="AF6">
        <f t="shared" si="4"/>
        <v>-537.06921413371629</v>
      </c>
      <c r="AG6">
        <f t="shared" si="5"/>
        <v>-12.077542217709958</v>
      </c>
      <c r="AH6">
        <f t="shared" si="6"/>
        <v>-2850.1368810406093</v>
      </c>
      <c r="AI6">
        <f t="shared" si="7"/>
        <v>7342.1006452822894</v>
      </c>
      <c r="AJ6">
        <f t="shared" si="8"/>
        <v>-2787.9091388130619</v>
      </c>
      <c r="AK6">
        <f>G6*SUM(AB6, AE6:AF6)</f>
        <v>118.30037256855603</v>
      </c>
      <c r="AL6">
        <f t="shared" si="9"/>
        <v>4672.4918790377833</v>
      </c>
      <c r="AN6">
        <f t="shared" si="10"/>
        <v>9208.4997433975077</v>
      </c>
      <c r="AO6">
        <f t="shared" si="11"/>
        <v>-460.42498716987541</v>
      </c>
      <c r="AP6">
        <f t="shared" si="12"/>
        <v>-10.353976869819689</v>
      </c>
      <c r="AQ6">
        <f t="shared" si="13"/>
        <v>-2443.3987321395584</v>
      </c>
      <c r="AR6">
        <f t="shared" si="14"/>
        <v>6294.3220472182547</v>
      </c>
      <c r="AS6">
        <f t="shared" si="15"/>
        <v>-2390.0514043413286</v>
      </c>
      <c r="AT6">
        <f t="shared" si="16"/>
        <v>101.41792917682983</v>
      </c>
      <c r="AU6">
        <f t="shared" si="17"/>
        <v>4005.6885720537553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11117.104880539819</v>
      </c>
      <c r="P7">
        <f t="shared" si="30"/>
        <v>555.85524402699093</v>
      </c>
      <c r="Q7" s="5">
        <f t="shared" si="31"/>
        <v>12.5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10617.447226198768</v>
      </c>
      <c r="AF7">
        <f t="shared" si="4"/>
        <v>-530.87236130993836</v>
      </c>
      <c r="AG7">
        <f t="shared" si="5"/>
        <v>-11.938188202200369</v>
      </c>
      <c r="AH7">
        <f t="shared" si="6"/>
        <v>-2972.5749331984007</v>
      </c>
      <c r="AI7">
        <f t="shared" si="7"/>
        <v>7102.0617434882279</v>
      </c>
      <c r="AJ7">
        <f t="shared" si="8"/>
        <v>-2502.897007174055</v>
      </c>
      <c r="AK7">
        <f>G7*SUM(AB7, AE7:AF7)</f>
        <v>266.78426672016553</v>
      </c>
      <c r="AL7">
        <f t="shared" si="9"/>
        <v>4865.9490030343386</v>
      </c>
      <c r="AN7">
        <f t="shared" si="10"/>
        <v>8573.2782629860212</v>
      </c>
      <c r="AO7">
        <f t="shared" si="11"/>
        <v>-428.66391314930104</v>
      </c>
      <c r="AP7">
        <f t="shared" si="12"/>
        <v>-9.6397379928398728</v>
      </c>
      <c r="AQ7">
        <f t="shared" si="13"/>
        <v>-2400.2673634207404</v>
      </c>
      <c r="AR7">
        <f t="shared" si="14"/>
        <v>5734.7072484231394</v>
      </c>
      <c r="AS7">
        <f t="shared" si="15"/>
        <v>-2021.0161679118085</v>
      </c>
      <c r="AT7">
        <f t="shared" si="16"/>
        <v>215.42049666466988</v>
      </c>
      <c r="AU7">
        <f t="shared" si="17"/>
        <v>3929.1115771760005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11117.104880539819</v>
      </c>
      <c r="P8">
        <f t="shared" si="30"/>
        <v>555.85524402699093</v>
      </c>
      <c r="Q8" s="5">
        <f t="shared" si="31"/>
        <v>12.5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10494.068879498282</v>
      </c>
      <c r="AF8">
        <f t="shared" si="4"/>
        <v>-524.70344397491408</v>
      </c>
      <c r="AG8">
        <f t="shared" si="5"/>
        <v>-11.799462396306811</v>
      </c>
      <c r="AH8">
        <f t="shared" si="6"/>
        <v>-3095.0278194485354</v>
      </c>
      <c r="AI8">
        <f t="shared" si="7"/>
        <v>6862.5381536785235</v>
      </c>
      <c r="AJ8">
        <f t="shared" si="8"/>
        <v>-2229.5030950054934</v>
      </c>
      <c r="AK8">
        <f t="shared" ref="AK8:AK23" si="32">G8*SUM(AB8:AB8, AE8:AF8)</f>
        <v>469.1062256774465</v>
      </c>
      <c r="AL8">
        <f t="shared" si="9"/>
        <v>5102.1412843504768</v>
      </c>
      <c r="AN8">
        <f t="shared" si="10"/>
        <v>7918.562615321478</v>
      </c>
      <c r="AO8">
        <f t="shared" si="11"/>
        <v>-395.92813076607393</v>
      </c>
      <c r="AP8">
        <f t="shared" si="12"/>
        <v>-8.9035800017308251</v>
      </c>
      <c r="AQ8">
        <f t="shared" si="13"/>
        <v>-2335.4307910390671</v>
      </c>
      <c r="AR8">
        <f t="shared" si="14"/>
        <v>5178.3001135146051</v>
      </c>
      <c r="AS8">
        <f t="shared" si="15"/>
        <v>-1682.3274233833774</v>
      </c>
      <c r="AT8">
        <f t="shared" si="16"/>
        <v>353.97585664042111</v>
      </c>
      <c r="AU8">
        <f t="shared" si="17"/>
        <v>3849.948546771649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11117.104880539819</v>
      </c>
      <c r="P9">
        <f t="shared" si="30"/>
        <v>555.85524402699093</v>
      </c>
      <c r="Q9" s="5">
        <f t="shared" si="31"/>
        <v>12.5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10371.215738604058</v>
      </c>
      <c r="AF9">
        <f t="shared" si="4"/>
        <v>-518.56078693020288</v>
      </c>
      <c r="AG9">
        <f t="shared" si="5"/>
        <v>-11.66132712838594</v>
      </c>
      <c r="AH9">
        <f t="shared" si="6"/>
        <v>-3222.5030332487768</v>
      </c>
      <c r="AI9">
        <f t="shared" si="7"/>
        <v>6618.4905912966933</v>
      </c>
      <c r="AJ9">
        <f t="shared" si="8"/>
        <v>-1950.9793759750119</v>
      </c>
      <c r="AK9">
        <f t="shared" si="32"/>
        <v>531.42401747910503</v>
      </c>
      <c r="AL9">
        <f t="shared" si="9"/>
        <v>5198.9352328007863</v>
      </c>
      <c r="AN9">
        <f t="shared" si="10"/>
        <v>7290.7217250022559</v>
      </c>
      <c r="AO9">
        <f t="shared" si="11"/>
        <v>-364.53608625011276</v>
      </c>
      <c r="AP9">
        <f t="shared" si="12"/>
        <v>-8.1976398119672105</v>
      </c>
      <c r="AQ9">
        <f t="shared" si="13"/>
        <v>-2265.3441472575919</v>
      </c>
      <c r="AR9">
        <f t="shared" si="14"/>
        <v>4652.6438516825847</v>
      </c>
      <c r="AS9">
        <f t="shared" si="15"/>
        <v>-1371.4928008398451</v>
      </c>
      <c r="AT9">
        <f t="shared" si="16"/>
        <v>373.57863601286766</v>
      </c>
      <c r="AU9">
        <f t="shared" si="17"/>
        <v>3654.7296868556073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11117.104880539819</v>
      </c>
      <c r="P10">
        <f t="shared" si="30"/>
        <v>555.85524402699093</v>
      </c>
      <c r="Q10" s="5">
        <f t="shared" si="31"/>
        <v>12.5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10248.762669923772</v>
      </c>
      <c r="AF10">
        <f t="shared" si="4"/>
        <v>-512.43813349618858</v>
      </c>
      <c r="AG10">
        <f t="shared" si="5"/>
        <v>-11.523641699045161</v>
      </c>
      <c r="AH10">
        <f t="shared" si="6"/>
        <v>-3371.545289107029</v>
      </c>
      <c r="AI10">
        <f t="shared" si="7"/>
        <v>6353.2556056215089</v>
      </c>
      <c r="AJ10">
        <f t="shared" si="8"/>
        <v>-1633.9745757758046</v>
      </c>
      <c r="AK10">
        <f t="shared" si="32"/>
        <v>110.36088627822559</v>
      </c>
      <c r="AL10">
        <f t="shared" si="9"/>
        <v>4829.6419161239301</v>
      </c>
      <c r="AN10">
        <f t="shared" si="10"/>
        <v>6833.5768624741477</v>
      </c>
      <c r="AO10">
        <f t="shared" si="11"/>
        <v>-341.6788431237074</v>
      </c>
      <c r="AP10">
        <f t="shared" si="12"/>
        <v>-7.6836291191649773</v>
      </c>
      <c r="AQ10">
        <f t="shared" si="13"/>
        <v>-2248.0483371947248</v>
      </c>
      <c r="AR10">
        <f t="shared" si="14"/>
        <v>4236.1660530365507</v>
      </c>
      <c r="AS10">
        <f t="shared" si="15"/>
        <v>-1089.4867228860905</v>
      </c>
      <c r="AT10">
        <f t="shared" si="16"/>
        <v>73.585429117818805</v>
      </c>
      <c r="AU10">
        <f t="shared" si="17"/>
        <v>3220.2647592682788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29938.759926758488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11117.104880539819</v>
      </c>
      <c r="P11">
        <f t="shared" si="30"/>
        <v>555.85524402699093</v>
      </c>
      <c r="Q11" s="5">
        <f t="shared" si="31"/>
        <v>12.5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10126.738749335498</v>
      </c>
      <c r="AF11">
        <f t="shared" si="4"/>
        <v>-506.33693746677494</v>
      </c>
      <c r="AG11">
        <f t="shared" si="5"/>
        <v>-11.386438801011574</v>
      </c>
      <c r="AH11">
        <f t="shared" si="6"/>
        <v>-3514.6369669019005</v>
      </c>
      <c r="AI11">
        <f t="shared" si="7"/>
        <v>6094.3784061658116</v>
      </c>
      <c r="AJ11">
        <f t="shared" si="8"/>
        <v>-1409.506593777216</v>
      </c>
      <c r="AK11">
        <f t="shared" si="32"/>
        <v>43.493398786403148</v>
      </c>
      <c r="AL11">
        <f t="shared" si="9"/>
        <v>4728.3652111749989</v>
      </c>
      <c r="AN11">
        <f t="shared" si="10"/>
        <v>6422.7288702543419</v>
      </c>
      <c r="AO11">
        <f t="shared" si="11"/>
        <v>-321.13644351271711</v>
      </c>
      <c r="AP11">
        <f t="shared" si="12"/>
        <v>-7.2216743244650292</v>
      </c>
      <c r="AQ11">
        <f t="shared" si="13"/>
        <v>-2229.1046381803062</v>
      </c>
      <c r="AR11">
        <f t="shared" si="14"/>
        <v>3865.2661142368543</v>
      </c>
      <c r="AS11">
        <f t="shared" si="15"/>
        <v>-893.95795791224702</v>
      </c>
      <c r="AT11">
        <f t="shared" si="16"/>
        <v>27.585021690151429</v>
      </c>
      <c r="AU11">
        <f t="shared" si="17"/>
        <v>2998.8931780147586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11117.104880539819</v>
      </c>
      <c r="P12">
        <f t="shared" si="30"/>
        <v>555.85524402699093</v>
      </c>
      <c r="Q12" s="5">
        <f t="shared" si="31"/>
        <v>12.5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10005.017010353642</v>
      </c>
      <c r="AF12">
        <f t="shared" si="4"/>
        <v>-500.25085051768207</v>
      </c>
      <c r="AG12">
        <f t="shared" si="5"/>
        <v>-11.249575673999379</v>
      </c>
      <c r="AH12">
        <f t="shared" si="6"/>
        <v>-3679.7982403328024</v>
      </c>
      <c r="AI12">
        <f t="shared" si="7"/>
        <v>5813.7183438291577</v>
      </c>
      <c r="AJ12">
        <f t="shared" si="8"/>
        <v>-1238.6773157400312</v>
      </c>
      <c r="AK12">
        <f t="shared" si="32"/>
        <v>598.02214884817488</v>
      </c>
      <c r="AL12">
        <f t="shared" si="9"/>
        <v>5173.0631769373013</v>
      </c>
      <c r="AN12">
        <f t="shared" si="10"/>
        <v>5930.4006752910473</v>
      </c>
      <c r="AO12">
        <f t="shared" si="11"/>
        <v>-296.52003376455235</v>
      </c>
      <c r="AP12">
        <f t="shared" si="12"/>
        <v>-6.6681037228407005</v>
      </c>
      <c r="AQ12">
        <f t="shared" si="13"/>
        <v>-2181.1734999372184</v>
      </c>
      <c r="AR12">
        <f t="shared" si="14"/>
        <v>3446.0390378664356</v>
      </c>
      <c r="AS12">
        <f t="shared" si="15"/>
        <v>-734.21692158349788</v>
      </c>
      <c r="AT12">
        <f t="shared" si="16"/>
        <v>354.47325593730926</v>
      </c>
      <c r="AU12">
        <f t="shared" si="17"/>
        <v>3066.2953722202469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11117.104880539819</v>
      </c>
      <c r="P13">
        <f t="shared" si="30"/>
        <v>555.85524402699093</v>
      </c>
      <c r="Q13" s="5">
        <f t="shared" si="31"/>
        <v>12.5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9883.5312814007448</v>
      </c>
      <c r="AF13">
        <f t="shared" si="4"/>
        <v>-494.17656407003727</v>
      </c>
      <c r="AG13">
        <f t="shared" si="5"/>
        <v>-11.112977915119778</v>
      </c>
      <c r="AH13">
        <f t="shared" si="6"/>
        <v>-3856.3203423369382</v>
      </c>
      <c r="AI13">
        <f t="shared" si="7"/>
        <v>5521.9213970786495</v>
      </c>
      <c r="AJ13">
        <f t="shared" si="8"/>
        <v>-1087.0416680603303</v>
      </c>
      <c r="AK13">
        <f t="shared" si="32"/>
        <v>2072.0357739536839</v>
      </c>
      <c r="AL13">
        <f t="shared" si="9"/>
        <v>6506.9155029720032</v>
      </c>
      <c r="AN13">
        <f t="shared" si="10"/>
        <v>5306.9942003523302</v>
      </c>
      <c r="AO13">
        <f t="shared" si="11"/>
        <v>-265.34971001761653</v>
      </c>
      <c r="AP13">
        <f t="shared" si="12"/>
        <v>-5.9671495607211495</v>
      </c>
      <c r="AQ13">
        <f t="shared" si="13"/>
        <v>-2070.6637242091442</v>
      </c>
      <c r="AR13">
        <f t="shared" si="14"/>
        <v>2965.0136165648482</v>
      </c>
      <c r="AS13">
        <f t="shared" si="15"/>
        <v>-583.69055185707816</v>
      </c>
      <c r="AT13">
        <f t="shared" si="16"/>
        <v>1112.5863339946147</v>
      </c>
      <c r="AU13">
        <f t="shared" si="17"/>
        <v>3493.9093987023848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11117.104880539819</v>
      </c>
      <c r="P14">
        <f t="shared" si="30"/>
        <v>555.85524402699093</v>
      </c>
      <c r="Q14" s="5">
        <f t="shared" si="31"/>
        <v>12.5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9762.2015752174266</v>
      </c>
      <c r="AF14">
        <f t="shared" si="4"/>
        <v>-488.11007876087137</v>
      </c>
      <c r="AG14">
        <f t="shared" si="5"/>
        <v>-10.976555587221599</v>
      </c>
      <c r="AH14">
        <f t="shared" si="6"/>
        <v>-4046.807799517298</v>
      </c>
      <c r="AI14">
        <f t="shared" si="7"/>
        <v>5216.3071413520347</v>
      </c>
      <c r="AJ14">
        <f t="shared" si="8"/>
        <v>-824.10175517573225</v>
      </c>
      <c r="AK14">
        <f t="shared" si="32"/>
        <v>2140.0602652567163</v>
      </c>
      <c r="AL14">
        <f t="shared" si="9"/>
        <v>6532.2656514330192</v>
      </c>
      <c r="AN14">
        <f t="shared" si="10"/>
        <v>4828.6575907767328</v>
      </c>
      <c r="AO14">
        <f t="shared" si="11"/>
        <v>-241.43287953883666</v>
      </c>
      <c r="AP14">
        <f t="shared" si="12"/>
        <v>-5.429311006174327</v>
      </c>
      <c r="AQ14">
        <f t="shared" si="13"/>
        <v>-2001.6641788221293</v>
      </c>
      <c r="AR14">
        <f t="shared" si="14"/>
        <v>2580.1312214095919</v>
      </c>
      <c r="AS14">
        <f t="shared" si="15"/>
        <v>-407.62374809015353</v>
      </c>
      <c r="AT14">
        <f t="shared" si="16"/>
        <v>1058.5335863976316</v>
      </c>
      <c r="AU14">
        <f t="shared" si="17"/>
        <v>3231.0410597170703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11117.104880539819</v>
      </c>
      <c r="P15">
        <f t="shared" si="30"/>
        <v>555.85524402699093</v>
      </c>
      <c r="Q15" s="5">
        <f t="shared" si="31"/>
        <v>12.5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9640.9791442911192</v>
      </c>
      <c r="AF15">
        <f t="shared" si="4"/>
        <v>-482.04895721455591</v>
      </c>
      <c r="AG15">
        <f t="shared" si="5"/>
        <v>-10.840253878920606</v>
      </c>
      <c r="AH15">
        <f t="shared" si="6"/>
        <v>-4245.7843886041328</v>
      </c>
      <c r="AI15">
        <f t="shared" si="7"/>
        <v>4902.3055445935088</v>
      </c>
      <c r="AJ15">
        <f t="shared" si="8"/>
        <v>-636.52590185491135</v>
      </c>
      <c r="AK15">
        <f t="shared" si="32"/>
        <v>2189.6860964624184</v>
      </c>
      <c r="AL15">
        <f t="shared" si="9"/>
        <v>6455.4657392010158</v>
      </c>
      <c r="AN15">
        <f t="shared" si="10"/>
        <v>4392.8052454319259</v>
      </c>
      <c r="AO15">
        <f t="shared" si="11"/>
        <v>-219.64026227159627</v>
      </c>
      <c r="AP15">
        <f t="shared" si="12"/>
        <v>-4.9392414803981568</v>
      </c>
      <c r="AQ15">
        <f t="shared" si="13"/>
        <v>-1934.5445783146727</v>
      </c>
      <c r="AR15">
        <f t="shared" si="14"/>
        <v>2233.6811633652583</v>
      </c>
      <c r="AS15">
        <f t="shared" si="15"/>
        <v>-290.02596921675382</v>
      </c>
      <c r="AT15">
        <f t="shared" si="16"/>
        <v>997.70619004867933</v>
      </c>
      <c r="AU15">
        <f t="shared" si="17"/>
        <v>2941.3613841971837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11117.104880539819</v>
      </c>
      <c r="P16">
        <f t="shared" si="30"/>
        <v>555.85524402699093</v>
      </c>
      <c r="Q16" s="5">
        <f t="shared" si="31"/>
        <v>12.5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9509.3864698110701</v>
      </c>
      <c r="AF16">
        <f t="shared" si="4"/>
        <v>-475.46932349055351</v>
      </c>
      <c r="AG16">
        <f t="shared" si="5"/>
        <v>-10.692291936609532</v>
      </c>
      <c r="AH16">
        <f t="shared" si="6"/>
        <v>-6329.5045634989192</v>
      </c>
      <c r="AI16">
        <f t="shared" si="7"/>
        <v>2693.7202908849877</v>
      </c>
      <c r="AJ16">
        <f t="shared" si="8"/>
        <v>317.64366722420164</v>
      </c>
      <c r="AK16">
        <f t="shared" si="32"/>
        <v>2225.4919967393389</v>
      </c>
      <c r="AL16">
        <f t="shared" si="9"/>
        <v>5236.8559548485282</v>
      </c>
      <c r="AN16">
        <f t="shared" si="10"/>
        <v>3991.3100974037784</v>
      </c>
      <c r="AO16">
        <f t="shared" si="11"/>
        <v>-199.56550487018893</v>
      </c>
      <c r="AP16">
        <f t="shared" si="12"/>
        <v>-4.4878029625213571</v>
      </c>
      <c r="AQ16">
        <f t="shared" si="13"/>
        <v>-2656.6398953347461</v>
      </c>
      <c r="AR16">
        <f t="shared" si="14"/>
        <v>1130.616894236322</v>
      </c>
      <c r="AS16">
        <f t="shared" si="15"/>
        <v>133.32241574082437</v>
      </c>
      <c r="AT16">
        <f t="shared" si="16"/>
        <v>934.0906173575147</v>
      </c>
      <c r="AU16">
        <f t="shared" si="17"/>
        <v>2198.0299273346609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11117.104880539819</v>
      </c>
      <c r="P17">
        <f t="shared" si="30"/>
        <v>555.85524402699093</v>
      </c>
      <c r="Q17" s="5">
        <f t="shared" si="31"/>
        <v>12.5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9366.1774203566274</v>
      </c>
      <c r="AF17">
        <f t="shared" si="4"/>
        <v>-468.30887101783139</v>
      </c>
      <c r="AG17">
        <f t="shared" si="5"/>
        <v>-10.531268618271133</v>
      </c>
      <c r="AH17">
        <f t="shared" si="6"/>
        <v>-8656.0638355685824</v>
      </c>
      <c r="AI17">
        <f t="shared" si="7"/>
        <v>231.27344515194272</v>
      </c>
      <c r="AJ17">
        <f t="shared" si="8"/>
        <v>1221.5520324049867</v>
      </c>
      <c r="AK17">
        <f t="shared" si="32"/>
        <v>2193.7335382449241</v>
      </c>
      <c r="AL17">
        <f t="shared" si="9"/>
        <v>3646.5590158018535</v>
      </c>
      <c r="AN17">
        <f t="shared" si="10"/>
        <v>3621.3251446016666</v>
      </c>
      <c r="AO17">
        <f t="shared" si="11"/>
        <v>-181.06625723008332</v>
      </c>
      <c r="AP17">
        <f t="shared" si="12"/>
        <v>-4.0717943020182066</v>
      </c>
      <c r="AQ17">
        <f t="shared" si="13"/>
        <v>-3346.7678663541806</v>
      </c>
      <c r="AR17">
        <f t="shared" si="14"/>
        <v>89.419226715384511</v>
      </c>
      <c r="AS17">
        <f t="shared" si="15"/>
        <v>472.29909191908229</v>
      </c>
      <c r="AT17">
        <f t="shared" si="16"/>
        <v>848.18192802286683</v>
      </c>
      <c r="AU17">
        <f t="shared" si="17"/>
        <v>1409.9002466573336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11117.104880539819</v>
      </c>
      <c r="P18">
        <f t="shared" si="30"/>
        <v>555.85524402699093</v>
      </c>
      <c r="Q18" s="5">
        <f t="shared" si="31"/>
        <v>12.5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9211.1622949051125</v>
      </c>
      <c r="AF18">
        <f t="shared" si="4"/>
        <v>-460.55811474525564</v>
      </c>
      <c r="AG18">
        <f t="shared" si="5"/>
        <v>-10.356970625316528</v>
      </c>
      <c r="AH18">
        <f t="shared" si="6"/>
        <v>-11037.649083503145</v>
      </c>
      <c r="AI18">
        <f t="shared" si="7"/>
        <v>-2297.4018739686053</v>
      </c>
      <c r="AJ18">
        <f t="shared" si="8"/>
        <v>2002.9753077717869</v>
      </c>
      <c r="AK18">
        <f t="shared" si="32"/>
        <v>2097.9163901340494</v>
      </c>
      <c r="AL18">
        <f t="shared" si="9"/>
        <v>1803.489823937231</v>
      </c>
      <c r="AN18">
        <f t="shared" si="10"/>
        <v>3280.663912162996</v>
      </c>
      <c r="AO18">
        <f t="shared" si="11"/>
        <v>-164.03319560814981</v>
      </c>
      <c r="AP18">
        <f t="shared" si="12"/>
        <v>-3.6887570408570429</v>
      </c>
      <c r="AQ18">
        <f t="shared" si="13"/>
        <v>-3931.1886886844563</v>
      </c>
      <c r="AR18">
        <f t="shared" si="14"/>
        <v>-818.24672917046723</v>
      </c>
      <c r="AS18">
        <f t="shared" si="15"/>
        <v>713.38324076594313</v>
      </c>
      <c r="AT18">
        <f t="shared" si="16"/>
        <v>747.19762517428751</v>
      </c>
      <c r="AU18">
        <f t="shared" si="17"/>
        <v>642.33413676976352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11117.104880539819</v>
      </c>
      <c r="P19">
        <f t="shared" si="30"/>
        <v>555.85524402699093</v>
      </c>
      <c r="Q19" s="5">
        <f t="shared" si="31"/>
        <v>12.5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9043.6261932660327</v>
      </c>
      <c r="AF19">
        <f t="shared" si="4"/>
        <v>-452.18130966330159</v>
      </c>
      <c r="AG19">
        <f t="shared" si="5"/>
        <v>-10.168594128648376</v>
      </c>
      <c r="AH19">
        <f t="shared" si="6"/>
        <v>-13569.086466398096</v>
      </c>
      <c r="AI19">
        <f t="shared" si="7"/>
        <v>-4987.8101769240129</v>
      </c>
      <c r="AJ19">
        <f t="shared" si="8"/>
        <v>2705.0208435942877</v>
      </c>
      <c r="AK19">
        <f t="shared" si="32"/>
        <v>1946.5669678310257</v>
      </c>
      <c r="AL19">
        <f t="shared" si="9"/>
        <v>-336.22236549869945</v>
      </c>
      <c r="AN19">
        <f t="shared" si="10"/>
        <v>2967.0992721221269</v>
      </c>
      <c r="AO19">
        <f t="shared" si="11"/>
        <v>-148.35496360610634</v>
      </c>
      <c r="AP19">
        <f t="shared" si="12"/>
        <v>-3.3361870109230858</v>
      </c>
      <c r="AQ19">
        <f t="shared" si="13"/>
        <v>-4451.8455006234753</v>
      </c>
      <c r="AR19">
        <f t="shared" si="14"/>
        <v>-1636.4373791183775</v>
      </c>
      <c r="AS19">
        <f t="shared" si="15"/>
        <v>887.48309633585643</v>
      </c>
      <c r="AT19">
        <f t="shared" si="16"/>
        <v>638.64398085018377</v>
      </c>
      <c r="AU19">
        <f t="shared" si="17"/>
        <v>-110.31030193233737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11117.104880539819</v>
      </c>
      <c r="P20">
        <f t="shared" si="30"/>
        <v>555.85524402699093</v>
      </c>
      <c r="Q20" s="5">
        <f t="shared" si="31"/>
        <v>12.5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8863.2479035721735</v>
      </c>
      <c r="AF20">
        <f t="shared" si="4"/>
        <v>-443.16239517860868</v>
      </c>
      <c r="AG20">
        <f t="shared" si="5"/>
        <v>-9.9657779597445391</v>
      </c>
      <c r="AH20">
        <f t="shared" si="6"/>
        <v>-16180.8364187765</v>
      </c>
      <c r="AI20">
        <f t="shared" si="7"/>
        <v>-7770.7166883426798</v>
      </c>
      <c r="AJ20">
        <f t="shared" si="8"/>
        <v>3310.4036113617785</v>
      </c>
      <c r="AK20">
        <f t="shared" si="32"/>
        <v>1745.2203525147836</v>
      </c>
      <c r="AL20">
        <f t="shared" si="9"/>
        <v>-2715.0927244661179</v>
      </c>
      <c r="AN20">
        <f t="shared" si="10"/>
        <v>2678.7028369012646</v>
      </c>
      <c r="AO20">
        <f t="shared" si="11"/>
        <v>-133.93514184506324</v>
      </c>
      <c r="AP20">
        <f t="shared" si="12"/>
        <v>-3.0119159458393021</v>
      </c>
      <c r="AQ20">
        <f t="shared" si="13"/>
        <v>-4890.2674155083741</v>
      </c>
      <c r="AR20">
        <f t="shared" si="14"/>
        <v>-2348.5116363980123</v>
      </c>
      <c r="AS20">
        <f t="shared" si="15"/>
        <v>1000.4896220344988</v>
      </c>
      <c r="AT20">
        <f t="shared" si="16"/>
        <v>527.45074493685672</v>
      </c>
      <c r="AU20">
        <f t="shared" si="17"/>
        <v>-820.57126942665695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11117.104880539819</v>
      </c>
      <c r="P21">
        <f t="shared" si="30"/>
        <v>555.85524402699093</v>
      </c>
      <c r="Q21" s="5">
        <f t="shared" si="31"/>
        <v>12.5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8668.5353672418623</v>
      </c>
      <c r="AF21">
        <f t="shared" si="4"/>
        <v>-433.42676836209313</v>
      </c>
      <c r="AG21">
        <f t="shared" si="5"/>
        <v>-9.7468444576967741</v>
      </c>
      <c r="AH21">
        <f t="shared" si="6"/>
        <v>-19084.115592051079</v>
      </c>
      <c r="AI21">
        <f t="shared" si="7"/>
        <v>-10858.753837629007</v>
      </c>
      <c r="AJ21">
        <f t="shared" si="8"/>
        <v>3886.7697441224063</v>
      </c>
      <c r="AK21">
        <f t="shared" si="32"/>
        <v>1500.5437160534937</v>
      </c>
      <c r="AL21">
        <f t="shared" si="9"/>
        <v>-5471.4403774531065</v>
      </c>
      <c r="AN21">
        <f t="shared" si="10"/>
        <v>2413.3456806921813</v>
      </c>
      <c r="AO21">
        <f t="shared" si="11"/>
        <v>-120.66728403460907</v>
      </c>
      <c r="AP21">
        <f t="shared" si="12"/>
        <v>-2.7135500953542722</v>
      </c>
      <c r="AQ21">
        <f t="shared" si="13"/>
        <v>-5313.0737757560737</v>
      </c>
      <c r="AR21">
        <f t="shared" si="14"/>
        <v>-3023.1089291938556</v>
      </c>
      <c r="AS21">
        <f t="shared" si="15"/>
        <v>1082.0881009807094</v>
      </c>
      <c r="AT21">
        <f t="shared" si="16"/>
        <v>417.75577331234007</v>
      </c>
      <c r="AU21">
        <f t="shared" si="17"/>
        <v>-1523.265054900806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11117.104880539819</v>
      </c>
      <c r="P22">
        <f t="shared" si="30"/>
        <v>555.85524402699093</v>
      </c>
      <c r="Q22" s="5">
        <f t="shared" si="31"/>
        <v>12.5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8458.1373924914078</v>
      </c>
      <c r="AF22">
        <f t="shared" si="4"/>
        <v>-422.90686962457039</v>
      </c>
      <c r="AG22">
        <f t="shared" si="5"/>
        <v>-9.5102743513029431</v>
      </c>
      <c r="AH22">
        <f t="shared" si="6"/>
        <v>-22256.265890698138</v>
      </c>
      <c r="AI22">
        <f t="shared" si="7"/>
        <v>-14230.545642182602</v>
      </c>
      <c r="AJ22">
        <f t="shared" si="8"/>
        <v>4422.7820398903668</v>
      </c>
      <c r="AK22">
        <f t="shared" si="32"/>
        <v>1214.4783686440198</v>
      </c>
      <c r="AL22">
        <f t="shared" si="9"/>
        <v>-8593.2852336482138</v>
      </c>
      <c r="AN22">
        <f t="shared" si="10"/>
        <v>2169.1556207250305</v>
      </c>
      <c r="AO22">
        <f t="shared" si="11"/>
        <v>-108.45778103625152</v>
      </c>
      <c r="AP22">
        <f t="shared" si="12"/>
        <v>-2.4389843894093293</v>
      </c>
      <c r="AQ22">
        <f t="shared" si="13"/>
        <v>-5707.7938100197016</v>
      </c>
      <c r="AR22">
        <f t="shared" si="14"/>
        <v>-3649.5349547203323</v>
      </c>
      <c r="AS22">
        <f t="shared" si="15"/>
        <v>1134.2571154716143</v>
      </c>
      <c r="AT22">
        <f t="shared" si="16"/>
        <v>311.46249550542723</v>
      </c>
      <c r="AU22">
        <f t="shared" si="17"/>
        <v>-2203.8153437432902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11117.104880539819</v>
      </c>
      <c r="P23">
        <f t="shared" si="30"/>
        <v>555.85524402699093</v>
      </c>
      <c r="Q23" s="5">
        <f t="shared" si="31"/>
        <v>12.5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8231.2839224356667</v>
      </c>
      <c r="AF23">
        <f t="shared" si="4"/>
        <v>-411.56419612178337</v>
      </c>
      <c r="AG23">
        <f t="shared" si="5"/>
        <v>-9.255201793639074</v>
      </c>
      <c r="AH23">
        <f t="shared" si="6"/>
        <v>-25595.170264134085</v>
      </c>
      <c r="AI23">
        <f t="shared" si="7"/>
        <v>-17784.705739613841</v>
      </c>
      <c r="AJ23">
        <f t="shared" si="8"/>
        <v>0</v>
      </c>
      <c r="AK23">
        <f t="shared" si="32"/>
        <v>889.79787009298741</v>
      </c>
      <c r="AL23">
        <f t="shared" si="9"/>
        <v>-16894.907869520852</v>
      </c>
      <c r="AN23">
        <f t="shared" si="10"/>
        <v>1944.5795945711914</v>
      </c>
      <c r="AO23">
        <f t="shared" si="11"/>
        <v>-97.22897972855958</v>
      </c>
      <c r="AP23">
        <f t="shared" si="12"/>
        <v>-2.1864725747698075</v>
      </c>
      <c r="AQ23">
        <f t="shared" si="13"/>
        <v>-6046.6685737263215</v>
      </c>
      <c r="AR23">
        <f t="shared" si="14"/>
        <v>-4201.5044314584593</v>
      </c>
      <c r="AS23">
        <f t="shared" si="15"/>
        <v>0</v>
      </c>
      <c r="AT23">
        <f t="shared" si="16"/>
        <v>210.20812764817546</v>
      </c>
      <c r="AU23">
        <f t="shared" si="17"/>
        <v>-3991.2963038102835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110714.28996395494</v>
      </c>
      <c r="AO25" s="6">
        <f t="shared" si="33"/>
        <v>-13873.543158602612</v>
      </c>
      <c r="AP25" s="6">
        <f t="shared" si="33"/>
        <v>-736.94339404678044</v>
      </c>
      <c r="AQ25" s="6">
        <f t="shared" si="33"/>
        <v>-63481.801799994209</v>
      </c>
      <c r="AR25" s="6">
        <f t="shared" si="33"/>
        <v>32622.001611311323</v>
      </c>
      <c r="AS25" s="6">
        <f t="shared" si="33"/>
        <v>-12037.871541356246</v>
      </c>
      <c r="AT25" s="6">
        <f t="shared" si="33"/>
        <v>9354.6298568034053</v>
      </c>
      <c r="AU25" s="7">
        <f t="shared" si="33"/>
        <v>29938.759926758488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44710.212361285106</v>
      </c>
      <c r="K3">
        <v>1</v>
      </c>
      <c r="L3" s="2">
        <v>0</v>
      </c>
      <c r="O3">
        <f>$C$3</f>
        <v>44710.212361285106</v>
      </c>
      <c r="P3">
        <f>O3*B5</f>
        <v>35768.16988902809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44710.212361285106</v>
      </c>
      <c r="AF3">
        <f t="shared" ref="AF3:AF23" si="4">-$Z3*P3</f>
        <v>-35768.16988902809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8317.085501557016</v>
      </c>
      <c r="AJ3">
        <f t="shared" ref="AJ3:AJ23" si="8">AB3-AC3</f>
        <v>0</v>
      </c>
      <c r="AL3">
        <f t="shared" ref="AL3:AL23" si="9">SUM(AI3:AK3)</f>
        <v>8317.085501557016</v>
      </c>
      <c r="AN3">
        <f t="shared" ref="AN3:AN23" si="10">AE3*$K3</f>
        <v>44710.212361285106</v>
      </c>
      <c r="AO3">
        <f t="shared" ref="AO3:AO23" si="11">AF3*$K3</f>
        <v>-35768.16988902809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8317.085501557016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8317.085501557016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44710.212361285106</v>
      </c>
      <c r="P5">
        <f t="shared" ref="P5:P23" si="30">O5*$C$5</f>
        <v>2235.5106180642556</v>
      </c>
      <c r="Q5" s="5">
        <f t="shared" ref="Q5:Q23" si="31">$C$8</f>
        <v>12.5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43612.977248642448</v>
      </c>
      <c r="AF5">
        <f t="shared" si="4"/>
        <v>-2180.6488624321228</v>
      </c>
      <c r="AG5">
        <f t="shared" si="5"/>
        <v>-12.193236999251885</v>
      </c>
      <c r="AH5">
        <f t="shared" si="6"/>
        <v>-4775.7050596981799</v>
      </c>
      <c r="AI5">
        <f t="shared" si="7"/>
        <v>36644.430089512898</v>
      </c>
      <c r="AJ5">
        <f t="shared" si="8"/>
        <v>-20501.461099410022</v>
      </c>
      <c r="AK5">
        <f>H5*SUM(AB5, AE5:AF5)</f>
        <v>3296.8230000613876</v>
      </c>
      <c r="AL5">
        <f t="shared" si="9"/>
        <v>19439.791990164264</v>
      </c>
      <c r="AN5">
        <f t="shared" si="10"/>
        <v>39434.224730081565</v>
      </c>
      <c r="AO5">
        <f t="shared" si="11"/>
        <v>-1971.7112365040787</v>
      </c>
      <c r="AP5">
        <f t="shared" si="12"/>
        <v>-11.02494895669181</v>
      </c>
      <c r="AQ5">
        <f t="shared" si="13"/>
        <v>-4318.1236056198777</v>
      </c>
      <c r="AR5">
        <f t="shared" si="14"/>
        <v>33133.364939000923</v>
      </c>
      <c r="AS5">
        <f t="shared" si="15"/>
        <v>-18537.125307452498</v>
      </c>
      <c r="AT5">
        <f t="shared" si="16"/>
        <v>2980.9397863056747</v>
      </c>
      <c r="AU5">
        <f t="shared" si="17"/>
        <v>17577.179417854099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44710.212361285106</v>
      </c>
      <c r="P6">
        <f t="shared" si="30"/>
        <v>2235.5106180642556</v>
      </c>
      <c r="Q6" s="5">
        <f t="shared" si="31"/>
        <v>12.5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43017.690376604682</v>
      </c>
      <c r="AF6">
        <f t="shared" si="4"/>
        <v>-2150.8845188302344</v>
      </c>
      <c r="AG6">
        <f t="shared" si="5"/>
        <v>-12.026807776318574</v>
      </c>
      <c r="AH6">
        <f t="shared" si="6"/>
        <v>-7119.4964705267048</v>
      </c>
      <c r="AI6">
        <f t="shared" si="7"/>
        <v>33735.282579471423</v>
      </c>
      <c r="AJ6">
        <f t="shared" si="8"/>
        <v>-17198.526994888554</v>
      </c>
      <c r="AK6">
        <f>H6*SUM(AB6, AE6:AF6)</f>
        <v>4565.1821231339791</v>
      </c>
      <c r="AL6">
        <f t="shared" si="9"/>
        <v>21101.937707716846</v>
      </c>
      <c r="AN6">
        <f t="shared" si="10"/>
        <v>36878.709519169352</v>
      </c>
      <c r="AO6">
        <f t="shared" si="11"/>
        <v>-1843.9354759584676</v>
      </c>
      <c r="AP6">
        <f t="shared" si="12"/>
        <v>-10.31048265359585</v>
      </c>
      <c r="AQ6">
        <f t="shared" si="13"/>
        <v>-6103.4853326783614</v>
      </c>
      <c r="AR6">
        <f t="shared" si="14"/>
        <v>28920.978227878924</v>
      </c>
      <c r="AS6">
        <f t="shared" si="15"/>
        <v>-14744.154687277951</v>
      </c>
      <c r="AT6">
        <f t="shared" si="16"/>
        <v>3913.6928074763609</v>
      </c>
      <c r="AU6">
        <f t="shared" si="17"/>
        <v>18090.51634807733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44710.212361285106</v>
      </c>
      <c r="P7">
        <f t="shared" si="30"/>
        <v>2235.5106180642556</v>
      </c>
      <c r="Q7" s="5">
        <f t="shared" si="31"/>
        <v>12.5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42369.854412831781</v>
      </c>
      <c r="AF7">
        <f t="shared" si="4"/>
        <v>-2118.4927206415891</v>
      </c>
      <c r="AG7">
        <f t="shared" si="5"/>
        <v>-11.845686973721506</v>
      </c>
      <c r="AH7">
        <f t="shared" si="6"/>
        <v>-9736.4359734211739</v>
      </c>
      <c r="AI7">
        <f t="shared" si="7"/>
        <v>30503.080031795296</v>
      </c>
      <c r="AJ7">
        <f t="shared" si="8"/>
        <v>-13930.049642665253</v>
      </c>
      <c r="AK7">
        <f>H7*SUM(AB7, AE7:AF7)</f>
        <v>6172.5681117996382</v>
      </c>
      <c r="AL7">
        <f t="shared" si="9"/>
        <v>22745.598500929682</v>
      </c>
      <c r="AN7">
        <f t="shared" si="10"/>
        <v>34212.418870996582</v>
      </c>
      <c r="AO7">
        <f t="shared" si="11"/>
        <v>-1710.6209435498292</v>
      </c>
      <c r="AP7">
        <f t="shared" si="12"/>
        <v>-9.5650459548648215</v>
      </c>
      <c r="AQ7">
        <f t="shared" si="13"/>
        <v>-7861.887430334019</v>
      </c>
      <c r="AR7">
        <f t="shared" si="14"/>
        <v>24630.345451157868</v>
      </c>
      <c r="AS7">
        <f t="shared" si="15"/>
        <v>-11248.107879367804</v>
      </c>
      <c r="AT7">
        <f t="shared" si="16"/>
        <v>4984.1683120508887</v>
      </c>
      <c r="AU7">
        <f t="shared" si="17"/>
        <v>18366.405883840955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44710.212361285106</v>
      </c>
      <c r="P8">
        <f t="shared" si="30"/>
        <v>2235.5106180642556</v>
      </c>
      <c r="Q8" s="5">
        <f t="shared" si="31"/>
        <v>12.5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41668.611205235407</v>
      </c>
      <c r="AF8">
        <f t="shared" si="4"/>
        <v>-2083.4305602617706</v>
      </c>
      <c r="AG8">
        <f t="shared" si="5"/>
        <v>-11.649634670857814</v>
      </c>
      <c r="AH8">
        <f t="shared" si="6"/>
        <v>-12415.269300236183</v>
      </c>
      <c r="AI8">
        <f t="shared" si="7"/>
        <v>27158.261710066596</v>
      </c>
      <c r="AJ8">
        <f t="shared" si="8"/>
        <v>-10848.151157618675</v>
      </c>
      <c r="AK8">
        <f t="shared" ref="AK8:AK23" si="32">H8*SUM(AB8:AB8, AE8:AF8)</f>
        <v>7942.7149298238501</v>
      </c>
      <c r="AL8">
        <f t="shared" si="9"/>
        <v>24252.825482271772</v>
      </c>
      <c r="AN8">
        <f t="shared" si="10"/>
        <v>31442.09464517235</v>
      </c>
      <c r="AO8">
        <f t="shared" si="11"/>
        <v>-1572.1047322586178</v>
      </c>
      <c r="AP8">
        <f t="shared" si="12"/>
        <v>-8.7905237373683018</v>
      </c>
      <c r="AQ8">
        <f t="shared" si="13"/>
        <v>-9368.2525309190569</v>
      </c>
      <c r="AR8">
        <f t="shared" si="14"/>
        <v>20492.94685825731</v>
      </c>
      <c r="AS8">
        <f t="shared" si="15"/>
        <v>-8185.7442702608405</v>
      </c>
      <c r="AT8">
        <f t="shared" si="16"/>
        <v>5993.3745651635063</v>
      </c>
      <c r="AU8">
        <f t="shared" si="17"/>
        <v>18300.577153159975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44710.212361285106</v>
      </c>
      <c r="P9">
        <f t="shared" si="30"/>
        <v>2235.5106180642556</v>
      </c>
      <c r="Q9" s="5">
        <f t="shared" si="31"/>
        <v>12.5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40910.726753899551</v>
      </c>
      <c r="AF9">
        <f t="shared" si="4"/>
        <v>-2045.5363376949779</v>
      </c>
      <c r="AG9">
        <f t="shared" si="5"/>
        <v>-11.437746711902347</v>
      </c>
      <c r="AH9">
        <f t="shared" si="6"/>
        <v>-15262.657959502298</v>
      </c>
      <c r="AI9">
        <f t="shared" si="7"/>
        <v>23591.094709990371</v>
      </c>
      <c r="AJ9">
        <f t="shared" si="8"/>
        <v>-7850.1049679402204</v>
      </c>
      <c r="AK9">
        <f t="shared" si="32"/>
        <v>9060.0300628062432</v>
      </c>
      <c r="AL9">
        <f t="shared" si="9"/>
        <v>24801.019804856394</v>
      </c>
      <c r="AN9">
        <f t="shared" si="10"/>
        <v>28759.282599826889</v>
      </c>
      <c r="AO9">
        <f t="shared" si="11"/>
        <v>-1437.9641299913446</v>
      </c>
      <c r="AP9">
        <f t="shared" si="12"/>
        <v>-8.0404680164105411</v>
      </c>
      <c r="AQ9">
        <f t="shared" si="13"/>
        <v>-10729.291027321689</v>
      </c>
      <c r="AR9">
        <f t="shared" si="14"/>
        <v>16583.986974497446</v>
      </c>
      <c r="AS9">
        <f t="shared" si="15"/>
        <v>-5518.4399086671901</v>
      </c>
      <c r="AT9">
        <f t="shared" si="16"/>
        <v>6368.9889086200583</v>
      </c>
      <c r="AU9">
        <f t="shared" si="17"/>
        <v>17434.535974450315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44710.212361285106</v>
      </c>
      <c r="P10">
        <f t="shared" si="30"/>
        <v>2235.5106180642556</v>
      </c>
      <c r="Q10" s="5">
        <f t="shared" si="31"/>
        <v>12.5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40094.747990038661</v>
      </c>
      <c r="AF10">
        <f t="shared" si="4"/>
        <v>-2004.7373995019334</v>
      </c>
      <c r="AG10">
        <f t="shared" si="5"/>
        <v>-11.209616850522105</v>
      </c>
      <c r="AH10">
        <f t="shared" si="6"/>
        <v>-18200.38308179488</v>
      </c>
      <c r="AI10">
        <f t="shared" si="7"/>
        <v>19878.41789189132</v>
      </c>
      <c r="AJ10">
        <f t="shared" si="8"/>
        <v>-4858.6138996115624</v>
      </c>
      <c r="AK10">
        <f t="shared" si="32"/>
        <v>7086.6157432687005</v>
      </c>
      <c r="AL10">
        <f t="shared" si="9"/>
        <v>22106.419735548458</v>
      </c>
      <c r="AN10">
        <f t="shared" si="10"/>
        <v>26734.011801787379</v>
      </c>
      <c r="AO10">
        <f t="shared" si="11"/>
        <v>-1336.7005900893691</v>
      </c>
      <c r="AP10">
        <f t="shared" si="12"/>
        <v>-7.4742464835999494</v>
      </c>
      <c r="AQ10">
        <f t="shared" si="13"/>
        <v>-12135.486079788838</v>
      </c>
      <c r="AR10">
        <f t="shared" si="14"/>
        <v>13254.350885425569</v>
      </c>
      <c r="AS10">
        <f t="shared" si="15"/>
        <v>-3239.5824352060845</v>
      </c>
      <c r="AT10">
        <f t="shared" si="16"/>
        <v>4725.1492629993954</v>
      </c>
      <c r="AU10">
        <f t="shared" si="17"/>
        <v>14739.917713218878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116229.64188127575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44710.212361285106</v>
      </c>
      <c r="P11">
        <f t="shared" si="30"/>
        <v>2235.5106180642556</v>
      </c>
      <c r="Q11" s="5">
        <f t="shared" si="31"/>
        <v>12.5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39213.925275882306</v>
      </c>
      <c r="AF11">
        <f t="shared" si="4"/>
        <v>-1960.6962637941158</v>
      </c>
      <c r="AG11">
        <f t="shared" si="5"/>
        <v>-10.963358035243289</v>
      </c>
      <c r="AH11">
        <f t="shared" si="6"/>
        <v>-21466.023483775389</v>
      </c>
      <c r="AI11">
        <f t="shared" si="7"/>
        <v>15776.242170277554</v>
      </c>
      <c r="AJ11">
        <f t="shared" si="8"/>
        <v>-2182.8541207695525</v>
      </c>
      <c r="AK11">
        <f t="shared" si="32"/>
        <v>6901.4100096720604</v>
      </c>
      <c r="AL11">
        <f t="shared" si="9"/>
        <v>20494.798059180062</v>
      </c>
      <c r="AN11">
        <f t="shared" si="10"/>
        <v>24870.831194488201</v>
      </c>
      <c r="AO11">
        <f t="shared" si="11"/>
        <v>-1243.5415597244105</v>
      </c>
      <c r="AP11">
        <f t="shared" si="12"/>
        <v>-6.9533418320397073</v>
      </c>
      <c r="AQ11">
        <f t="shared" si="13"/>
        <v>-13614.49645058225</v>
      </c>
      <c r="AR11">
        <f t="shared" si="14"/>
        <v>10005.839842349498</v>
      </c>
      <c r="AS11">
        <f t="shared" si="15"/>
        <v>-1384.4417761779653</v>
      </c>
      <c r="AT11">
        <f t="shared" si="16"/>
        <v>4377.1135418588374</v>
      </c>
      <c r="AU11">
        <f t="shared" si="17"/>
        <v>12998.511608030372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44710.212361285106</v>
      </c>
      <c r="P12">
        <f t="shared" si="30"/>
        <v>2235.5106180642556</v>
      </c>
      <c r="Q12" s="5">
        <f t="shared" si="31"/>
        <v>12.5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38262.146213961445</v>
      </c>
      <c r="AF12">
        <f t="shared" si="4"/>
        <v>-1913.1073106980723</v>
      </c>
      <c r="AG12">
        <f t="shared" si="5"/>
        <v>-10.697261373078634</v>
      </c>
      <c r="AH12">
        <f t="shared" si="6"/>
        <v>-25034.093089955368</v>
      </c>
      <c r="AI12">
        <f t="shared" si="7"/>
        <v>11304.248551934932</v>
      </c>
      <c r="AJ12">
        <f t="shared" si="8"/>
        <v>142.39401843881933</v>
      </c>
      <c r="AK12">
        <f t="shared" si="32"/>
        <v>9506.6351490046345</v>
      </c>
      <c r="AL12">
        <f t="shared" si="9"/>
        <v>20953.277719378384</v>
      </c>
      <c r="AN12">
        <f t="shared" si="10"/>
        <v>22679.60739202594</v>
      </c>
      <c r="AO12">
        <f t="shared" si="11"/>
        <v>-1133.9803696012971</v>
      </c>
      <c r="AP12">
        <f t="shared" si="12"/>
        <v>-6.340723459542426</v>
      </c>
      <c r="AQ12">
        <f t="shared" si="13"/>
        <v>-14838.775627501171</v>
      </c>
      <c r="AR12">
        <f t="shared" si="14"/>
        <v>6700.5106714639342</v>
      </c>
      <c r="AS12">
        <f t="shared" si="15"/>
        <v>84.403013231571862</v>
      </c>
      <c r="AT12">
        <f t="shared" si="16"/>
        <v>5634.9884711900077</v>
      </c>
      <c r="AU12">
        <f t="shared" si="17"/>
        <v>12419.902155885513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44710.212361285106</v>
      </c>
      <c r="P13">
        <f t="shared" si="30"/>
        <v>2235.5106180642556</v>
      </c>
      <c r="Q13" s="5">
        <f t="shared" si="31"/>
        <v>12.5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37235.927291563385</v>
      </c>
      <c r="AF13">
        <f t="shared" si="4"/>
        <v>-1861.7963645781695</v>
      </c>
      <c r="AG13">
        <f t="shared" si="5"/>
        <v>-10.410352949868294</v>
      </c>
      <c r="AH13">
        <f t="shared" si="6"/>
        <v>-28789.729516728516</v>
      </c>
      <c r="AI13">
        <f t="shared" si="7"/>
        <v>6573.99105730683</v>
      </c>
      <c r="AJ13">
        <f t="shared" si="8"/>
        <v>2057.1695198989764</v>
      </c>
      <c r="AK13">
        <f t="shared" si="32"/>
        <v>13994.475065342929</v>
      </c>
      <c r="AL13">
        <f t="shared" si="9"/>
        <v>22625.635642548736</v>
      </c>
      <c r="AN13">
        <f t="shared" si="10"/>
        <v>19993.952015201343</v>
      </c>
      <c r="AO13">
        <f t="shared" si="11"/>
        <v>-999.6976007600673</v>
      </c>
      <c r="AP13">
        <f t="shared" si="12"/>
        <v>-5.5898728051318338</v>
      </c>
      <c r="AQ13">
        <f t="shared" si="13"/>
        <v>-15458.738706327722</v>
      </c>
      <c r="AR13">
        <f t="shared" si="14"/>
        <v>3529.9258353084206</v>
      </c>
      <c r="AS13">
        <f t="shared" si="15"/>
        <v>1104.6038506287996</v>
      </c>
      <c r="AT13">
        <f t="shared" si="16"/>
        <v>7514.3788079582519</v>
      </c>
      <c r="AU13">
        <f t="shared" si="17"/>
        <v>12148.908493895473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44710.212361285106</v>
      </c>
      <c r="P14">
        <f t="shared" si="30"/>
        <v>2235.5106180642556</v>
      </c>
      <c r="Q14" s="5">
        <f t="shared" si="31"/>
        <v>12.5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36129.438067280746</v>
      </c>
      <c r="AF14">
        <f t="shared" si="4"/>
        <v>-1806.4719033640374</v>
      </c>
      <c r="AG14">
        <f t="shared" si="5"/>
        <v>-10.101002701388834</v>
      </c>
      <c r="AH14">
        <f t="shared" si="6"/>
        <v>-32839.475036924254</v>
      </c>
      <c r="AI14">
        <f t="shared" si="7"/>
        <v>1473.3901242910651</v>
      </c>
      <c r="AJ14">
        <f t="shared" si="8"/>
        <v>4428.7286498239846</v>
      </c>
      <c r="AK14">
        <f t="shared" si="32"/>
        <v>11259.59472800892</v>
      </c>
      <c r="AL14">
        <f t="shared" si="9"/>
        <v>17161.71350212397</v>
      </c>
      <c r="AN14">
        <f t="shared" si="10"/>
        <v>17870.629286835585</v>
      </c>
      <c r="AO14">
        <f t="shared" si="11"/>
        <v>-893.53146434177927</v>
      </c>
      <c r="AP14">
        <f t="shared" si="12"/>
        <v>-4.9962380916551767</v>
      </c>
      <c r="AQ14">
        <f t="shared" si="13"/>
        <v>-16243.321672103006</v>
      </c>
      <c r="AR14">
        <f t="shared" si="14"/>
        <v>728.77991229914437</v>
      </c>
      <c r="AS14">
        <f t="shared" si="15"/>
        <v>2190.5728997392357</v>
      </c>
      <c r="AT14">
        <f t="shared" si="16"/>
        <v>5569.3100714588591</v>
      </c>
      <c r="AU14">
        <f t="shared" si="17"/>
        <v>8488.6628834972398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44710.212361285106</v>
      </c>
      <c r="P15">
        <f t="shared" si="30"/>
        <v>2235.5106180642556</v>
      </c>
      <c r="Q15" s="5">
        <f t="shared" si="31"/>
        <v>12.5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34937.28359818094</v>
      </c>
      <c r="AF15">
        <f t="shared" si="4"/>
        <v>-1746.8641799090472</v>
      </c>
      <c r="AG15">
        <f t="shared" si="5"/>
        <v>-9.7677023192897483</v>
      </c>
      <c r="AH15">
        <f t="shared" si="6"/>
        <v>-37166.456813631368</v>
      </c>
      <c r="AI15">
        <f t="shared" si="7"/>
        <v>-3985.8050976787636</v>
      </c>
      <c r="AJ15">
        <f t="shared" si="8"/>
        <v>6374.5800251527689</v>
      </c>
      <c r="AK15">
        <f t="shared" si="32"/>
        <v>10783.716392418657</v>
      </c>
      <c r="AL15">
        <f t="shared" si="9"/>
        <v>13172.491319892662</v>
      </c>
      <c r="AN15">
        <f t="shared" si="10"/>
        <v>15918.785877896073</v>
      </c>
      <c r="AO15">
        <f t="shared" si="11"/>
        <v>-795.93929389480365</v>
      </c>
      <c r="AP15">
        <f t="shared" si="12"/>
        <v>-4.4505452549807893</v>
      </c>
      <c r="AQ15">
        <f t="shared" si="13"/>
        <v>-16934.483935868273</v>
      </c>
      <c r="AR15">
        <f t="shared" si="14"/>
        <v>-1816.0878971219859</v>
      </c>
      <c r="AS15">
        <f t="shared" si="15"/>
        <v>2904.5067054727679</v>
      </c>
      <c r="AT15">
        <f t="shared" si="16"/>
        <v>4913.4808015757817</v>
      </c>
      <c r="AU15">
        <f t="shared" si="17"/>
        <v>6001.8996099265632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44710.212361285106</v>
      </c>
      <c r="P16">
        <f t="shared" si="30"/>
        <v>2235.5106180642556</v>
      </c>
      <c r="Q16" s="5">
        <f t="shared" si="31"/>
        <v>12.5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33664.945989050451</v>
      </c>
      <c r="AF16">
        <f t="shared" si="4"/>
        <v>-1683.2472994525226</v>
      </c>
      <c r="AG16">
        <f t="shared" si="5"/>
        <v>-9.4119844804744108</v>
      </c>
      <c r="AH16">
        <f t="shared" si="6"/>
        <v>-41286.530499590393</v>
      </c>
      <c r="AI16">
        <f t="shared" si="7"/>
        <v>-9314.243794472939</v>
      </c>
      <c r="AJ16">
        <f t="shared" si="8"/>
        <v>7922.3712444196863</v>
      </c>
      <c r="AK16">
        <f t="shared" si="32"/>
        <v>10134.813346913703</v>
      </c>
      <c r="AL16">
        <f t="shared" si="9"/>
        <v>8742.9407968604501</v>
      </c>
      <c r="AN16">
        <f t="shared" si="10"/>
        <v>14129.958781380716</v>
      </c>
      <c r="AO16">
        <f t="shared" si="11"/>
        <v>-706.49793906903585</v>
      </c>
      <c r="AP16">
        <f t="shared" si="12"/>
        <v>-3.9504282229757273</v>
      </c>
      <c r="AQ16">
        <f t="shared" si="13"/>
        <v>-17328.91460378917</v>
      </c>
      <c r="AR16">
        <f t="shared" si="14"/>
        <v>-3909.4041897004663</v>
      </c>
      <c r="AS16">
        <f t="shared" si="15"/>
        <v>3325.2029921822982</v>
      </c>
      <c r="AT16">
        <f t="shared" si="16"/>
        <v>4253.816266197342</v>
      </c>
      <c r="AU16">
        <f t="shared" si="17"/>
        <v>3669.6150686791734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44710.212361285106</v>
      </c>
      <c r="P17">
        <f t="shared" si="30"/>
        <v>2235.5106180642556</v>
      </c>
      <c r="Q17" s="5">
        <f t="shared" si="31"/>
        <v>12.5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32315.725852185562</v>
      </c>
      <c r="AF17">
        <f t="shared" si="4"/>
        <v>-1615.7862926092782</v>
      </c>
      <c r="AG17">
        <f t="shared" si="5"/>
        <v>-9.0347719641363131</v>
      </c>
      <c r="AH17">
        <f t="shared" si="6"/>
        <v>-45294.827445336705</v>
      </c>
      <c r="AI17">
        <f t="shared" si="7"/>
        <v>-14603.922657724557</v>
      </c>
      <c r="AJ17">
        <f t="shared" si="8"/>
        <v>9163.2153563244792</v>
      </c>
      <c r="AK17">
        <f t="shared" si="32"/>
        <v>9347.2159107727566</v>
      </c>
      <c r="AL17">
        <f t="shared" si="9"/>
        <v>3906.5086093726786</v>
      </c>
      <c r="AN17">
        <f t="shared" si="10"/>
        <v>12494.504998402839</v>
      </c>
      <c r="AO17">
        <f t="shared" si="11"/>
        <v>-624.72524992014201</v>
      </c>
      <c r="AP17">
        <f t="shared" si="12"/>
        <v>-3.4931910235182424</v>
      </c>
      <c r="AQ17">
        <f t="shared" si="13"/>
        <v>-17512.725863135096</v>
      </c>
      <c r="AR17">
        <f t="shared" si="14"/>
        <v>-5646.4393056759181</v>
      </c>
      <c r="AS17">
        <f t="shared" si="15"/>
        <v>3542.8521888916425</v>
      </c>
      <c r="AT17">
        <f t="shared" si="16"/>
        <v>3613.9938942575895</v>
      </c>
      <c r="AU17">
        <f t="shared" si="17"/>
        <v>1510.4067774733139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44710.212361285106</v>
      </c>
      <c r="P18">
        <f t="shared" si="30"/>
        <v>2235.5106180642556</v>
      </c>
      <c r="Q18" s="5">
        <f t="shared" si="31"/>
        <v>12.5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30890.226768738321</v>
      </c>
      <c r="AF18">
        <f t="shared" si="4"/>
        <v>-1544.5113384369163</v>
      </c>
      <c r="AG18">
        <f t="shared" si="5"/>
        <v>-8.636233518398134</v>
      </c>
      <c r="AH18">
        <f t="shared" si="6"/>
        <v>-49310.516175490484</v>
      </c>
      <c r="AI18">
        <f t="shared" si="7"/>
        <v>-19973.436978707479</v>
      </c>
      <c r="AJ18">
        <f t="shared" si="8"/>
        <v>10179.413739437165</v>
      </c>
      <c r="AK18">
        <f t="shared" si="32"/>
        <v>8447.2386139900209</v>
      </c>
      <c r="AL18">
        <f t="shared" si="9"/>
        <v>-1346.7846252802938</v>
      </c>
      <c r="AN18">
        <f t="shared" si="10"/>
        <v>11001.917994082538</v>
      </c>
      <c r="AO18">
        <f t="shared" si="11"/>
        <v>-550.09589970412696</v>
      </c>
      <c r="AP18">
        <f t="shared" si="12"/>
        <v>-3.0758962586613596</v>
      </c>
      <c r="AQ18">
        <f t="shared" si="13"/>
        <v>-17562.520963998253</v>
      </c>
      <c r="AR18">
        <f t="shared" si="14"/>
        <v>-7113.7747658785047</v>
      </c>
      <c r="AS18">
        <f t="shared" si="15"/>
        <v>3625.5180652304093</v>
      </c>
      <c r="AT18">
        <f t="shared" si="16"/>
        <v>3008.5834980537929</v>
      </c>
      <c r="AU18">
        <f t="shared" si="17"/>
        <v>-479.67320259430278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44710.212361285106</v>
      </c>
      <c r="P19">
        <f t="shared" si="30"/>
        <v>2235.5106180642556</v>
      </c>
      <c r="Q19" s="5">
        <f t="shared" si="31"/>
        <v>12.5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29378.559309462133</v>
      </c>
      <c r="AF19">
        <f t="shared" si="4"/>
        <v>-1468.927965473107</v>
      </c>
      <c r="AG19">
        <f t="shared" si="5"/>
        <v>-8.2136042745854976</v>
      </c>
      <c r="AH19">
        <f t="shared" si="6"/>
        <v>-53802.705380584986</v>
      </c>
      <c r="AI19">
        <f t="shared" si="7"/>
        <v>-25901.287640870545</v>
      </c>
      <c r="AJ19">
        <f t="shared" si="8"/>
        <v>11150.861441584115</v>
      </c>
      <c r="AK19">
        <f t="shared" si="32"/>
        <v>7453.300465040631</v>
      </c>
      <c r="AL19">
        <f t="shared" si="9"/>
        <v>-7297.1257342457993</v>
      </c>
      <c r="AN19">
        <f t="shared" si="10"/>
        <v>9638.7334107206625</v>
      </c>
      <c r="AO19">
        <f t="shared" si="11"/>
        <v>-481.93667053603326</v>
      </c>
      <c r="AP19">
        <f t="shared" si="12"/>
        <v>-2.6947795877242671</v>
      </c>
      <c r="AQ19">
        <f t="shared" si="13"/>
        <v>-17651.986555105836</v>
      </c>
      <c r="AR19">
        <f t="shared" si="14"/>
        <v>-8497.8845945089288</v>
      </c>
      <c r="AS19">
        <f t="shared" si="15"/>
        <v>3658.4564819247889</v>
      </c>
      <c r="AT19">
        <f t="shared" si="16"/>
        <v>2445.3335323828801</v>
      </c>
      <c r="AU19">
        <f t="shared" si="17"/>
        <v>-2394.0945802012589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44710.212361285106</v>
      </c>
      <c r="P20">
        <f t="shared" si="30"/>
        <v>2235.5106180642556</v>
      </c>
      <c r="Q20" s="5">
        <f t="shared" si="31"/>
        <v>12.5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27789.727513494068</v>
      </c>
      <c r="AF20">
        <f t="shared" si="4"/>
        <v>-1389.4863756747036</v>
      </c>
      <c r="AG20">
        <f t="shared" si="5"/>
        <v>-7.7694015656133946</v>
      </c>
      <c r="AH20">
        <f t="shared" si="6"/>
        <v>-57930.666596199691</v>
      </c>
      <c r="AI20">
        <f t="shared" si="7"/>
        <v>-31538.194859945939</v>
      </c>
      <c r="AJ20">
        <f t="shared" si="8"/>
        <v>11812.538323736742</v>
      </c>
      <c r="AK20">
        <f t="shared" si="32"/>
        <v>6369.9627315423404</v>
      </c>
      <c r="AL20">
        <f t="shared" si="9"/>
        <v>-13355.693804666857</v>
      </c>
      <c r="AN20">
        <f t="shared" si="10"/>
        <v>8398.7746633046117</v>
      </c>
      <c r="AO20">
        <f t="shared" si="11"/>
        <v>-419.93873316523064</v>
      </c>
      <c r="AP20">
        <f t="shared" si="12"/>
        <v>-2.3481141722828101</v>
      </c>
      <c r="AQ20">
        <f t="shared" si="13"/>
        <v>-17508.146296153955</v>
      </c>
      <c r="AR20">
        <f t="shared" si="14"/>
        <v>-9531.6584801868557</v>
      </c>
      <c r="AS20">
        <f t="shared" si="15"/>
        <v>3570.0547094080111</v>
      </c>
      <c r="AT20">
        <f t="shared" si="16"/>
        <v>1925.1675486884176</v>
      </c>
      <c r="AU20">
        <f t="shared" si="17"/>
        <v>-4036.4362220904263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44710.212361285106</v>
      </c>
      <c r="P21">
        <f t="shared" si="30"/>
        <v>2235.5106180642556</v>
      </c>
      <c r="Q21" s="5">
        <f t="shared" si="31"/>
        <v>12.5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26144.407044418396</v>
      </c>
      <c r="AF21">
        <f t="shared" si="4"/>
        <v>-1307.2203522209199</v>
      </c>
      <c r="AG21">
        <f t="shared" si="5"/>
        <v>-7.309405855969783</v>
      </c>
      <c r="AH21">
        <f t="shared" si="6"/>
        <v>-61168.271037996412</v>
      </c>
      <c r="AI21">
        <f t="shared" si="7"/>
        <v>-36338.393751654905</v>
      </c>
      <c r="AJ21">
        <f t="shared" si="8"/>
        <v>12066.520125882416</v>
      </c>
      <c r="AK21">
        <f t="shared" si="32"/>
        <v>5225.4132582683224</v>
      </c>
      <c r="AL21">
        <f t="shared" si="9"/>
        <v>-19046.460367504165</v>
      </c>
      <c r="AN21">
        <f t="shared" si="10"/>
        <v>7278.679631779708</v>
      </c>
      <c r="AO21">
        <f t="shared" si="11"/>
        <v>-363.93398158898543</v>
      </c>
      <c r="AP21">
        <f t="shared" si="12"/>
        <v>-2.0349600369160763</v>
      </c>
      <c r="AQ21">
        <f t="shared" si="13"/>
        <v>-17029.426131525008</v>
      </c>
      <c r="AR21">
        <f t="shared" si="14"/>
        <v>-10116.7154413712</v>
      </c>
      <c r="AS21">
        <f t="shared" si="15"/>
        <v>3359.3546075649419</v>
      </c>
      <c r="AT21">
        <f t="shared" si="16"/>
        <v>1454.7703830486846</v>
      </c>
      <c r="AU21">
        <f t="shared" si="17"/>
        <v>-5302.5904507575733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44710.212361285106</v>
      </c>
      <c r="P22">
        <f t="shared" si="30"/>
        <v>2235.5106180642556</v>
      </c>
      <c r="Q22" s="5">
        <f t="shared" si="31"/>
        <v>12.5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24449.115846450637</v>
      </c>
      <c r="AF22">
        <f t="shared" si="4"/>
        <v>-1222.455792322532</v>
      </c>
      <c r="AG22">
        <f t="shared" si="5"/>
        <v>-6.8354394206650264</v>
      </c>
      <c r="AH22">
        <f t="shared" si="6"/>
        <v>-64139.580279209433</v>
      </c>
      <c r="AI22">
        <f t="shared" si="7"/>
        <v>-40919.755664501994</v>
      </c>
      <c r="AJ22">
        <f t="shared" si="8"/>
        <v>12148.065516064797</v>
      </c>
      <c r="AK22">
        <f t="shared" si="32"/>
        <v>4055.0683666769678</v>
      </c>
      <c r="AL22">
        <f t="shared" si="9"/>
        <v>-24716.62178176023</v>
      </c>
      <c r="AN22">
        <f t="shared" si="10"/>
        <v>6270.1673665369799</v>
      </c>
      <c r="AO22">
        <f t="shared" si="11"/>
        <v>-313.50836832684905</v>
      </c>
      <c r="AP22">
        <f t="shared" si="12"/>
        <v>-1.7530020087665594</v>
      </c>
      <c r="AQ22">
        <f t="shared" si="13"/>
        <v>-16449.098024477709</v>
      </c>
      <c r="AR22">
        <f t="shared" si="14"/>
        <v>-10494.192028276344</v>
      </c>
      <c r="AS22">
        <f t="shared" si="15"/>
        <v>3115.4666059811984</v>
      </c>
      <c r="AT22">
        <f t="shared" si="16"/>
        <v>1039.9540622040738</v>
      </c>
      <c r="AU22">
        <f t="shared" si="17"/>
        <v>-6338.771360091072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44710.212361285106</v>
      </c>
      <c r="P23">
        <f t="shared" si="30"/>
        <v>2235.5106180642556</v>
      </c>
      <c r="Q23" s="5">
        <f t="shared" si="31"/>
        <v>12.5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22717.145174118315</v>
      </c>
      <c r="AF23">
        <f t="shared" si="4"/>
        <v>-1135.8572587059159</v>
      </c>
      <c r="AG23">
        <f t="shared" si="5"/>
        <v>-6.3512182045094843</v>
      </c>
      <c r="AH23">
        <f t="shared" si="6"/>
        <v>-66538.691511822632</v>
      </c>
      <c r="AI23">
        <f t="shared" si="7"/>
        <v>-44963.754814614746</v>
      </c>
      <c r="AJ23">
        <f t="shared" si="8"/>
        <v>0</v>
      </c>
      <c r="AK23">
        <f t="shared" si="32"/>
        <v>2874.7639065573999</v>
      </c>
      <c r="AL23">
        <f t="shared" si="9"/>
        <v>-42088.990908057349</v>
      </c>
      <c r="AN23">
        <f t="shared" si="10"/>
        <v>5366.7565556929858</v>
      </c>
      <c r="AO23">
        <f t="shared" si="11"/>
        <v>-268.33782778464933</v>
      </c>
      <c r="AP23">
        <f t="shared" si="12"/>
        <v>-1.5004280544247925</v>
      </c>
      <c r="AQ23">
        <f t="shared" si="13"/>
        <v>-15719.270891711716</v>
      </c>
      <c r="AR23">
        <f t="shared" si="14"/>
        <v>-10622.352591857807</v>
      </c>
      <c r="AS23">
        <f t="shared" si="15"/>
        <v>0</v>
      </c>
      <c r="AT23">
        <f t="shared" si="16"/>
        <v>679.14158770107406</v>
      </c>
      <c r="AU23">
        <f t="shared" si="17"/>
        <v>-9943.2110041567321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418084.2536966675</v>
      </c>
      <c r="AO25" s="6">
        <f t="shared" si="33"/>
        <v>-54436.8719557972</v>
      </c>
      <c r="AP25" s="6">
        <f t="shared" si="33"/>
        <v>-729.34420731115085</v>
      </c>
      <c r="AQ25" s="6">
        <f t="shared" si="33"/>
        <v>-268697.79638558929</v>
      </c>
      <c r="AR25" s="6">
        <f t="shared" si="33"/>
        <v>94220.241147969748</v>
      </c>
      <c r="AS25" s="6">
        <f t="shared" si="33"/>
        <v>-53386.945375885545</v>
      </c>
      <c r="AT25" s="6">
        <f t="shared" si="33"/>
        <v>75396.34610919148</v>
      </c>
      <c r="AU25" s="7">
        <f t="shared" si="33"/>
        <v>116229.64188127575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152343.54671208825</v>
      </c>
      <c r="K3">
        <v>1</v>
      </c>
      <c r="L3" s="2">
        <v>0</v>
      </c>
      <c r="O3">
        <f>$C$3</f>
        <v>152343.54671208825</v>
      </c>
      <c r="P3">
        <f>O3*B5</f>
        <v>121874.83736967061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152343.54671208825</v>
      </c>
      <c r="AF3">
        <f t="shared" ref="AF3:AF23" si="4">-$Z3*P3</f>
        <v>-121874.83736967061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29843.752371717641</v>
      </c>
      <c r="AJ3">
        <f t="shared" ref="AJ3:AJ23" si="8">AB3-AC3</f>
        <v>0</v>
      </c>
      <c r="AL3">
        <f t="shared" ref="AL3:AL23" si="9">SUM(AI3:AK3)</f>
        <v>29843.752371717641</v>
      </c>
      <c r="AN3">
        <f t="shared" ref="AN3:AN23" si="10">AE3*$K3</f>
        <v>152343.54671208825</v>
      </c>
      <c r="AO3">
        <f t="shared" ref="AO3:AO23" si="11">AF3*$K3</f>
        <v>-121874.83736967061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29843.752371717641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29843.752371717641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152343.54671208825</v>
      </c>
      <c r="P5">
        <f t="shared" ref="P5:P23" si="30">O5*$C$5</f>
        <v>7617.1773356044132</v>
      </c>
      <c r="Q5" s="5">
        <f t="shared" ref="Q5:Q23" si="31">$C$8</f>
        <v>12.5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142939.09358446073</v>
      </c>
      <c r="AF5">
        <f t="shared" si="4"/>
        <v>-7146.9546792230376</v>
      </c>
      <c r="AG5">
        <f t="shared" si="5"/>
        <v>-11.728351534197175</v>
      </c>
      <c r="AH5">
        <f t="shared" si="6"/>
        <v>-44626.797228452262</v>
      </c>
      <c r="AI5">
        <f t="shared" si="7"/>
        <v>91153.613325251237</v>
      </c>
      <c r="AJ5">
        <f t="shared" si="8"/>
        <v>-39354.556879732991</v>
      </c>
      <c r="AK5">
        <f>H5*SUM(AB5, AE5:AF5)</f>
        <v>9583.7181047912218</v>
      </c>
      <c r="AL5">
        <f t="shared" si="9"/>
        <v>61382.77455030947</v>
      </c>
      <c r="AN5">
        <f t="shared" si="10"/>
        <v>129243.46592961019</v>
      </c>
      <c r="AO5">
        <f t="shared" si="11"/>
        <v>-6462.1732964805105</v>
      </c>
      <c r="AP5">
        <f t="shared" si="12"/>
        <v>-10.604606227090919</v>
      </c>
      <c r="AQ5">
        <f t="shared" si="13"/>
        <v>-40350.906127266193</v>
      </c>
      <c r="AR5">
        <f t="shared" si="14"/>
        <v>82419.781899636393</v>
      </c>
      <c r="AS5">
        <f t="shared" si="15"/>
        <v>-35583.822477895046</v>
      </c>
      <c r="AT5">
        <f t="shared" si="16"/>
        <v>8665.4596254570588</v>
      </c>
      <c r="AU5">
        <f t="shared" si="17"/>
        <v>55501.419047198411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152343.54671208825</v>
      </c>
      <c r="P6">
        <f t="shared" si="30"/>
        <v>7617.1773356044132</v>
      </c>
      <c r="Q6" s="5">
        <f t="shared" si="31"/>
        <v>12.5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137733.57197968432</v>
      </c>
      <c r="AF6">
        <f t="shared" si="4"/>
        <v>-6886.6785989842156</v>
      </c>
      <c r="AG6">
        <f t="shared" si="5"/>
        <v>-11.30123124282915</v>
      </c>
      <c r="AH6">
        <f t="shared" si="6"/>
        <v>-49573.884164168441</v>
      </c>
      <c r="AI6">
        <f t="shared" si="7"/>
        <v>81261.707985288827</v>
      </c>
      <c r="AJ6">
        <f t="shared" si="8"/>
        <v>-30773.313096427722</v>
      </c>
      <c r="AK6">
        <f>H6*SUM(AB6, AE6:AF6)</f>
        <v>11982.948104386991</v>
      </c>
      <c r="AL6">
        <f t="shared" si="9"/>
        <v>62471.342993248094</v>
      </c>
      <c r="AN6">
        <f t="shared" si="10"/>
        <v>118077.85001025647</v>
      </c>
      <c r="AO6">
        <f t="shared" si="11"/>
        <v>-5903.8925005128231</v>
      </c>
      <c r="AP6">
        <f t="shared" si="12"/>
        <v>-9.6884519034969347</v>
      </c>
      <c r="AQ6">
        <f t="shared" si="13"/>
        <v>-42499.280129218685</v>
      </c>
      <c r="AR6">
        <f t="shared" si="14"/>
        <v>69664.98892862146</v>
      </c>
      <c r="AS6">
        <f t="shared" si="15"/>
        <v>-26381.706332676946</v>
      </c>
      <c r="AT6">
        <f t="shared" si="16"/>
        <v>10272.882120266182</v>
      </c>
      <c r="AU6">
        <f t="shared" si="17"/>
        <v>53556.164716210689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152343.54671208825</v>
      </c>
      <c r="P7">
        <f t="shared" si="30"/>
        <v>7617.1773356044132</v>
      </c>
      <c r="Q7" s="5">
        <f t="shared" si="31"/>
        <v>12.5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132213.50048164115</v>
      </c>
      <c r="AF7">
        <f t="shared" si="4"/>
        <v>-6610.6750240820584</v>
      </c>
      <c r="AG7">
        <f t="shared" si="5"/>
        <v>-10.848301695009557</v>
      </c>
      <c r="AH7">
        <f t="shared" si="6"/>
        <v>-54386.75766260855</v>
      </c>
      <c r="AI7">
        <f t="shared" si="7"/>
        <v>71205.219493255543</v>
      </c>
      <c r="AJ7">
        <f t="shared" si="8"/>
        <v>-23026.702218001985</v>
      </c>
      <c r="AK7">
        <f>H7*SUM(AB7, AE7:AF7)</f>
        <v>15091.569382231593</v>
      </c>
      <c r="AL7">
        <f t="shared" si="9"/>
        <v>63270.086657485153</v>
      </c>
      <c r="AN7">
        <f t="shared" si="10"/>
        <v>106758.53673711735</v>
      </c>
      <c r="AO7">
        <f t="shared" si="11"/>
        <v>-5337.9268368558687</v>
      </c>
      <c r="AP7">
        <f t="shared" si="12"/>
        <v>-8.7596864981487119</v>
      </c>
      <c r="AQ7">
        <f t="shared" si="13"/>
        <v>-43915.716963734238</v>
      </c>
      <c r="AR7">
        <f t="shared" si="14"/>
        <v>57496.133250029103</v>
      </c>
      <c r="AS7">
        <f t="shared" si="15"/>
        <v>-18593.388918074819</v>
      </c>
      <c r="AT7">
        <f t="shared" si="16"/>
        <v>12186.001115199639</v>
      </c>
      <c r="AU7">
        <f t="shared" si="17"/>
        <v>51088.745447153924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152343.54671208825</v>
      </c>
      <c r="P8">
        <f t="shared" si="30"/>
        <v>7617.1773356044132</v>
      </c>
      <c r="Q8" s="5">
        <f t="shared" si="31"/>
        <v>12.5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126381.34852509819</v>
      </c>
      <c r="AF8">
        <f t="shared" si="4"/>
        <v>-6319.0674262549101</v>
      </c>
      <c r="AG8">
        <f t="shared" si="5"/>
        <v>-10.369765511297334</v>
      </c>
      <c r="AH8">
        <f t="shared" si="6"/>
        <v>-59208.506681940038</v>
      </c>
      <c r="AI8">
        <f t="shared" si="7"/>
        <v>60843.404651391946</v>
      </c>
      <c r="AJ8">
        <f t="shared" si="8"/>
        <v>-15847.846527764807</v>
      </c>
      <c r="AK8">
        <f t="shared" ref="AK8:AK23" si="32">H8*SUM(AB8:AB8, AE8:AF8)</f>
        <v>18371.954928406536</v>
      </c>
      <c r="AL8">
        <f t="shared" si="9"/>
        <v>63367.513052033675</v>
      </c>
      <c r="AN8">
        <f t="shared" si="10"/>
        <v>95364.213175681274</v>
      </c>
      <c r="AO8">
        <f t="shared" si="11"/>
        <v>-4768.2106587840635</v>
      </c>
      <c r="AP8">
        <f t="shared" si="12"/>
        <v>-7.8247663942658354</v>
      </c>
      <c r="AQ8">
        <f t="shared" si="13"/>
        <v>-44677.262261598356</v>
      </c>
      <c r="AR8">
        <f t="shared" si="14"/>
        <v>45910.915488904582</v>
      </c>
      <c r="AS8">
        <f t="shared" si="15"/>
        <v>-11958.389685556403</v>
      </c>
      <c r="AT8">
        <f t="shared" si="16"/>
        <v>13863.018924019729</v>
      </c>
      <c r="AU8">
        <f t="shared" si="17"/>
        <v>47815.544727367909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152343.54671208825</v>
      </c>
      <c r="P9">
        <f t="shared" si="30"/>
        <v>7617.1773356044132</v>
      </c>
      <c r="Q9" s="5">
        <f t="shared" si="31"/>
        <v>12.5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120196.65543575583</v>
      </c>
      <c r="AF9">
        <f t="shared" si="4"/>
        <v>-6009.8327717877928</v>
      </c>
      <c r="AG9">
        <f t="shared" si="5"/>
        <v>-9.8623028370635275</v>
      </c>
      <c r="AH9">
        <f t="shared" si="6"/>
        <v>-64602.403059333461</v>
      </c>
      <c r="AI9">
        <f t="shared" si="7"/>
        <v>49574.557301797511</v>
      </c>
      <c r="AJ9">
        <f t="shared" si="8"/>
        <v>-8651.2963890101528</v>
      </c>
      <c r="AK9">
        <f t="shared" si="32"/>
        <v>19968.799131168456</v>
      </c>
      <c r="AL9">
        <f t="shared" si="9"/>
        <v>60892.060043955818</v>
      </c>
      <c r="AN9">
        <f t="shared" si="10"/>
        <v>84495.433239924707</v>
      </c>
      <c r="AO9">
        <f t="shared" si="11"/>
        <v>-4224.7716619962357</v>
      </c>
      <c r="AP9">
        <f t="shared" si="12"/>
        <v>-6.9329678761854074</v>
      </c>
      <c r="AQ9">
        <f t="shared" si="13"/>
        <v>-45413.976079860229</v>
      </c>
      <c r="AR9">
        <f t="shared" si="14"/>
        <v>34849.752530192047</v>
      </c>
      <c r="AS9">
        <f t="shared" si="15"/>
        <v>-6081.6587102718522</v>
      </c>
      <c r="AT9">
        <f t="shared" si="16"/>
        <v>14037.59803259205</v>
      </c>
      <c r="AU9">
        <f t="shared" si="17"/>
        <v>42805.691852512246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152343.54671208825</v>
      </c>
      <c r="P10">
        <f t="shared" si="30"/>
        <v>7617.1773356044132</v>
      </c>
      <c r="Q10" s="5">
        <f t="shared" si="31"/>
        <v>12.5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113696.25948666519</v>
      </c>
      <c r="AF10">
        <f t="shared" si="4"/>
        <v>-5684.8129743332602</v>
      </c>
      <c r="AG10">
        <f t="shared" si="5"/>
        <v>-9.3289363038739364</v>
      </c>
      <c r="AH10">
        <f t="shared" si="6"/>
        <v>-69558.960771033002</v>
      </c>
      <c r="AI10">
        <f t="shared" si="7"/>
        <v>38443.156804995058</v>
      </c>
      <c r="AJ10">
        <f t="shared" si="8"/>
        <v>-1523.4930999962671</v>
      </c>
      <c r="AK10">
        <f t="shared" si="32"/>
        <v>14907.000954208852</v>
      </c>
      <c r="AL10">
        <f t="shared" si="9"/>
        <v>51826.664659207643</v>
      </c>
      <c r="AN10">
        <f t="shared" si="10"/>
        <v>75809.358963691455</v>
      </c>
      <c r="AO10">
        <f t="shared" si="11"/>
        <v>-3790.4679481845733</v>
      </c>
      <c r="AP10">
        <f t="shared" si="12"/>
        <v>-6.2202633947930215</v>
      </c>
      <c r="AQ10">
        <f t="shared" si="13"/>
        <v>-46379.891915890512</v>
      </c>
      <c r="AR10">
        <f t="shared" si="14"/>
        <v>25632.77883622158</v>
      </c>
      <c r="AS10">
        <f t="shared" si="15"/>
        <v>-1015.8208881961493</v>
      </c>
      <c r="AT10">
        <f t="shared" si="16"/>
        <v>9939.5546653164256</v>
      </c>
      <c r="AU10">
        <f t="shared" si="17"/>
        <v>34556.512613341853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308191.33056565328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152343.54671208825</v>
      </c>
      <c r="P11">
        <f t="shared" si="30"/>
        <v>7617.1773356044132</v>
      </c>
      <c r="Q11" s="5">
        <f t="shared" si="31"/>
        <v>12.5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106964.7511298483</v>
      </c>
      <c r="AF11">
        <f t="shared" si="4"/>
        <v>-5348.237556492415</v>
      </c>
      <c r="AG11">
        <f t="shared" si="5"/>
        <v>-8.7766066760280417</v>
      </c>
      <c r="AH11">
        <f t="shared" si="6"/>
        <v>-73446.442369144526</v>
      </c>
      <c r="AI11">
        <f t="shared" si="7"/>
        <v>28161.294597535336</v>
      </c>
      <c r="AJ11">
        <f t="shared" si="8"/>
        <v>3603.3316514715552</v>
      </c>
      <c r="AK11">
        <f t="shared" si="32"/>
        <v>13833.504877529473</v>
      </c>
      <c r="AL11">
        <f t="shared" si="9"/>
        <v>45598.131126536362</v>
      </c>
      <c r="AN11">
        <f t="shared" si="10"/>
        <v>67840.75428294501</v>
      </c>
      <c r="AO11">
        <f t="shared" si="11"/>
        <v>-3392.0377141472504</v>
      </c>
      <c r="AP11">
        <f t="shared" si="12"/>
        <v>-5.5664282920985988</v>
      </c>
      <c r="AQ11">
        <f t="shared" si="13"/>
        <v>-46582.280583937281</v>
      </c>
      <c r="AR11">
        <f t="shared" si="14"/>
        <v>17860.869556568388</v>
      </c>
      <c r="AS11">
        <f t="shared" si="15"/>
        <v>2285.3578827168062</v>
      </c>
      <c r="AT11">
        <f t="shared" si="16"/>
        <v>8773.6884848088866</v>
      </c>
      <c r="AU11">
        <f t="shared" si="17"/>
        <v>28919.915924094079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152343.54671208825</v>
      </c>
      <c r="P12">
        <f t="shared" si="30"/>
        <v>7617.1773356044132</v>
      </c>
      <c r="Q12" s="5">
        <f t="shared" si="31"/>
        <v>12.5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100028.79726502513</v>
      </c>
      <c r="AF12">
        <f t="shared" si="4"/>
        <v>-5001.4398632512575</v>
      </c>
      <c r="AG12">
        <f t="shared" si="5"/>
        <v>-8.2075020097559523</v>
      </c>
      <c r="AH12">
        <f t="shared" si="6"/>
        <v>-77014.175921889488</v>
      </c>
      <c r="AI12">
        <f t="shared" si="7"/>
        <v>18004.97397787463</v>
      </c>
      <c r="AJ12">
        <f t="shared" si="8"/>
        <v>7188.318452710635</v>
      </c>
      <c r="AK12">
        <f t="shared" si="32"/>
        <v>18162.65336558436</v>
      </c>
      <c r="AL12">
        <f t="shared" si="9"/>
        <v>43355.945796169624</v>
      </c>
      <c r="AN12">
        <f t="shared" si="10"/>
        <v>59291.338159163053</v>
      </c>
      <c r="AO12">
        <f t="shared" si="11"/>
        <v>-2964.566907958153</v>
      </c>
      <c r="AP12">
        <f t="shared" si="12"/>
        <v>-4.8649368022802477</v>
      </c>
      <c r="AQ12">
        <f t="shared" si="13"/>
        <v>-45649.589643027837</v>
      </c>
      <c r="AR12">
        <f t="shared" si="14"/>
        <v>10672.316671374781</v>
      </c>
      <c r="AS12">
        <f t="shared" si="15"/>
        <v>4260.8232012046765</v>
      </c>
      <c r="AT12">
        <f t="shared" si="16"/>
        <v>10765.779975473672</v>
      </c>
      <c r="AU12">
        <f t="shared" si="17"/>
        <v>25698.91984805313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152343.54671208825</v>
      </c>
      <c r="P13">
        <f t="shared" si="30"/>
        <v>7617.1773356044132</v>
      </c>
      <c r="Q13" s="5">
        <f t="shared" si="31"/>
        <v>12.5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92942.77647229984</v>
      </c>
      <c r="AF13">
        <f t="shared" si="4"/>
        <v>-4647.1388236149924</v>
      </c>
      <c r="AG13">
        <f t="shared" si="5"/>
        <v>-7.6260841432252269</v>
      </c>
      <c r="AH13">
        <f t="shared" si="6"/>
        <v>-79894.855429306612</v>
      </c>
      <c r="AI13">
        <f t="shared" si="7"/>
        <v>8393.1561352350109</v>
      </c>
      <c r="AJ13">
        <f t="shared" si="8"/>
        <v>9285.4905936062569</v>
      </c>
      <c r="AK13">
        <f t="shared" si="32"/>
        <v>25512.274954477634</v>
      </c>
      <c r="AL13">
        <f t="shared" si="9"/>
        <v>43190.921683318898</v>
      </c>
      <c r="AN13">
        <f t="shared" si="10"/>
        <v>49905.925489541507</v>
      </c>
      <c r="AO13">
        <f t="shared" si="11"/>
        <v>-2495.2962744770757</v>
      </c>
      <c r="AP13">
        <f t="shared" si="12"/>
        <v>-4.0948506325523875</v>
      </c>
      <c r="AQ13">
        <f t="shared" si="13"/>
        <v>-42899.80193609772</v>
      </c>
      <c r="AR13">
        <f t="shared" si="14"/>
        <v>4506.7324283341568</v>
      </c>
      <c r="AS13">
        <f t="shared" si="15"/>
        <v>4985.8743119909041</v>
      </c>
      <c r="AT13">
        <f t="shared" si="16"/>
        <v>13698.898841550299</v>
      </c>
      <c r="AU13">
        <f t="shared" si="17"/>
        <v>23191.505581875361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152343.54671208825</v>
      </c>
      <c r="P14">
        <f t="shared" si="30"/>
        <v>7617.1773356044132</v>
      </c>
      <c r="Q14" s="5">
        <f t="shared" si="31"/>
        <v>12.5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85738.246238711072</v>
      </c>
      <c r="AF14">
        <f t="shared" si="4"/>
        <v>-4286.9123119355536</v>
      </c>
      <c r="AG14">
        <f t="shared" si="5"/>
        <v>-7.0349424121609232</v>
      </c>
      <c r="AH14">
        <f t="shared" si="6"/>
        <v>-82380.942341128408</v>
      </c>
      <c r="AI14">
        <f t="shared" si="7"/>
        <v>-936.64335676505289</v>
      </c>
      <c r="AJ14">
        <f t="shared" si="8"/>
        <v>12454.519139677141</v>
      </c>
      <c r="AK14">
        <f t="shared" si="32"/>
        <v>19631.18223819468</v>
      </c>
      <c r="AL14">
        <f t="shared" si="9"/>
        <v>31149.058021106768</v>
      </c>
      <c r="AN14">
        <f t="shared" si="10"/>
        <v>42408.531552086512</v>
      </c>
      <c r="AO14">
        <f t="shared" si="11"/>
        <v>-2120.4265776043253</v>
      </c>
      <c r="AP14">
        <f t="shared" si="12"/>
        <v>-3.479679027054043</v>
      </c>
      <c r="AQ14">
        <f t="shared" si="13"/>
        <v>-40747.915263363153</v>
      </c>
      <c r="AR14">
        <f t="shared" si="14"/>
        <v>-463.28996790802699</v>
      </c>
      <c r="AS14">
        <f t="shared" si="15"/>
        <v>6160.3530637951108</v>
      </c>
      <c r="AT14">
        <f t="shared" si="16"/>
        <v>9710.1311010645531</v>
      </c>
      <c r="AU14">
        <f t="shared" si="17"/>
        <v>15407.194196951637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152343.54671208825</v>
      </c>
      <c r="P15">
        <f t="shared" si="30"/>
        <v>7617.1773356044132</v>
      </c>
      <c r="Q15" s="5">
        <f t="shared" si="31"/>
        <v>12.5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78431.980820051351</v>
      </c>
      <c r="AF15">
        <f t="shared" si="4"/>
        <v>-3921.5990410025679</v>
      </c>
      <c r="AG15">
        <f t="shared" si="5"/>
        <v>-6.4354531675928781</v>
      </c>
      <c r="AH15">
        <f t="shared" si="6"/>
        <v>-84662.371271429773</v>
      </c>
      <c r="AI15">
        <f t="shared" si="7"/>
        <v>-10158.424945548584</v>
      </c>
      <c r="AJ15">
        <f t="shared" si="8"/>
        <v>14532.606653743904</v>
      </c>
      <c r="AK15">
        <f t="shared" si="32"/>
        <v>17971.511760131529</v>
      </c>
      <c r="AL15">
        <f t="shared" si="9"/>
        <v>22345.693468326848</v>
      </c>
      <c r="AN15">
        <f t="shared" si="10"/>
        <v>35736.662386616001</v>
      </c>
      <c r="AO15">
        <f t="shared" si="11"/>
        <v>-1786.8331193308004</v>
      </c>
      <c r="AP15">
        <f t="shared" si="12"/>
        <v>-2.9322428778484935</v>
      </c>
      <c r="AQ15">
        <f t="shared" si="13"/>
        <v>-38575.470711609691</v>
      </c>
      <c r="AR15">
        <f t="shared" si="14"/>
        <v>-4628.5736872023335</v>
      </c>
      <c r="AS15">
        <f t="shared" si="15"/>
        <v>6621.6210804861221</v>
      </c>
      <c r="AT15">
        <f t="shared" si="16"/>
        <v>8188.5200607445158</v>
      </c>
      <c r="AU15">
        <f t="shared" si="17"/>
        <v>10181.567454028303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152343.54671208825</v>
      </c>
      <c r="P16">
        <f t="shared" si="30"/>
        <v>7617.1773356044132</v>
      </c>
      <c r="Q16" s="5">
        <f t="shared" si="31"/>
        <v>12.5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71102.626879973512</v>
      </c>
      <c r="AF16">
        <f t="shared" si="4"/>
        <v>-3555.1313439986761</v>
      </c>
      <c r="AG16">
        <f t="shared" si="5"/>
        <v>-5.8340694777138546</v>
      </c>
      <c r="AH16">
        <f t="shared" si="6"/>
        <v>-85924.665312495141</v>
      </c>
      <c r="AI16">
        <f t="shared" si="7"/>
        <v>-18383.003845998013</v>
      </c>
      <c r="AJ16">
        <f t="shared" si="8"/>
        <v>15804.224735376149</v>
      </c>
      <c r="AK16">
        <f t="shared" si="32"/>
        <v>16132.142432950826</v>
      </c>
      <c r="AL16">
        <f t="shared" si="9"/>
        <v>13553.363322328962</v>
      </c>
      <c r="AN16">
        <f t="shared" si="10"/>
        <v>29843.4219199012</v>
      </c>
      <c r="AO16">
        <f t="shared" si="11"/>
        <v>-1492.1710959950603</v>
      </c>
      <c r="AP16">
        <f t="shared" si="12"/>
        <v>-2.4486942968695149</v>
      </c>
      <c r="AQ16">
        <f t="shared" si="13"/>
        <v>-36064.575287433421</v>
      </c>
      <c r="AR16">
        <f t="shared" si="14"/>
        <v>-7715.7731578241455</v>
      </c>
      <c r="AS16">
        <f t="shared" si="15"/>
        <v>6633.3997433168397</v>
      </c>
      <c r="AT16">
        <f t="shared" si="16"/>
        <v>6771.0344079297729</v>
      </c>
      <c r="AU16">
        <f t="shared" si="17"/>
        <v>5688.6609934224671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152343.54671208825</v>
      </c>
      <c r="P17">
        <f t="shared" si="30"/>
        <v>7617.1773356044132</v>
      </c>
      <c r="Q17" s="5">
        <f t="shared" si="31"/>
        <v>12.5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63836.386643800077</v>
      </c>
      <c r="AF17">
        <f t="shared" si="4"/>
        <v>-3191.8193321900039</v>
      </c>
      <c r="AG17">
        <f t="shared" si="5"/>
        <v>-5.2378643550654864</v>
      </c>
      <c r="AH17">
        <f t="shared" si="6"/>
        <v>-86058.30845939678</v>
      </c>
      <c r="AI17">
        <f t="shared" si="7"/>
        <v>-25418.979012141768</v>
      </c>
      <c r="AJ17">
        <f t="shared" si="8"/>
        <v>16354.18996730147</v>
      </c>
      <c r="AK17">
        <f t="shared" si="32"/>
        <v>14189.091354185795</v>
      </c>
      <c r="AL17">
        <f t="shared" si="9"/>
        <v>5124.3023093454976</v>
      </c>
      <c r="AN17">
        <f t="shared" si="10"/>
        <v>24681.607204159183</v>
      </c>
      <c r="AO17">
        <f t="shared" si="11"/>
        <v>-1234.0803602079591</v>
      </c>
      <c r="AP17">
        <f t="shared" si="12"/>
        <v>-2.0251602165666864</v>
      </c>
      <c r="AQ17">
        <f t="shared" si="13"/>
        <v>-33273.458566839065</v>
      </c>
      <c r="AR17">
        <f t="shared" si="14"/>
        <v>-9827.9568831044089</v>
      </c>
      <c r="AS17">
        <f t="shared" si="15"/>
        <v>6323.1600993872817</v>
      </c>
      <c r="AT17">
        <f t="shared" si="16"/>
        <v>5486.0495369525743</v>
      </c>
      <c r="AU17">
        <f t="shared" si="17"/>
        <v>1981.2527532354463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152343.54671208825</v>
      </c>
      <c r="P18">
        <f t="shared" si="30"/>
        <v>7617.1773356044132</v>
      </c>
      <c r="Q18" s="5">
        <f t="shared" si="31"/>
        <v>12.5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56683.883770784472</v>
      </c>
      <c r="AF18">
        <f t="shared" si="4"/>
        <v>-2834.1941885392239</v>
      </c>
      <c r="AG18">
        <f t="shared" si="5"/>
        <v>-4.6509915413344096</v>
      </c>
      <c r="AH18">
        <f t="shared" si="6"/>
        <v>-85519.067228867658</v>
      </c>
      <c r="AI18">
        <f t="shared" si="7"/>
        <v>-31674.028638163742</v>
      </c>
      <c r="AJ18">
        <f t="shared" si="8"/>
        <v>16465.765559195133</v>
      </c>
      <c r="AK18">
        <f t="shared" si="32"/>
        <v>12208.225631382062</v>
      </c>
      <c r="AL18">
        <f t="shared" si="9"/>
        <v>-3000.0374475865465</v>
      </c>
      <c r="AN18">
        <f t="shared" si="10"/>
        <v>20188.632653982568</v>
      </c>
      <c r="AO18">
        <f t="shared" si="11"/>
        <v>-1009.4316326991284</v>
      </c>
      <c r="AP18">
        <f t="shared" si="12"/>
        <v>-1.656505402566933</v>
      </c>
      <c r="AQ18">
        <f t="shared" si="13"/>
        <v>-30458.622774974934</v>
      </c>
      <c r="AR18">
        <f t="shared" si="14"/>
        <v>-11281.078259094062</v>
      </c>
      <c r="AS18">
        <f t="shared" si="15"/>
        <v>5864.4762872180281</v>
      </c>
      <c r="AT18">
        <f t="shared" si="16"/>
        <v>4348.1033096736919</v>
      </c>
      <c r="AU18">
        <f t="shared" si="17"/>
        <v>-1068.4986622023421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152343.54671208825</v>
      </c>
      <c r="P19">
        <f t="shared" si="30"/>
        <v>7617.1773356044132</v>
      </c>
      <c r="Q19" s="5">
        <f t="shared" si="31"/>
        <v>12.5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49703.153744413394</v>
      </c>
      <c r="AF19">
        <f t="shared" si="4"/>
        <v>-2485.1576872206697</v>
      </c>
      <c r="AG19">
        <f t="shared" si="5"/>
        <v>-4.0782129286994531</v>
      </c>
      <c r="AH19">
        <f t="shared" si="6"/>
        <v>-84202.991555457993</v>
      </c>
      <c r="AI19">
        <f t="shared" si="7"/>
        <v>-36989.073711193967</v>
      </c>
      <c r="AJ19">
        <f t="shared" si="8"/>
        <v>16180.301149801744</v>
      </c>
      <c r="AK19">
        <f t="shared" si="32"/>
        <v>10231.776057542991</v>
      </c>
      <c r="AL19">
        <f t="shared" si="9"/>
        <v>-10576.996503849232</v>
      </c>
      <c r="AN19">
        <f t="shared" si="10"/>
        <v>16306.975558878561</v>
      </c>
      <c r="AO19">
        <f t="shared" si="11"/>
        <v>-815.34877794392798</v>
      </c>
      <c r="AP19">
        <f t="shared" si="12"/>
        <v>-1.3380100364291163</v>
      </c>
      <c r="AQ19">
        <f t="shared" si="13"/>
        <v>-27625.935616482817</v>
      </c>
      <c r="AR19">
        <f t="shared" si="14"/>
        <v>-12135.646845584615</v>
      </c>
      <c r="AS19">
        <f t="shared" si="15"/>
        <v>5308.5519832786968</v>
      </c>
      <c r="AT19">
        <f t="shared" si="16"/>
        <v>3356.916201982981</v>
      </c>
      <c r="AU19">
        <f t="shared" si="17"/>
        <v>-3470.1786603229366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152343.54671208825</v>
      </c>
      <c r="P20">
        <f t="shared" si="30"/>
        <v>7617.1773356044132</v>
      </c>
      <c r="Q20" s="5">
        <f t="shared" si="31"/>
        <v>12.5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42950.28222744049</v>
      </c>
      <c r="AF20">
        <f t="shared" si="4"/>
        <v>-2147.5141113720247</v>
      </c>
      <c r="AG20">
        <f t="shared" si="5"/>
        <v>-3.5241304238350488</v>
      </c>
      <c r="AH20">
        <f t="shared" si="6"/>
        <v>-82128.060092385567</v>
      </c>
      <c r="AI20">
        <f t="shared" si="7"/>
        <v>-41328.816106740938</v>
      </c>
      <c r="AJ20">
        <f t="shared" si="8"/>
        <v>15576.235937184683</v>
      </c>
      <c r="AK20">
        <f t="shared" si="32"/>
        <v>8298.27663323245</v>
      </c>
      <c r="AL20">
        <f t="shared" si="9"/>
        <v>-17454.303536323805</v>
      </c>
      <c r="AN20">
        <f t="shared" si="10"/>
        <v>12980.686549677297</v>
      </c>
      <c r="AO20">
        <f t="shared" si="11"/>
        <v>-649.0343274838649</v>
      </c>
      <c r="AP20">
        <f t="shared" si="12"/>
        <v>-1.0650833945570155</v>
      </c>
      <c r="AQ20">
        <f t="shared" si="13"/>
        <v>-24821.224674309859</v>
      </c>
      <c r="AR20">
        <f t="shared" si="14"/>
        <v>-12490.637535510985</v>
      </c>
      <c r="AS20">
        <f t="shared" si="15"/>
        <v>4707.5415070319632</v>
      </c>
      <c r="AT20">
        <f t="shared" si="16"/>
        <v>2507.9539013991016</v>
      </c>
      <c r="AU20">
        <f t="shared" si="17"/>
        <v>-5275.1421270799192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152343.54671208825</v>
      </c>
      <c r="P21">
        <f t="shared" si="30"/>
        <v>7617.1773356044132</v>
      </c>
      <c r="Q21" s="5">
        <f t="shared" si="31"/>
        <v>12.5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36484.827678717651</v>
      </c>
      <c r="AF21">
        <f t="shared" si="4"/>
        <v>-1824.2413839358826</v>
      </c>
      <c r="AG21">
        <f t="shared" si="5"/>
        <v>-2.993630881168023</v>
      </c>
      <c r="AH21">
        <f t="shared" si="6"/>
        <v>-79241.318148588063</v>
      </c>
      <c r="AI21">
        <f t="shared" si="7"/>
        <v>-44583.725484687464</v>
      </c>
      <c r="AJ21">
        <f t="shared" si="8"/>
        <v>14701.815081818364</v>
      </c>
      <c r="AK21">
        <f t="shared" si="32"/>
        <v>6439.8316256400558</v>
      </c>
      <c r="AL21">
        <f t="shared" si="9"/>
        <v>-23442.078777229042</v>
      </c>
      <c r="AN21">
        <f t="shared" si="10"/>
        <v>10157.483076318984</v>
      </c>
      <c r="AO21">
        <f t="shared" si="11"/>
        <v>-507.87415381594923</v>
      </c>
      <c r="AP21">
        <f t="shared" si="12"/>
        <v>-0.8334356209649183</v>
      </c>
      <c r="AQ21">
        <f t="shared" si="13"/>
        <v>-22061.015475454798</v>
      </c>
      <c r="AR21">
        <f t="shared" si="14"/>
        <v>-12412.239988572728</v>
      </c>
      <c r="AS21">
        <f t="shared" si="15"/>
        <v>4093.0284555475782</v>
      </c>
      <c r="AT21">
        <f t="shared" si="16"/>
        <v>1792.8680197642564</v>
      </c>
      <c r="AU21">
        <f t="shared" si="17"/>
        <v>-6526.3435132608929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152343.54671208825</v>
      </c>
      <c r="P22">
        <f t="shared" si="30"/>
        <v>7617.1773356044132</v>
      </c>
      <c r="Q22" s="5">
        <f t="shared" si="31"/>
        <v>12.5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30375.646321982407</v>
      </c>
      <c r="AF22">
        <f t="shared" si="4"/>
        <v>-1518.7823160991206</v>
      </c>
      <c r="AG22">
        <f t="shared" si="5"/>
        <v>-2.492364049672291</v>
      </c>
      <c r="AH22">
        <f t="shared" si="6"/>
        <v>-75412.883629448232</v>
      </c>
      <c r="AI22">
        <f t="shared" si="7"/>
        <v>-46558.51198761462</v>
      </c>
      <c r="AJ22">
        <f t="shared" si="8"/>
        <v>13581.596368141283</v>
      </c>
      <c r="AK22">
        <f t="shared" si="32"/>
        <v>4685.1727928278151</v>
      </c>
      <c r="AL22">
        <f t="shared" si="9"/>
        <v>-28291.742826645521</v>
      </c>
      <c r="AN22">
        <f t="shared" si="10"/>
        <v>7790.0725532049419</v>
      </c>
      <c r="AO22">
        <f t="shared" si="11"/>
        <v>-389.50362766024716</v>
      </c>
      <c r="AP22">
        <f t="shared" si="12"/>
        <v>-0.63918629319488685</v>
      </c>
      <c r="AQ22">
        <f t="shared" si="13"/>
        <v>-19340.225017521956</v>
      </c>
      <c r="AR22">
        <f t="shared" si="14"/>
        <v>-11940.295278270458</v>
      </c>
      <c r="AS22">
        <f t="shared" si="15"/>
        <v>3483.106827577139</v>
      </c>
      <c r="AT22">
        <f t="shared" si="16"/>
        <v>1201.5492804186872</v>
      </c>
      <c r="AU22">
        <f t="shared" si="17"/>
        <v>-7255.6391702746314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152343.54671208825</v>
      </c>
      <c r="P23">
        <f t="shared" si="30"/>
        <v>7617.1773356044132</v>
      </c>
      <c r="Q23" s="5">
        <f t="shared" si="31"/>
        <v>12.5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24677.46318498387</v>
      </c>
      <c r="AF23">
        <f t="shared" si="4"/>
        <v>-1233.8731592491936</v>
      </c>
      <c r="AG23">
        <f t="shared" si="5"/>
        <v>-2.02482019402678</v>
      </c>
      <c r="AH23">
        <f t="shared" si="6"/>
        <v>-70819.234423806047</v>
      </c>
      <c r="AI23">
        <f t="shared" si="7"/>
        <v>-47377.669218265393</v>
      </c>
      <c r="AJ23">
        <f t="shared" si="8"/>
        <v>0</v>
      </c>
      <c r="AK23">
        <f t="shared" si="32"/>
        <v>3059.7817371246479</v>
      </c>
      <c r="AL23">
        <f t="shared" si="9"/>
        <v>-44317.887481140744</v>
      </c>
      <c r="AN23">
        <f t="shared" si="10"/>
        <v>5829.8671030535679</v>
      </c>
      <c r="AO23">
        <f t="shared" si="11"/>
        <v>-291.49335515267842</v>
      </c>
      <c r="AP23">
        <f t="shared" si="12"/>
        <v>-0.47834870830394816</v>
      </c>
      <c r="AQ23">
        <f t="shared" si="13"/>
        <v>-16730.517311925862</v>
      </c>
      <c r="AR23">
        <f t="shared" si="14"/>
        <v>-11192.621912733273</v>
      </c>
      <c r="AS23">
        <f t="shared" si="15"/>
        <v>0</v>
      </c>
      <c r="AT23">
        <f t="shared" si="16"/>
        <v>722.85067383431476</v>
      </c>
      <c r="AU23">
        <f t="shared" si="17"/>
        <v>-10469.771238898958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1145054.363257898</v>
      </c>
      <c r="AO25" s="6">
        <f t="shared" si="33"/>
        <v>-171510.37819696107</v>
      </c>
      <c r="AP25" s="6">
        <f t="shared" si="33"/>
        <v>-706.41027459526777</v>
      </c>
      <c r="AQ25" s="6">
        <f t="shared" si="33"/>
        <v>-725571.25203581026</v>
      </c>
      <c r="AR25" s="6">
        <f t="shared" si="33"/>
        <v>247266.32275053166</v>
      </c>
      <c r="AS25" s="6">
        <f t="shared" si="33"/>
        <v>-85363.850463326758</v>
      </c>
      <c r="AT25" s="6">
        <f t="shared" si="33"/>
        <v>146288.8582784484</v>
      </c>
      <c r="AU25" s="7">
        <f t="shared" si="33"/>
        <v>308191.33056565328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2680.9695689154678</v>
      </c>
      <c r="K3">
        <v>1</v>
      </c>
      <c r="L3" s="2">
        <v>0</v>
      </c>
      <c r="O3">
        <f>$C$3</f>
        <v>2680.9695689154678</v>
      </c>
      <c r="P3">
        <f>O3*C5</f>
        <v>268.09695689154677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2680.9695689154678</v>
      </c>
      <c r="AF3">
        <f t="shared" ref="AF3:AF34" si="3">-$Z3*P3</f>
        <v>-268.09695689154677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1787.9156413239211</v>
      </c>
      <c r="AJ3">
        <f t="shared" ref="AJ3:AJ34" si="7">AB3-AC3</f>
        <v>0</v>
      </c>
      <c r="AL3">
        <f t="shared" ref="AL3:AL23" si="8">SUM(AI3:AK3)</f>
        <v>1787.9156413239211</v>
      </c>
      <c r="AN3">
        <f t="shared" ref="AN3:AN34" si="9">AE3*$K3</f>
        <v>2680.9695689154678</v>
      </c>
      <c r="AO3">
        <f t="shared" ref="AO3:AO34" si="10">AF3*$K3</f>
        <v>-268.09695689154677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1787.9156413239211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1787.9156413239211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12.5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-12.223839428202787</v>
      </c>
      <c r="AH5">
        <f t="shared" si="5"/>
        <v>-55.058290688849851</v>
      </c>
      <c r="AI5">
        <f t="shared" si="6"/>
        <v>-67.282130117052645</v>
      </c>
      <c r="AJ5">
        <f t="shared" si="7"/>
        <v>-14.953303110804882</v>
      </c>
      <c r="AK5">
        <f t="shared" si="28"/>
        <v>0.27879563375249633</v>
      </c>
      <c r="AL5">
        <f t="shared" si="8"/>
        <v>-81.956637594105032</v>
      </c>
      <c r="AN5">
        <f t="shared" si="9"/>
        <v>0</v>
      </c>
      <c r="AO5">
        <f t="shared" si="10"/>
        <v>0</v>
      </c>
      <c r="AP5">
        <f t="shared" si="11"/>
        <v>-11.025356893526995</v>
      </c>
      <c r="AQ5">
        <f t="shared" si="12"/>
        <v>-49.660117703409142</v>
      </c>
      <c r="AR5">
        <f t="shared" si="13"/>
        <v>-60.685474596936139</v>
      </c>
      <c r="AS5">
        <f t="shared" si="14"/>
        <v>-13.487211158331672</v>
      </c>
      <c r="AT5">
        <f t="shared" si="15"/>
        <v>0.25146120255689924</v>
      </c>
      <c r="AU5">
        <f t="shared" si="16"/>
        <v>-73.92122455271091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12.5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-12.087824082350169</v>
      </c>
      <c r="AH6">
        <f t="shared" si="5"/>
        <v>-55.107806282370085</v>
      </c>
      <c r="AI6">
        <f t="shared" si="6"/>
        <v>-67.195630364720259</v>
      </c>
      <c r="AJ6">
        <f t="shared" si="7"/>
        <v>-17.608201070910582</v>
      </c>
      <c r="AK6">
        <f t="shared" si="28"/>
        <v>0.58896089102396432</v>
      </c>
      <c r="AL6">
        <f t="shared" si="8"/>
        <v>-84.214870544606882</v>
      </c>
      <c r="AN6">
        <f t="shared" si="9"/>
        <v>0</v>
      </c>
      <c r="AO6">
        <f t="shared" si="10"/>
        <v>0</v>
      </c>
      <c r="AP6">
        <f t="shared" si="11"/>
        <v>-10.313761356496771</v>
      </c>
      <c r="AQ6">
        <f t="shared" si="12"/>
        <v>-47.019939982938084</v>
      </c>
      <c r="AR6">
        <f t="shared" si="13"/>
        <v>-57.33370133943486</v>
      </c>
      <c r="AS6">
        <f t="shared" si="14"/>
        <v>-15.023943310670171</v>
      </c>
      <c r="AT6">
        <f t="shared" si="15"/>
        <v>0.50252237598330907</v>
      </c>
      <c r="AU6">
        <f t="shared" si="16"/>
        <v>-71.855122274121726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12.5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-11.95314778374185</v>
      </c>
      <c r="AH7">
        <f t="shared" si="5"/>
        <v>-55.192231139269595</v>
      </c>
      <c r="AI7">
        <f t="shared" si="6"/>
        <v>-67.14537892301145</v>
      </c>
      <c r="AJ7">
        <f t="shared" si="7"/>
        <v>-23.633800380172261</v>
      </c>
      <c r="AK7">
        <f t="shared" si="28"/>
        <v>1.3877340615575389</v>
      </c>
      <c r="AL7">
        <f t="shared" si="8"/>
        <v>-89.391445241626172</v>
      </c>
      <c r="AN7">
        <f t="shared" si="9"/>
        <v>0</v>
      </c>
      <c r="AO7">
        <f t="shared" si="10"/>
        <v>0</v>
      </c>
      <c r="AP7">
        <f t="shared" si="11"/>
        <v>-9.5871881456698098</v>
      </c>
      <c r="AQ7">
        <f t="shared" si="12"/>
        <v>-44.267695312123926</v>
      </c>
      <c r="AR7">
        <f t="shared" si="13"/>
        <v>-53.85488345779374</v>
      </c>
      <c r="AS7">
        <f t="shared" si="14"/>
        <v>-18.955817742846001</v>
      </c>
      <c r="AT7">
        <f t="shared" si="15"/>
        <v>1.1130513723257742</v>
      </c>
      <c r="AU7">
        <f t="shared" si="16"/>
        <v>-71.69764982831397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12.5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-11.819756391986227</v>
      </c>
      <c r="AH8">
        <f t="shared" si="5"/>
        <v>-55.439655672817395</v>
      </c>
      <c r="AI8">
        <f t="shared" si="6"/>
        <v>-67.259412064803627</v>
      </c>
      <c r="AJ8">
        <f t="shared" si="7"/>
        <v>-29.72601359411874</v>
      </c>
      <c r="AK8">
        <f t="shared" si="28"/>
        <v>2.6825955758669995</v>
      </c>
      <c r="AL8">
        <f t="shared" si="8"/>
        <v>-94.302830083055369</v>
      </c>
      <c r="AN8">
        <f t="shared" si="9"/>
        <v>0</v>
      </c>
      <c r="AO8">
        <f t="shared" si="10"/>
        <v>0</v>
      </c>
      <c r="AP8">
        <f t="shared" si="11"/>
        <v>-8.8467709292781294</v>
      </c>
      <c r="AQ8">
        <f t="shared" si="12"/>
        <v>-41.495096672889346</v>
      </c>
      <c r="AR8">
        <f t="shared" si="13"/>
        <v>-50.341867602167476</v>
      </c>
      <c r="AS8">
        <f t="shared" si="14"/>
        <v>-22.249124616990887</v>
      </c>
      <c r="AT8">
        <f t="shared" si="15"/>
        <v>2.0078509039053252</v>
      </c>
      <c r="AU8">
        <f t="shared" si="16"/>
        <v>-70.583141315253044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12.5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-11.687523151025033</v>
      </c>
      <c r="AH9">
        <f t="shared" si="5"/>
        <v>-56.142708165320947</v>
      </c>
      <c r="AI9">
        <f t="shared" si="6"/>
        <v>-67.830231316345987</v>
      </c>
      <c r="AJ9">
        <f t="shared" si="7"/>
        <v>-28.184201180590549</v>
      </c>
      <c r="AK9">
        <f t="shared" si="28"/>
        <v>3.4324216467522777</v>
      </c>
      <c r="AL9">
        <f t="shared" si="8"/>
        <v>-92.582010850184261</v>
      </c>
      <c r="AN9">
        <f t="shared" si="9"/>
        <v>0</v>
      </c>
      <c r="AO9">
        <f t="shared" si="10"/>
        <v>0</v>
      </c>
      <c r="AP9">
        <f t="shared" si="11"/>
        <v>-8.1579762117218415</v>
      </c>
      <c r="AQ9">
        <f t="shared" si="12"/>
        <v>-39.188018860451272</v>
      </c>
      <c r="AR9">
        <f t="shared" si="13"/>
        <v>-47.345995072173125</v>
      </c>
      <c r="AS9">
        <f t="shared" si="14"/>
        <v>-19.672777525790409</v>
      </c>
      <c r="AT9">
        <f t="shared" si="15"/>
        <v>2.3958552878116319</v>
      </c>
      <c r="AU9">
        <f t="shared" si="16"/>
        <v>-64.622917310151905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12.5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-11.556379288688516</v>
      </c>
      <c r="AH10">
        <f t="shared" si="5"/>
        <v>-57.074523305067423</v>
      </c>
      <c r="AI10">
        <f t="shared" si="6"/>
        <v>-68.630902593755934</v>
      </c>
      <c r="AJ10">
        <f t="shared" si="7"/>
        <v>-10.448474376216041</v>
      </c>
      <c r="AK10">
        <f t="shared" si="28"/>
        <v>0.78304915391218033</v>
      </c>
      <c r="AL10">
        <f t="shared" si="8"/>
        <v>-78.296327816059801</v>
      </c>
      <c r="AN10">
        <f t="shared" si="9"/>
        <v>0</v>
      </c>
      <c r="AO10">
        <f t="shared" si="10"/>
        <v>0</v>
      </c>
      <c r="AP10">
        <f t="shared" si="11"/>
        <v>-7.6509881831095283</v>
      </c>
      <c r="AQ10">
        <f t="shared" si="12"/>
        <v>-37.786619187127492</v>
      </c>
      <c r="AR10">
        <f t="shared" si="13"/>
        <v>-45.437607370237018</v>
      </c>
      <c r="AS10">
        <f t="shared" si="14"/>
        <v>-6.9174913687887276</v>
      </c>
      <c r="AT10">
        <f t="shared" si="15"/>
        <v>0.5184236060199362</v>
      </c>
      <c r="AU10">
        <f t="shared" si="16"/>
        <v>-51.836675133005812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155.55662042373882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12.5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-11.426331804744462</v>
      </c>
      <c r="AH11">
        <f t="shared" si="5"/>
        <v>-57.934764228673345</v>
      </c>
      <c r="AI11">
        <f t="shared" si="6"/>
        <v>-69.361096033417809</v>
      </c>
      <c r="AJ11">
        <f t="shared" si="7"/>
        <v>-7.0672989502800192</v>
      </c>
      <c r="AK11">
        <f t="shared" si="28"/>
        <v>0.30808468603903605</v>
      </c>
      <c r="AL11">
        <f t="shared" si="8"/>
        <v>-76.12031029765879</v>
      </c>
      <c r="AN11">
        <f t="shared" si="9"/>
        <v>0</v>
      </c>
      <c r="AO11">
        <f t="shared" si="10"/>
        <v>0</v>
      </c>
      <c r="AP11">
        <f t="shared" si="11"/>
        <v>-7.1936946217493576</v>
      </c>
      <c r="AQ11">
        <f t="shared" si="12"/>
        <v>-36.474085381546033</v>
      </c>
      <c r="AR11">
        <f t="shared" si="13"/>
        <v>-43.667780003295398</v>
      </c>
      <c r="AS11">
        <f t="shared" si="14"/>
        <v>-4.4493710945637321</v>
      </c>
      <c r="AT11">
        <f t="shared" si="15"/>
        <v>0.1939613855850143</v>
      </c>
      <c r="AU11">
        <f t="shared" si="16"/>
        <v>-47.923189712274109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12.5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-11.297273786539552</v>
      </c>
      <c r="AH12">
        <f t="shared" si="5"/>
        <v>-59.178800629860334</v>
      </c>
      <c r="AI12">
        <f t="shared" si="6"/>
        <v>-70.476074416399882</v>
      </c>
      <c r="AJ12">
        <f t="shared" si="7"/>
        <v>-21.152058911549148</v>
      </c>
      <c r="AK12">
        <f t="shared" si="28"/>
        <v>4.1920247822182288</v>
      </c>
      <c r="AL12">
        <f t="shared" si="8"/>
        <v>-87.436108545730804</v>
      </c>
      <c r="AN12">
        <f t="shared" si="9"/>
        <v>0</v>
      </c>
      <c r="AO12">
        <f t="shared" si="10"/>
        <v>0</v>
      </c>
      <c r="AP12">
        <f t="shared" si="11"/>
        <v>-6.6409368362955838</v>
      </c>
      <c r="AQ12">
        <f t="shared" si="12"/>
        <v>-34.787390697646508</v>
      </c>
      <c r="AR12">
        <f t="shared" si="13"/>
        <v>-41.428327533942088</v>
      </c>
      <c r="AS12">
        <f t="shared" si="14"/>
        <v>-12.433927852272397</v>
      </c>
      <c r="AT12">
        <f t="shared" si="15"/>
        <v>2.4642203350038763</v>
      </c>
      <c r="AU12">
        <f t="shared" si="16"/>
        <v>-51.398035051210613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12.5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-11.169184426457686</v>
      </c>
      <c r="AH13">
        <f t="shared" si="5"/>
        <v>-60.466488865885935</v>
      </c>
      <c r="AI13">
        <f t="shared" si="6"/>
        <v>-71.635673292343625</v>
      </c>
      <c r="AJ13">
        <f t="shared" si="7"/>
        <v>-52.173591635998719</v>
      </c>
      <c r="AK13">
        <f t="shared" si="28"/>
        <v>15.454060064535868</v>
      </c>
      <c r="AL13">
        <f t="shared" si="8"/>
        <v>-108.35520486380648</v>
      </c>
      <c r="AN13">
        <f t="shared" si="9"/>
        <v>0</v>
      </c>
      <c r="AO13">
        <f t="shared" si="10"/>
        <v>0</v>
      </c>
      <c r="AP13">
        <f t="shared" si="11"/>
        <v>-5.8621798063335069</v>
      </c>
      <c r="AQ13">
        <f t="shared" si="12"/>
        <v>-31.736017282499585</v>
      </c>
      <c r="AR13">
        <f t="shared" si="13"/>
        <v>-37.598197088833096</v>
      </c>
      <c r="AS13">
        <f t="shared" si="14"/>
        <v>-27.383465402177379</v>
      </c>
      <c r="AT13">
        <f t="shared" si="15"/>
        <v>8.1111095830404647</v>
      </c>
      <c r="AU13">
        <f t="shared" si="16"/>
        <v>-56.870552907970009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12.5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-11.041983309589773</v>
      </c>
      <c r="AH14">
        <f t="shared" si="5"/>
        <v>-62.03709041334934</v>
      </c>
      <c r="AI14">
        <f t="shared" si="6"/>
        <v>-73.079073722939114</v>
      </c>
      <c r="AJ14">
        <f t="shared" si="7"/>
        <v>-45.907716943969263</v>
      </c>
      <c r="AK14">
        <f t="shared" si="28"/>
        <v>19.10621147905578</v>
      </c>
      <c r="AL14">
        <f t="shared" si="8"/>
        <v>-99.880579187852589</v>
      </c>
      <c r="AN14">
        <f t="shared" si="9"/>
        <v>0</v>
      </c>
      <c r="AO14">
        <f t="shared" si="10"/>
        <v>0</v>
      </c>
      <c r="AP14">
        <f t="shared" si="11"/>
        <v>-5.1744802859118142</v>
      </c>
      <c r="AQ14">
        <f t="shared" si="12"/>
        <v>-29.071743031925575</v>
      </c>
      <c r="AR14">
        <f t="shared" si="13"/>
        <v>-34.246223317837391</v>
      </c>
      <c r="AS14">
        <f t="shared" si="14"/>
        <v>-21.513216388534282</v>
      </c>
      <c r="AT14">
        <f t="shared" si="15"/>
        <v>8.953528715350787</v>
      </c>
      <c r="AU14">
        <f t="shared" si="16"/>
        <v>-46.80591099102088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12.5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-10.91546408815676</v>
      </c>
      <c r="AH15">
        <f t="shared" si="5"/>
        <v>-64.397553348459354</v>
      </c>
      <c r="AI15">
        <f t="shared" si="6"/>
        <v>-75.313017436616121</v>
      </c>
      <c r="AJ15">
        <f t="shared" si="7"/>
        <v>-40.253019670278718</v>
      </c>
      <c r="AK15">
        <f t="shared" si="28"/>
        <v>22.31975166513363</v>
      </c>
      <c r="AL15">
        <f t="shared" si="8"/>
        <v>-93.246285441761216</v>
      </c>
      <c r="AN15">
        <f t="shared" si="9"/>
        <v>0</v>
      </c>
      <c r="AO15">
        <f t="shared" si="10"/>
        <v>0</v>
      </c>
      <c r="AP15">
        <f t="shared" si="11"/>
        <v>-4.5671348285751359</v>
      </c>
      <c r="AQ15">
        <f t="shared" si="12"/>
        <v>-26.94455374479999</v>
      </c>
      <c r="AR15">
        <f t="shared" si="13"/>
        <v>-31.511688573375128</v>
      </c>
      <c r="AS15">
        <f t="shared" si="14"/>
        <v>-16.842249363535238</v>
      </c>
      <c r="AT15">
        <f t="shared" si="15"/>
        <v>9.3387980915608804</v>
      </c>
      <c r="AU15">
        <f t="shared" si="16"/>
        <v>-39.015139845349488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12.5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-10.789518450839518</v>
      </c>
      <c r="AH16">
        <f t="shared" si="5"/>
        <v>-67.163985742693711</v>
      </c>
      <c r="AI16">
        <f t="shared" si="6"/>
        <v>-77.953504193533234</v>
      </c>
      <c r="AJ16">
        <f t="shared" si="7"/>
        <v>-34.952555810739568</v>
      </c>
      <c r="AK16">
        <f t="shared" si="28"/>
        <v>25.137463042053138</v>
      </c>
      <c r="AL16">
        <f t="shared" si="8"/>
        <v>-87.768596962219661</v>
      </c>
      <c r="AN16">
        <f t="shared" si="9"/>
        <v>0</v>
      </c>
      <c r="AO16">
        <f t="shared" si="10"/>
        <v>0</v>
      </c>
      <c r="AP16">
        <f t="shared" si="11"/>
        <v>-4.0307481842801982</v>
      </c>
      <c r="AQ16">
        <f t="shared" si="12"/>
        <v>-25.091121055575876</v>
      </c>
      <c r="AR16">
        <f t="shared" si="13"/>
        <v>-29.121869239856075</v>
      </c>
      <c r="AS16">
        <f t="shared" si="14"/>
        <v>-13.057575415622813</v>
      </c>
      <c r="AT16">
        <f t="shared" si="15"/>
        <v>9.3908531669717377</v>
      </c>
      <c r="AU16">
        <f t="shared" si="16"/>
        <v>-32.788591488507144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12.5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-10.664140578004488</v>
      </c>
      <c r="AH17">
        <f t="shared" si="5"/>
        <v>-69.930753306533219</v>
      </c>
      <c r="AI17">
        <f t="shared" si="6"/>
        <v>-80.594893884537711</v>
      </c>
      <c r="AJ17">
        <f t="shared" si="7"/>
        <v>-30.174155333298813</v>
      </c>
      <c r="AK17">
        <f t="shared" si="28"/>
        <v>27.584141948804909</v>
      </c>
      <c r="AL17">
        <f t="shared" si="8"/>
        <v>-83.184907269031612</v>
      </c>
      <c r="AN17">
        <f t="shared" si="9"/>
        <v>0</v>
      </c>
      <c r="AO17">
        <f t="shared" si="10"/>
        <v>0</v>
      </c>
      <c r="AP17">
        <f t="shared" si="11"/>
        <v>-3.5570620713611421</v>
      </c>
      <c r="AQ17">
        <f t="shared" si="12"/>
        <v>-23.325651831844915</v>
      </c>
      <c r="AR17">
        <f t="shared" si="13"/>
        <v>-26.88271390320606</v>
      </c>
      <c r="AS17">
        <f t="shared" si="14"/>
        <v>-10.064696980159367</v>
      </c>
      <c r="AT17">
        <f t="shared" si="15"/>
        <v>9.2007887911297619</v>
      </c>
      <c r="AU17">
        <f t="shared" si="16"/>
        <v>-27.746622092235661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12.5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-10.539296422702161</v>
      </c>
      <c r="AH18">
        <f t="shared" si="5"/>
        <v>-72.810998089131203</v>
      </c>
      <c r="AI18">
        <f t="shared" si="6"/>
        <v>-83.350294511833368</v>
      </c>
      <c r="AJ18">
        <f t="shared" si="7"/>
        <v>-26.018344943935972</v>
      </c>
      <c r="AK18">
        <f t="shared" si="28"/>
        <v>29.696332822135826</v>
      </c>
      <c r="AL18">
        <f t="shared" si="8"/>
        <v>-79.672306633633511</v>
      </c>
      <c r="AN18">
        <f t="shared" si="9"/>
        <v>0</v>
      </c>
      <c r="AO18">
        <f t="shared" si="10"/>
        <v>0</v>
      </c>
      <c r="AP18">
        <f t="shared" si="11"/>
        <v>-3.1387677309939104</v>
      </c>
      <c r="AQ18">
        <f t="shared" si="12"/>
        <v>-21.68425690839711</v>
      </c>
      <c r="AR18">
        <f t="shared" si="13"/>
        <v>-24.823024639391022</v>
      </c>
      <c r="AS18">
        <f t="shared" si="14"/>
        <v>-7.748671092311552</v>
      </c>
      <c r="AT18">
        <f t="shared" si="15"/>
        <v>8.8440335533401058</v>
      </c>
      <c r="AU18">
        <f t="shared" si="16"/>
        <v>-23.727662178362468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12.5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-10.41485882336776</v>
      </c>
      <c r="AH19">
        <f t="shared" si="5"/>
        <v>-76.178540429519515</v>
      </c>
      <c r="AI19">
        <f t="shared" si="6"/>
        <v>-86.593399252887281</v>
      </c>
      <c r="AJ19">
        <f t="shared" si="7"/>
        <v>-22.372883069978684</v>
      </c>
      <c r="AK19">
        <f t="shared" si="28"/>
        <v>31.517616968211346</v>
      </c>
      <c r="AL19">
        <f t="shared" si="8"/>
        <v>-77.448665354654622</v>
      </c>
      <c r="AN19">
        <f t="shared" si="9"/>
        <v>0</v>
      </c>
      <c r="AO19">
        <f t="shared" si="10"/>
        <v>0</v>
      </c>
      <c r="AP19">
        <f t="shared" si="11"/>
        <v>-2.7693823774364752</v>
      </c>
      <c r="AQ19">
        <f t="shared" si="12"/>
        <v>-20.256396268281311</v>
      </c>
      <c r="AR19">
        <f t="shared" si="13"/>
        <v>-23.025778645717789</v>
      </c>
      <c r="AS19">
        <f t="shared" si="14"/>
        <v>-5.9491030226380621</v>
      </c>
      <c r="AT19">
        <f t="shared" si="15"/>
        <v>8.3807504730374216</v>
      </c>
      <c r="AU19">
        <f t="shared" si="16"/>
        <v>-20.594131195318429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12.5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-10.29085732709639</v>
      </c>
      <c r="AH20">
        <f t="shared" si="5"/>
        <v>-79.411632150767431</v>
      </c>
      <c r="AI20">
        <f t="shared" si="6"/>
        <v>-89.702489477863821</v>
      </c>
      <c r="AJ20">
        <f t="shared" si="7"/>
        <v>-19.080335855268629</v>
      </c>
      <c r="AK20">
        <f t="shared" si="28"/>
        <v>33.083718783109852</v>
      </c>
      <c r="AL20">
        <f t="shared" si="8"/>
        <v>-75.699106550022606</v>
      </c>
      <c r="AN20">
        <f t="shared" si="9"/>
        <v>0</v>
      </c>
      <c r="AO20">
        <f t="shared" si="10"/>
        <v>0</v>
      </c>
      <c r="AP20">
        <f t="shared" si="11"/>
        <v>-2.4432227940003721</v>
      </c>
      <c r="AQ20">
        <f t="shared" si="12"/>
        <v>-18.853658506047083</v>
      </c>
      <c r="AR20">
        <f t="shared" si="13"/>
        <v>-21.296881300047456</v>
      </c>
      <c r="AS20">
        <f t="shared" si="14"/>
        <v>-4.5299929828031376</v>
      </c>
      <c r="AT20">
        <f t="shared" si="15"/>
        <v>7.8546318612697199</v>
      </c>
      <c r="AU20">
        <f t="shared" si="16"/>
        <v>-17.972242421580876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12.5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-10.167162909725294</v>
      </c>
      <c r="AH21">
        <f t="shared" si="5"/>
        <v>-83.143376400532262</v>
      </c>
      <c r="AI21">
        <f t="shared" si="6"/>
        <v>-93.310539310257553</v>
      </c>
      <c r="AJ21">
        <f t="shared" si="7"/>
        <v>-16.268423747122256</v>
      </c>
      <c r="AK21">
        <f t="shared" si="28"/>
        <v>34.419342292978655</v>
      </c>
      <c r="AL21">
        <f t="shared" si="8"/>
        <v>-75.159620764401154</v>
      </c>
      <c r="AN21">
        <f t="shared" si="9"/>
        <v>0</v>
      </c>
      <c r="AO21">
        <f t="shared" si="10"/>
        <v>0</v>
      </c>
      <c r="AP21">
        <f t="shared" si="11"/>
        <v>-2.1552282649152019</v>
      </c>
      <c r="AQ21">
        <f t="shared" si="12"/>
        <v>-17.624676269080485</v>
      </c>
      <c r="AR21">
        <f t="shared" si="13"/>
        <v>-19.779904533995687</v>
      </c>
      <c r="AS21">
        <f t="shared" si="14"/>
        <v>-3.4485693793572656</v>
      </c>
      <c r="AT21">
        <f t="shared" si="15"/>
        <v>7.2961887232731595</v>
      </c>
      <c r="AU21">
        <f t="shared" si="16"/>
        <v>-15.932285190079794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12.5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-10.043708327270052</v>
      </c>
      <c r="AH22">
        <f t="shared" si="5"/>
        <v>-87.13181343196463</v>
      </c>
      <c r="AI22">
        <f t="shared" si="6"/>
        <v>-97.175521759234684</v>
      </c>
      <c r="AJ22">
        <f t="shared" si="7"/>
        <v>-13.734325742678323</v>
      </c>
      <c r="AK22">
        <f t="shared" si="28"/>
        <v>35.558131955277211</v>
      </c>
      <c r="AL22">
        <f t="shared" si="8"/>
        <v>-75.351715546635802</v>
      </c>
      <c r="AN22">
        <f t="shared" si="9"/>
        <v>0</v>
      </c>
      <c r="AO22">
        <f t="shared" si="10"/>
        <v>0</v>
      </c>
      <c r="AP22">
        <f t="shared" si="11"/>
        <v>-1.9009450416587557</v>
      </c>
      <c r="AQ22">
        <f t="shared" si="12"/>
        <v>-16.491198600870668</v>
      </c>
      <c r="AR22">
        <f t="shared" si="13"/>
        <v>-18.392143642529422</v>
      </c>
      <c r="AS22">
        <f t="shared" si="14"/>
        <v>-2.5994580458079621</v>
      </c>
      <c r="AT22">
        <f t="shared" si="15"/>
        <v>6.7299898034180066</v>
      </c>
      <c r="AU22">
        <f t="shared" si="16"/>
        <v>-14.261611884919379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12.5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-9.9204122961610253</v>
      </c>
      <c r="AH23">
        <f t="shared" si="5"/>
        <v>-91.435791345301169</v>
      </c>
      <c r="AI23">
        <f t="shared" si="6"/>
        <v>-101.3562036414622</v>
      </c>
      <c r="AJ23">
        <f t="shared" si="7"/>
        <v>-11.507910338199281</v>
      </c>
      <c r="AK23">
        <f t="shared" si="28"/>
        <v>36.519534757264694</v>
      </c>
      <c r="AL23">
        <f t="shared" si="8"/>
        <v>-76.344579222396789</v>
      </c>
      <c r="AN23">
        <f t="shared" si="9"/>
        <v>0</v>
      </c>
      <c r="AO23">
        <f t="shared" si="10"/>
        <v>0</v>
      </c>
      <c r="AP23">
        <f t="shared" si="11"/>
        <v>-1.6764367331048571</v>
      </c>
      <c r="AQ23">
        <f t="shared" si="12"/>
        <v>-15.451607731171856</v>
      </c>
      <c r="AR23">
        <f t="shared" si="13"/>
        <v>-17.128044464276716</v>
      </c>
      <c r="AS23">
        <f t="shared" si="14"/>
        <v>-1.9447058283757106</v>
      </c>
      <c r="AT23">
        <f t="shared" si="15"/>
        <v>6.171385595200503</v>
      </c>
      <c r="AU23">
        <f t="shared" si="16"/>
        <v>-12.901364697451923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12.5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-9.7972252788610774</v>
      </c>
      <c r="AH24">
        <f t="shared" si="5"/>
        <v>-95.931577353352665</v>
      </c>
      <c r="AI24">
        <f t="shared" si="6"/>
        <v>-105.72880263221374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-77.951310829987108</v>
      </c>
      <c r="AN24">
        <f t="shared" si="9"/>
        <v>0</v>
      </c>
      <c r="AO24">
        <f t="shared" si="10"/>
        <v>0</v>
      </c>
      <c r="AP24">
        <f t="shared" si="11"/>
        <v>-1.4782317229271658</v>
      </c>
      <c r="AQ24">
        <f t="shared" si="12"/>
        <v>-14.474414626367805</v>
      </c>
      <c r="AR24">
        <f t="shared" si="13"/>
        <v>-15.952646349294971</v>
      </c>
      <c r="AS24">
        <f t="shared" si="14"/>
        <v>-1.440567087769042</v>
      </c>
      <c r="AT24">
        <f t="shared" si="15"/>
        <v>5.6317098242739316</v>
      </c>
      <c r="AU24">
        <f t="shared" si="16"/>
        <v>-11.761503612790081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12.5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-9.6634999530789667</v>
      </c>
      <c r="AH25">
        <f t="shared" si="5"/>
        <v>-143.01229197399761</v>
      </c>
      <c r="AI25">
        <f t="shared" si="6"/>
        <v>-152.67579192707657</v>
      </c>
      <c r="AJ25">
        <f t="shared" si="7"/>
        <v>-7.8463035967430415</v>
      </c>
      <c r="AK25">
        <f t="shared" si="28"/>
        <v>37.993420248448487</v>
      </c>
      <c r="AL25">
        <f t="shared" si="39"/>
        <v>-122.52867527537113</v>
      </c>
      <c r="AN25">
        <f t="shared" si="9"/>
        <v>0</v>
      </c>
      <c r="AO25">
        <f t="shared" si="10"/>
        <v>0</v>
      </c>
      <c r="AP25">
        <f t="shared" si="11"/>
        <v>-1.3018347194660942</v>
      </c>
      <c r="AQ25">
        <f t="shared" si="12"/>
        <v>-19.266142485244441</v>
      </c>
      <c r="AR25">
        <f t="shared" si="13"/>
        <v>-20.567977204710534</v>
      </c>
      <c r="AS25">
        <f t="shared" si="14"/>
        <v>-1.0570280427700762</v>
      </c>
      <c r="AT25">
        <f t="shared" si="15"/>
        <v>5.1183477860872904</v>
      </c>
      <c r="AU25">
        <f t="shared" si="16"/>
        <v>-16.506657461393321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12.5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-9.5179699920160861</v>
      </c>
      <c r="AH26">
        <f t="shared" si="5"/>
        <v>-195.57984612836387</v>
      </c>
      <c r="AI26">
        <f t="shared" si="6"/>
        <v>-205.09781612037995</v>
      </c>
      <c r="AJ26">
        <f t="shared" si="7"/>
        <v>-0.66307021396141863</v>
      </c>
      <c r="AK26">
        <f t="shared" si="28"/>
        <v>38.542661500220504</v>
      </c>
      <c r="AL26">
        <f t="shared" si="39"/>
        <v>-167.21822483412086</v>
      </c>
      <c r="AN26">
        <f t="shared" si="9"/>
        <v>0</v>
      </c>
      <c r="AO26">
        <f t="shared" si="10"/>
        <v>0</v>
      </c>
      <c r="AP26">
        <f t="shared" si="11"/>
        <v>-1.1448476829792604</v>
      </c>
      <c r="AQ26">
        <f t="shared" si="12"/>
        <v>-23.52488333807716</v>
      </c>
      <c r="AR26">
        <f t="shared" si="13"/>
        <v>-24.669731021056421</v>
      </c>
      <c r="AS26">
        <f t="shared" si="14"/>
        <v>-7.975591420681688E-2</v>
      </c>
      <c r="AT26">
        <f t="shared" si="15"/>
        <v>4.6360176331082101</v>
      </c>
      <c r="AU26">
        <f t="shared" si="16"/>
        <v>-20.113469302155028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12.5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-9.3604426202678841</v>
      </c>
      <c r="AH27">
        <f t="shared" si="5"/>
        <v>-249.39068731216477</v>
      </c>
      <c r="AI27">
        <f t="shared" si="6"/>
        <v>-258.75112993243266</v>
      </c>
      <c r="AJ27">
        <f t="shared" si="7"/>
        <v>5.7309434280717824</v>
      </c>
      <c r="AK27">
        <f t="shared" si="28"/>
        <v>38.589076415197802</v>
      </c>
      <c r="AL27">
        <f t="shared" si="39"/>
        <v>-214.43111008916307</v>
      </c>
      <c r="AN27">
        <f t="shared" si="9"/>
        <v>0</v>
      </c>
      <c r="AO27">
        <f t="shared" si="10"/>
        <v>0</v>
      </c>
      <c r="AP27">
        <f t="shared" si="11"/>
        <v>-1.0052677287638063</v>
      </c>
      <c r="AQ27">
        <f t="shared" si="12"/>
        <v>-26.783392621445248</v>
      </c>
      <c r="AR27">
        <f t="shared" si="13"/>
        <v>-27.788660350209057</v>
      </c>
      <c r="AS27">
        <f t="shared" si="14"/>
        <v>0.61547650226893935</v>
      </c>
      <c r="AT27">
        <f t="shared" si="15"/>
        <v>4.1442862027702567</v>
      </c>
      <c r="AU27">
        <f t="shared" si="16"/>
        <v>-23.028897645169859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12.5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-9.1901913516431417</v>
      </c>
      <c r="AH28">
        <f t="shared" si="5"/>
        <v>-306.58736968825559</v>
      </c>
      <c r="AI28">
        <f t="shared" si="6"/>
        <v>-315.77756103989873</v>
      </c>
      <c r="AJ28">
        <f t="shared" si="7"/>
        <v>10.8959462732264</v>
      </c>
      <c r="AK28">
        <f t="shared" si="28"/>
        <v>38.187910375232775</v>
      </c>
      <c r="AL28">
        <f t="shared" si="39"/>
        <v>-266.69370439143955</v>
      </c>
      <c r="AN28">
        <f t="shared" si="9"/>
        <v>0</v>
      </c>
      <c r="AO28">
        <f t="shared" si="10"/>
        <v>0</v>
      </c>
      <c r="AP28">
        <f t="shared" si="11"/>
        <v>-0.88123530296593633</v>
      </c>
      <c r="AQ28">
        <f t="shared" si="12"/>
        <v>-29.398257693998282</v>
      </c>
      <c r="AR28">
        <f t="shared" si="13"/>
        <v>-30.279492996964215</v>
      </c>
      <c r="AS28">
        <f t="shared" si="14"/>
        <v>1.0447978880734057</v>
      </c>
      <c r="AT28">
        <f t="shared" si="15"/>
        <v>3.6617882567959197</v>
      </c>
      <c r="AU28">
        <f t="shared" si="16"/>
        <v>-25.572906852094892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12.5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-9.0068897685676461</v>
      </c>
      <c r="AH29">
        <f t="shared" si="5"/>
        <v>-365.59867823625649</v>
      </c>
      <c r="AI29">
        <f t="shared" si="6"/>
        <v>-374.60556800482414</v>
      </c>
      <c r="AJ29">
        <f t="shared" si="7"/>
        <v>15.213037740231243</v>
      </c>
      <c r="AK29">
        <f t="shared" si="28"/>
        <v>37.425194136106924</v>
      </c>
      <c r="AL29">
        <f t="shared" si="39"/>
        <v>-321.96733612848595</v>
      </c>
      <c r="AN29">
        <f t="shared" si="9"/>
        <v>0</v>
      </c>
      <c r="AO29">
        <f t="shared" si="10"/>
        <v>0</v>
      </c>
      <c r="AP29">
        <f t="shared" si="11"/>
        <v>-0.77112388965707557</v>
      </c>
      <c r="AQ29">
        <f t="shared" si="12"/>
        <v>-31.300691144115266</v>
      </c>
      <c r="AR29">
        <f t="shared" si="13"/>
        <v>-32.071815033772339</v>
      </c>
      <c r="AS29">
        <f t="shared" si="14"/>
        <v>1.3024625744490033</v>
      </c>
      <c r="AT29">
        <f t="shared" si="15"/>
        <v>3.2041539327060544</v>
      </c>
      <c r="AU29">
        <f t="shared" si="16"/>
        <v>-27.565198526617284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12.5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-8.8090216314732857</v>
      </c>
      <c r="AH30">
        <f t="shared" si="5"/>
        <v>-431.19695763473868</v>
      </c>
      <c r="AI30">
        <f t="shared" si="6"/>
        <v>-440.00597926621197</v>
      </c>
      <c r="AJ30">
        <f t="shared" si="7"/>
        <v>18.6353161853948</v>
      </c>
      <c r="AK30">
        <f t="shared" si="28"/>
        <v>36.360281494290739</v>
      </c>
      <c r="AL30">
        <f t="shared" si="39"/>
        <v>-385.01038158652642</v>
      </c>
      <c r="AN30">
        <f t="shared" si="9"/>
        <v>0</v>
      </c>
      <c r="AO30">
        <f t="shared" si="10"/>
        <v>0</v>
      </c>
      <c r="AP30">
        <f t="shared" si="11"/>
        <v>-0.67337806301991388</v>
      </c>
      <c r="AQ30">
        <f t="shared" si="12"/>
        <v>-32.961500636433165</v>
      </c>
      <c r="AR30">
        <f t="shared" si="13"/>
        <v>-33.634878699453076</v>
      </c>
      <c r="AS30">
        <f t="shared" si="14"/>
        <v>1.4245183678344626</v>
      </c>
      <c r="AT30">
        <f t="shared" si="15"/>
        <v>2.7794478147273427</v>
      </c>
      <c r="AU30">
        <f t="shared" si="16"/>
        <v>-29.430912516891269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12.5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-8.5952138505419331</v>
      </c>
      <c r="AH31">
        <f t="shared" si="5"/>
        <v>-502.87025846647686</v>
      </c>
      <c r="AI31">
        <f t="shared" si="6"/>
        <v>-511.46547231701879</v>
      </c>
      <c r="AJ31">
        <f t="shared" si="7"/>
        <v>21.653130137575431</v>
      </c>
      <c r="AK31">
        <f t="shared" si="28"/>
        <v>35.055809361313102</v>
      </c>
      <c r="AL31">
        <f t="shared" si="39"/>
        <v>-454.75653281813027</v>
      </c>
      <c r="AN31">
        <f t="shared" si="9"/>
        <v>0</v>
      </c>
      <c r="AO31">
        <f t="shared" si="10"/>
        <v>0</v>
      </c>
      <c r="AP31">
        <f t="shared" si="11"/>
        <v>-0.58663767588567917</v>
      </c>
      <c r="AQ31">
        <f t="shared" si="12"/>
        <v>-34.32173356340688</v>
      </c>
      <c r="AR31">
        <f t="shared" si="13"/>
        <v>-34.908371239292563</v>
      </c>
      <c r="AS31">
        <f t="shared" si="14"/>
        <v>1.4778622336146419</v>
      </c>
      <c r="AT31">
        <f t="shared" si="15"/>
        <v>2.3926174365883304</v>
      </c>
      <c r="AU31">
        <f t="shared" si="16"/>
        <v>-31.037891569089592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12.5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-8.3646838889930031</v>
      </c>
      <c r="AH32">
        <f t="shared" si="5"/>
        <v>-578.31129217403725</v>
      </c>
      <c r="AI32">
        <f t="shared" si="6"/>
        <v>-586.67597606303025</v>
      </c>
      <c r="AJ32">
        <f t="shared" si="7"/>
        <v>24.22497418942686</v>
      </c>
      <c r="AK32">
        <f t="shared" si="28"/>
        <v>33.540090251682827</v>
      </c>
      <c r="AL32">
        <f t="shared" si="39"/>
        <v>-528.9109116219206</v>
      </c>
      <c r="AN32">
        <f t="shared" si="9"/>
        <v>0</v>
      </c>
      <c r="AO32">
        <f t="shared" si="10"/>
        <v>0</v>
      </c>
      <c r="AP32">
        <f t="shared" si="11"/>
        <v>-0.50973537647597833</v>
      </c>
      <c r="AQ32">
        <f t="shared" si="12"/>
        <v>-35.2417052633092</v>
      </c>
      <c r="AR32">
        <f t="shared" si="13"/>
        <v>-35.751440639785173</v>
      </c>
      <c r="AS32">
        <f t="shared" si="14"/>
        <v>1.4762454268974092</v>
      </c>
      <c r="AT32">
        <f t="shared" si="15"/>
        <v>2.0438991787815231</v>
      </c>
      <c r="AU32">
        <f t="shared" si="16"/>
        <v>-32.231296034106244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12.5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-8.1161219956573074</v>
      </c>
      <c r="AH33">
        <f t="shared" si="5"/>
        <v>-659.66021778306629</v>
      </c>
      <c r="AI33">
        <f t="shared" si="6"/>
        <v>-667.77633977872358</v>
      </c>
      <c r="AJ33">
        <f t="shared" si="7"/>
        <v>26.226741536541397</v>
      </c>
      <c r="AK33">
        <f t="shared" si="28"/>
        <v>31.844342058422942</v>
      </c>
      <c r="AL33">
        <f t="shared" si="39"/>
        <v>-609.70525618375916</v>
      </c>
      <c r="AN33">
        <f t="shared" si="9"/>
        <v>0</v>
      </c>
      <c r="AO33">
        <f t="shared" si="10"/>
        <v>0</v>
      </c>
      <c r="AP33">
        <f t="shared" si="11"/>
        <v>-0.44159666614467014</v>
      </c>
      <c r="AQ33">
        <f t="shared" si="12"/>
        <v>-35.891987961385624</v>
      </c>
      <c r="AR33">
        <f t="shared" si="13"/>
        <v>-36.333584627530293</v>
      </c>
      <c r="AS33">
        <f t="shared" si="14"/>
        <v>1.4269920576072677</v>
      </c>
      <c r="AT33">
        <f t="shared" si="15"/>
        <v>1.7326446418738428</v>
      </c>
      <c r="AU33">
        <f t="shared" si="16"/>
        <v>-33.173947928049174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12.5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-7.8483162498036387</v>
      </c>
      <c r="AH34">
        <f t="shared" si="5"/>
        <v>-746.57810358838458</v>
      </c>
      <c r="AI34">
        <f t="shared" si="6"/>
        <v>-754.42641983818817</v>
      </c>
      <c r="AJ34">
        <f t="shared" si="7"/>
        <v>27.842913205342768</v>
      </c>
      <c r="AK34">
        <f t="shared" si="28"/>
        <v>30.008470150865044</v>
      </c>
      <c r="AL34">
        <f t="shared" si="39"/>
        <v>-696.57503648198042</v>
      </c>
      <c r="AN34">
        <f t="shared" si="9"/>
        <v>0</v>
      </c>
      <c r="AO34">
        <f t="shared" si="10"/>
        <v>0</v>
      </c>
      <c r="AP34">
        <f t="shared" si="11"/>
        <v>-0.3812726839749116</v>
      </c>
      <c r="AQ34">
        <f t="shared" si="12"/>
        <v>-36.268905111865848</v>
      </c>
      <c r="AR34">
        <f t="shared" si="13"/>
        <v>-36.650177795840754</v>
      </c>
      <c r="AS34">
        <f t="shared" si="14"/>
        <v>1.3526139759909837</v>
      </c>
      <c r="AT34">
        <f t="shared" si="15"/>
        <v>1.4578171409297624</v>
      </c>
      <c r="AU34">
        <f t="shared" si="16"/>
        <v>-33.839746678920015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-7.5624981522141903</v>
      </c>
      <c r="AH35">
        <f t="shared" ref="AH35:AH66" si="45">-X35*R35</f>
        <v>-829.33974036565019</v>
      </c>
      <c r="AI35">
        <f t="shared" ref="AI35:AI66" si="46">SUM(AE35:AH35)</f>
        <v>-836.90223851786436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-779.76054106883123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-0.328024631138712</v>
      </c>
      <c r="AQ35">
        <f t="shared" ref="AQ35:AQ66" si="51">AH35*$K35</f>
        <v>-35.972750927875211</v>
      </c>
      <c r="AR35">
        <f t="shared" ref="AR35:AR66" si="52">AI35*$K35</f>
        <v>-36.300775559013921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-33.822244807522623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12.5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-7.2594091528945537</v>
      </c>
      <c r="AH36">
        <f t="shared" si="45"/>
        <v>-909.85607118997723</v>
      </c>
      <c r="AI36">
        <f t="shared" si="46"/>
        <v>-917.11548034287182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-861.53569248955125</v>
      </c>
      <c r="AN36">
        <f t="shared" si="48"/>
        <v>0</v>
      </c>
      <c r="AO36">
        <f t="shared" si="49"/>
        <v>0</v>
      </c>
      <c r="AP36">
        <f t="shared" si="50"/>
        <v>-0.28114115602012996</v>
      </c>
      <c r="AQ36">
        <f t="shared" si="51"/>
        <v>-35.236750302783136</v>
      </c>
      <c r="AR36">
        <f t="shared" si="52"/>
        <v>-35.51789145880327</v>
      </c>
      <c r="AS36">
        <f t="shared" si="53"/>
        <v>1.1446427262317784</v>
      </c>
      <c r="AT36">
        <f t="shared" si="54"/>
        <v>1.0078417913553916</v>
      </c>
      <c r="AU36">
        <f t="shared" si="55"/>
        <v>-33.365406941216101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-6.9391848403987293</v>
      </c>
      <c r="AH37">
        <f t="shared" si="45"/>
        <v>-990.520883867517</v>
      </c>
      <c r="AI37">
        <f t="shared" si="46"/>
        <v>-997.46006870791575</v>
      </c>
      <c r="AJ37">
        <f t="shared" si="47"/>
        <v>29.507577878258417</v>
      </c>
      <c r="AK37">
        <f t="shared" si="59"/>
        <v>23.954784594044582</v>
      </c>
      <c r="AL37">
        <f t="shared" si="39"/>
        <v>-943.99770623561278</v>
      </c>
      <c r="AN37">
        <f t="shared" si="48"/>
        <v>0</v>
      </c>
      <c r="AO37">
        <f t="shared" si="49"/>
        <v>0</v>
      </c>
      <c r="AP37">
        <f t="shared" si="50"/>
        <v>-0.23994603894386332</v>
      </c>
      <c r="AQ37">
        <f t="shared" si="51"/>
        <v>-34.250645867148918</v>
      </c>
      <c r="AR37">
        <f t="shared" si="52"/>
        <v>-34.490591906092781</v>
      </c>
      <c r="AS37">
        <f t="shared" si="53"/>
        <v>1.0203253831049182</v>
      </c>
      <c r="AT37">
        <f t="shared" si="54"/>
        <v>0.82831857189211344</v>
      </c>
      <c r="AU37">
        <f t="shared" si="55"/>
        <v>-32.641947951095752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-6.5996036519644221</v>
      </c>
      <c r="AH38">
        <f t="shared" si="45"/>
        <v>-1080.7573601212778</v>
      </c>
      <c r="AI38">
        <f t="shared" si="46"/>
        <v>-1087.3569637732421</v>
      </c>
      <c r="AJ38">
        <f t="shared" si="47"/>
        <v>29.135313345251802</v>
      </c>
      <c r="AK38">
        <f t="shared" si="59"/>
        <v>21.889254142566493</v>
      </c>
      <c r="AL38">
        <f t="shared" si="39"/>
        <v>-1036.332396285424</v>
      </c>
      <c r="AN38">
        <f t="shared" si="48"/>
        <v>0</v>
      </c>
      <c r="AO38">
        <f t="shared" si="49"/>
        <v>0</v>
      </c>
      <c r="AP38">
        <f t="shared" si="50"/>
        <v>-0.2037534450203991</v>
      </c>
      <c r="AQ38">
        <f t="shared" si="51"/>
        <v>-33.366857612777373</v>
      </c>
      <c r="AR38">
        <f t="shared" si="52"/>
        <v>-33.57061105779777</v>
      </c>
      <c r="AS38">
        <f t="shared" si="53"/>
        <v>0.89951166447349351</v>
      </c>
      <c r="AT38">
        <f t="shared" si="54"/>
        <v>0.67579981703104386</v>
      </c>
      <c r="AU38">
        <f t="shared" si="55"/>
        <v>-31.995299576293242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-6.2426882561965007</v>
      </c>
      <c r="AH39">
        <f t="shared" si="45"/>
        <v>-1163.6774369931122</v>
      </c>
      <c r="AI39">
        <f t="shared" si="46"/>
        <v>-1169.9201252493087</v>
      </c>
      <c r="AJ39">
        <f t="shared" si="47"/>
        <v>28.799596432512089</v>
      </c>
      <c r="AK39">
        <f t="shared" si="59"/>
        <v>19.849782208398867</v>
      </c>
      <c r="AL39">
        <f t="shared" si="39"/>
        <v>-1121.2707466083978</v>
      </c>
      <c r="AN39">
        <f t="shared" si="48"/>
        <v>0</v>
      </c>
      <c r="AO39">
        <f t="shared" si="49"/>
        <v>0</v>
      </c>
      <c r="AP39">
        <f t="shared" si="50"/>
        <v>-0.17208409472463079</v>
      </c>
      <c r="AQ39">
        <f t="shared" si="51"/>
        <v>-32.077587423602246</v>
      </c>
      <c r="AR39">
        <f t="shared" si="52"/>
        <v>-32.249671518326878</v>
      </c>
      <c r="AS39">
        <f t="shared" si="53"/>
        <v>0.79388114176681246</v>
      </c>
      <c r="AT39">
        <f t="shared" si="54"/>
        <v>0.5471732147481243</v>
      </c>
      <c r="AU39">
        <f t="shared" si="55"/>
        <v>-30.908617161811939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-5.8730832370400172</v>
      </c>
      <c r="AH40">
        <f t="shared" si="45"/>
        <v>-1228.7125463780726</v>
      </c>
      <c r="AI40">
        <f t="shared" si="46"/>
        <v>-1234.5856296151126</v>
      </c>
      <c r="AJ40">
        <f t="shared" si="47"/>
        <v>27.99967565550827</v>
      </c>
      <c r="AK40">
        <f t="shared" si="59"/>
        <v>17.833810458123022</v>
      </c>
      <c r="AL40">
        <f t="shared" si="39"/>
        <v>-1188.7521435014812</v>
      </c>
      <c r="AN40">
        <f t="shared" si="48"/>
        <v>0</v>
      </c>
      <c r="AO40">
        <f t="shared" si="49"/>
        <v>0</v>
      </c>
      <c r="AP40">
        <f t="shared" si="50"/>
        <v>-0.1445497073952946</v>
      </c>
      <c r="AQ40">
        <f t="shared" si="51"/>
        <v>-30.241362480909029</v>
      </c>
      <c r="AR40">
        <f t="shared" si="52"/>
        <v>-30.385912188304321</v>
      </c>
      <c r="AS40">
        <f t="shared" si="53"/>
        <v>0.68913460950822492</v>
      </c>
      <c r="AT40">
        <f t="shared" si="54"/>
        <v>0.43892994180754236</v>
      </c>
      <c r="AU40">
        <f t="shared" si="55"/>
        <v>-29.257847636988554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-5.4922527863906661</v>
      </c>
      <c r="AH41">
        <f t="shared" si="45"/>
        <v>-1288.3984731158039</v>
      </c>
      <c r="AI41">
        <f t="shared" si="46"/>
        <v>-1293.8907259021946</v>
      </c>
      <c r="AJ41">
        <f t="shared" si="47"/>
        <v>26.600369830825088</v>
      </c>
      <c r="AK41">
        <f t="shared" si="59"/>
        <v>15.873833162237442</v>
      </c>
      <c r="AL41">
        <f t="shared" si="39"/>
        <v>-1251.4165229091323</v>
      </c>
      <c r="AN41">
        <f t="shared" si="48"/>
        <v>0</v>
      </c>
      <c r="AO41">
        <f t="shared" si="49"/>
        <v>0</v>
      </c>
      <c r="AP41">
        <f t="shared" si="50"/>
        <v>-0.12069340953639895</v>
      </c>
      <c r="AQ41">
        <f t="shared" si="51"/>
        <v>-28.312827287767153</v>
      </c>
      <c r="AR41">
        <f t="shared" si="52"/>
        <v>-28.433520697303553</v>
      </c>
      <c r="AS41">
        <f t="shared" si="53"/>
        <v>0.58454871883660608</v>
      </c>
      <c r="AT41">
        <f t="shared" si="54"/>
        <v>0.34883082066247018</v>
      </c>
      <c r="AU41">
        <f t="shared" si="55"/>
        <v>-27.500141157804478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-5.1031826535152858</v>
      </c>
      <c r="AH42">
        <f t="shared" si="45"/>
        <v>-1336.5904200458924</v>
      </c>
      <c r="AI42">
        <f t="shared" si="46"/>
        <v>-1341.6936026994076</v>
      </c>
      <c r="AJ42">
        <f t="shared" si="47"/>
        <v>25.061940993049433</v>
      </c>
      <c r="AK42">
        <f t="shared" si="59"/>
        <v>14.011807274079686</v>
      </c>
      <c r="AL42">
        <f t="shared" si="39"/>
        <v>-1302.6198544322785</v>
      </c>
      <c r="AN42">
        <f t="shared" si="48"/>
        <v>0</v>
      </c>
      <c r="AO42">
        <f t="shared" si="49"/>
        <v>0</v>
      </c>
      <c r="AP42">
        <f t="shared" si="50"/>
        <v>-0.10012813533747775</v>
      </c>
      <c r="AQ42">
        <f t="shared" si="51"/>
        <v>-26.224870939499574</v>
      </c>
      <c r="AR42">
        <f t="shared" si="52"/>
        <v>-26.324999074837049</v>
      </c>
      <c r="AS42">
        <f t="shared" si="53"/>
        <v>0.49173341225467432</v>
      </c>
      <c r="AT42">
        <f t="shared" si="54"/>
        <v>0.27492179494991764</v>
      </c>
      <c r="AU42">
        <f t="shared" si="55"/>
        <v>-25.558343867632459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-4.7076055563996837</v>
      </c>
      <c r="AH43">
        <f t="shared" si="45"/>
        <v>-1378.1810823217968</v>
      </c>
      <c r="AI43">
        <f t="shared" si="46"/>
        <v>-1382.8886878781964</v>
      </c>
      <c r="AJ43">
        <f t="shared" si="47"/>
        <v>23.322293890644289</v>
      </c>
      <c r="AK43">
        <f t="shared" si="59"/>
        <v>12.257471404566225</v>
      </c>
      <c r="AL43">
        <f t="shared" si="39"/>
        <v>-1347.3089225829858</v>
      </c>
      <c r="AN43">
        <f t="shared" si="48"/>
        <v>0</v>
      </c>
      <c r="AO43">
        <f t="shared" si="49"/>
        <v>0</v>
      </c>
      <c r="AP43">
        <f t="shared" si="50"/>
        <v>-8.2470202258058831E-2</v>
      </c>
      <c r="AQ43">
        <f t="shared" si="51"/>
        <v>-24.143669482418115</v>
      </c>
      <c r="AR43">
        <f t="shared" si="52"/>
        <v>-24.226139684676173</v>
      </c>
      <c r="AS43">
        <f t="shared" si="53"/>
        <v>0.40857167645844811</v>
      </c>
      <c r="AT43">
        <f t="shared" si="54"/>
        <v>0.21473255008222356</v>
      </c>
      <c r="AU43">
        <f t="shared" si="55"/>
        <v>-23.602835458135502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-4.3064425143466512</v>
      </c>
      <c r="AH44">
        <f t="shared" si="45"/>
        <v>-1416.3479459561452</v>
      </c>
      <c r="AI44">
        <f t="shared" si="46"/>
        <v>-1420.6543884704918</v>
      </c>
      <c r="AJ44">
        <f t="shared" si="47"/>
        <v>21.552082831654559</v>
      </c>
      <c r="AK44">
        <f t="shared" si="59"/>
        <v>10.624910832221124</v>
      </c>
      <c r="AL44">
        <f t="shared" si="39"/>
        <v>-1388.4773948066161</v>
      </c>
      <c r="AN44">
        <f t="shared" si="48"/>
        <v>0</v>
      </c>
      <c r="AO44">
        <f t="shared" si="49"/>
        <v>0</v>
      </c>
      <c r="AP44">
        <f t="shared" si="50"/>
        <v>-6.7359309183667698E-2</v>
      </c>
      <c r="AQ44">
        <f t="shared" si="51"/>
        <v>-22.153835534894359</v>
      </c>
      <c r="AR44">
        <f t="shared" si="52"/>
        <v>-22.221194844078024</v>
      </c>
      <c r="AS44">
        <f t="shared" si="53"/>
        <v>0.33710734699768413</v>
      </c>
      <c r="AT44">
        <f t="shared" si="54"/>
        <v>0.16618976136618943</v>
      </c>
      <c r="AU44">
        <f t="shared" si="55"/>
        <v>-21.717897735714153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-3.9040117573999127</v>
      </c>
      <c r="AH45">
        <f t="shared" si="45"/>
        <v>-1437.4653272130884</v>
      </c>
      <c r="AI45">
        <f t="shared" si="46"/>
        <v>-1441.3693389704883</v>
      </c>
      <c r="AJ45">
        <f t="shared" si="47"/>
        <v>19.8399188824269</v>
      </c>
      <c r="AK45">
        <f t="shared" si="59"/>
        <v>9.1162650340053055</v>
      </c>
      <c r="AL45">
        <f t="shared" si="39"/>
        <v>-1412.4131550540562</v>
      </c>
      <c r="AN45">
        <f t="shared" si="48"/>
        <v>0</v>
      </c>
      <c r="AO45">
        <f t="shared" si="49"/>
        <v>0</v>
      </c>
      <c r="AP45">
        <f t="shared" si="50"/>
        <v>-5.4522035910503551E-2</v>
      </c>
      <c r="AQ45">
        <f t="shared" si="51"/>
        <v>-20.075128114525153</v>
      </c>
      <c r="AR45">
        <f t="shared" si="52"/>
        <v>-20.129650150435658</v>
      </c>
      <c r="AS45">
        <f t="shared" si="53"/>
        <v>0.27707723157308878</v>
      </c>
      <c r="AT45">
        <f t="shared" si="54"/>
        <v>0.12731450631817101</v>
      </c>
      <c r="AU45">
        <f t="shared" si="55"/>
        <v>-19.725258412544399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-3.5050463666837604</v>
      </c>
      <c r="AH46">
        <f t="shared" si="45"/>
        <v>-1439.7010925686131</v>
      </c>
      <c r="AI46">
        <f t="shared" si="46"/>
        <v>-1443.2061389352968</v>
      </c>
      <c r="AJ46">
        <f t="shared" si="47"/>
        <v>18.009131103393486</v>
      </c>
      <c r="AK46">
        <f t="shared" si="59"/>
        <v>7.727470712235422</v>
      </c>
      <c r="AL46">
        <f t="shared" si="39"/>
        <v>-1417.4695371196681</v>
      </c>
      <c r="AN46">
        <f t="shared" si="48"/>
        <v>0</v>
      </c>
      <c r="AO46">
        <f t="shared" si="49"/>
        <v>0</v>
      </c>
      <c r="AP46">
        <f t="shared" si="50"/>
        <v>-4.3705560310146843E-2</v>
      </c>
      <c r="AQ46">
        <f t="shared" si="51"/>
        <v>-17.952100014407311</v>
      </c>
      <c r="AR46">
        <f t="shared" si="52"/>
        <v>-17.995805574717458</v>
      </c>
      <c r="AS46">
        <f t="shared" si="53"/>
        <v>0.22456169854249483</v>
      </c>
      <c r="AT46">
        <f t="shared" si="54"/>
        <v>9.6356339382191777E-2</v>
      </c>
      <c r="AU46">
        <f t="shared" si="55"/>
        <v>-17.674887536792774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-3.1123259210914132</v>
      </c>
      <c r="AH47">
        <f t="shared" si="45"/>
        <v>-1430.6799277020377</v>
      </c>
      <c r="AI47">
        <f t="shared" si="46"/>
        <v>-1433.7922536231292</v>
      </c>
      <c r="AJ47">
        <f t="shared" si="47"/>
        <v>16.107459825896882</v>
      </c>
      <c r="AK47">
        <f t="shared" si="59"/>
        <v>6.466831534997878</v>
      </c>
      <c r="AL47">
        <f t="shared" si="39"/>
        <v>-1411.2179622622343</v>
      </c>
      <c r="AN47">
        <f t="shared" si="48"/>
        <v>0</v>
      </c>
      <c r="AO47">
        <f t="shared" si="49"/>
        <v>0</v>
      </c>
      <c r="AP47">
        <f t="shared" si="50"/>
        <v>-3.4650537197608938E-2</v>
      </c>
      <c r="AQ47">
        <f t="shared" si="51"/>
        <v>-15.928225163297697</v>
      </c>
      <c r="AR47">
        <f t="shared" si="52"/>
        <v>-15.962875700495307</v>
      </c>
      <c r="AS47">
        <f t="shared" si="53"/>
        <v>0.17932959143961019</v>
      </c>
      <c r="AT47">
        <f t="shared" si="54"/>
        <v>7.1997339718051015E-2</v>
      </c>
      <c r="AU47">
        <f t="shared" si="55"/>
        <v>-15.711548769337645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-2.7290369584460223</v>
      </c>
      <c r="AH48">
        <f t="shared" si="45"/>
        <v>-1408.6628137379064</v>
      </c>
      <c r="AI48">
        <f t="shared" si="46"/>
        <v>-1411.3918506963523</v>
      </c>
      <c r="AJ48">
        <f t="shared" si="47"/>
        <v>14.281224994984839</v>
      </c>
      <c r="AK48">
        <f t="shared" si="59"/>
        <v>5.3393093471850959</v>
      </c>
      <c r="AL48">
        <f t="shared" si="39"/>
        <v>-1391.7713163541825</v>
      </c>
      <c r="AN48">
        <f t="shared" si="48"/>
        <v>0</v>
      </c>
      <c r="AO48">
        <f t="shared" si="49"/>
        <v>0</v>
      </c>
      <c r="AP48">
        <f t="shared" si="50"/>
        <v>-2.7127907552038737E-2</v>
      </c>
      <c r="AQ48">
        <f t="shared" si="51"/>
        <v>-14.002769169105235</v>
      </c>
      <c r="AR48">
        <f t="shared" si="52"/>
        <v>-14.029897076657273</v>
      </c>
      <c r="AS48">
        <f t="shared" si="53"/>
        <v>0.14196207574060099</v>
      </c>
      <c r="AT48">
        <f t="shared" si="54"/>
        <v>5.3075239568998477E-2</v>
      </c>
      <c r="AU48">
        <f t="shared" si="55"/>
        <v>-13.834859761347674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-2.358258958317049</v>
      </c>
      <c r="AH49">
        <f t="shared" si="45"/>
        <v>-1373.9505221780535</v>
      </c>
      <c r="AI49">
        <f t="shared" si="46"/>
        <v>-1376.3087811363705</v>
      </c>
      <c r="AJ49">
        <f t="shared" si="47"/>
        <v>12.532233304540178</v>
      </c>
      <c r="AK49">
        <f t="shared" si="59"/>
        <v>4.339623597536157</v>
      </c>
      <c r="AL49">
        <f t="shared" si="39"/>
        <v>-1359.4369242342943</v>
      </c>
      <c r="AN49">
        <f t="shared" si="48"/>
        <v>0</v>
      </c>
      <c r="AO49">
        <f t="shared" si="49"/>
        <v>0</v>
      </c>
      <c r="AP49">
        <f t="shared" si="50"/>
        <v>-2.0930535981814914E-2</v>
      </c>
      <c r="AQ49">
        <f t="shared" si="51"/>
        <v>-12.194386346020156</v>
      </c>
      <c r="AR49">
        <f t="shared" si="52"/>
        <v>-12.215316882001972</v>
      </c>
      <c r="AS49">
        <f t="shared" si="53"/>
        <v>0.11122881954421583</v>
      </c>
      <c r="AT49">
        <f t="shared" si="54"/>
        <v>3.8515977024246792E-2</v>
      </c>
      <c r="AU49">
        <f t="shared" si="55"/>
        <v>-12.06557208543351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-2.0032620801038465</v>
      </c>
      <c r="AH50">
        <f t="shared" si="45"/>
        <v>-1325.6571545201268</v>
      </c>
      <c r="AI50">
        <f t="shared" si="46"/>
        <v>-1327.6604166002307</v>
      </c>
      <c r="AJ50">
        <f t="shared" si="47"/>
        <v>10.881407895515643</v>
      </c>
      <c r="AK50">
        <f t="shared" si="59"/>
        <v>3.4623672662183451</v>
      </c>
      <c r="AL50">
        <f t="shared" si="39"/>
        <v>-1313.3166414384968</v>
      </c>
      <c r="AN50">
        <f t="shared" si="48"/>
        <v>0</v>
      </c>
      <c r="AO50">
        <f t="shared" si="49"/>
        <v>0</v>
      </c>
      <c r="AP50">
        <f t="shared" si="50"/>
        <v>-1.5874812501561027E-2</v>
      </c>
      <c r="AQ50">
        <f t="shared" si="51"/>
        <v>-10.505145072315752</v>
      </c>
      <c r="AR50">
        <f t="shared" si="52"/>
        <v>-10.521019884817314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-10.407352909577973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-1.6678269929439333</v>
      </c>
      <c r="AH51">
        <f t="shared" si="45"/>
        <v>-1261.6098654354994</v>
      </c>
      <c r="AI51">
        <f t="shared" si="46"/>
        <v>-1263.2776924284433</v>
      </c>
      <c r="AJ51">
        <f t="shared" si="47"/>
        <v>9.3328428843652844</v>
      </c>
      <c r="AK51">
        <f t="shared" si="59"/>
        <v>2.7006687135322496</v>
      </c>
      <c r="AL51">
        <f t="shared" si="39"/>
        <v>-1251.2441808305457</v>
      </c>
      <c r="AN51">
        <f t="shared" si="48"/>
        <v>0</v>
      </c>
      <c r="AO51">
        <f t="shared" si="49"/>
        <v>0</v>
      </c>
      <c r="AP51">
        <f t="shared" si="50"/>
        <v>-1.180059240313054E-2</v>
      </c>
      <c r="AQ51">
        <f t="shared" si="51"/>
        <v>-8.9264317322829019</v>
      </c>
      <c r="AR51">
        <f t="shared" si="52"/>
        <v>-8.938232324686032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-8.8530900610424386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-1.3549584684066796</v>
      </c>
      <c r="AH52">
        <f t="shared" si="45"/>
        <v>-1184.761018431258</v>
      </c>
      <c r="AI52">
        <f t="shared" si="46"/>
        <v>-1186.1159768996647</v>
      </c>
      <c r="AJ52">
        <f t="shared" si="47"/>
        <v>7.879733350184285</v>
      </c>
      <c r="AK52">
        <f t="shared" si="59"/>
        <v>2.04736971162668</v>
      </c>
      <c r="AL52">
        <f t="shared" si="39"/>
        <v>-1176.1888738378536</v>
      </c>
      <c r="AN52">
        <f t="shared" si="48"/>
        <v>0</v>
      </c>
      <c r="AO52">
        <f t="shared" si="49"/>
        <v>0</v>
      </c>
      <c r="AP52">
        <f t="shared" si="50"/>
        <v>-8.5597439258233866E-3</v>
      </c>
      <c r="AQ52">
        <f t="shared" si="51"/>
        <v>-7.4845474363465714</v>
      </c>
      <c r="AR52">
        <f t="shared" si="52"/>
        <v>-7.4931071802723954</v>
      </c>
      <c r="AS52">
        <f t="shared" si="53"/>
        <v>4.977901629757097E-2</v>
      </c>
      <c r="AT52">
        <f t="shared" si="54"/>
        <v>1.2933946583336371E-2</v>
      </c>
      <c r="AU52">
        <f t="shared" si="55"/>
        <v>-7.4303942173914876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-1.0692986582760224</v>
      </c>
      <c r="AH53">
        <f t="shared" si="45"/>
        <v>-1088.4409017863613</v>
      </c>
      <c r="AI53">
        <f t="shared" si="46"/>
        <v>-1089.5102004446373</v>
      </c>
      <c r="AJ53">
        <f t="shared" si="47"/>
        <v>6.5499953094728038</v>
      </c>
      <c r="AK53">
        <f t="shared" si="59"/>
        <v>1.4957883771137799</v>
      </c>
      <c r="AL53">
        <f t="shared" si="39"/>
        <v>-1081.4644167580509</v>
      </c>
      <c r="AN53">
        <f t="shared" si="48"/>
        <v>0</v>
      </c>
      <c r="AO53">
        <f t="shared" si="49"/>
        <v>0</v>
      </c>
      <c r="AP53">
        <f t="shared" si="50"/>
        <v>-6.0313674528502401E-3</v>
      </c>
      <c r="AQ53">
        <f t="shared" si="51"/>
        <v>-6.1393390691888712</v>
      </c>
      <c r="AR53">
        <f t="shared" si="52"/>
        <v>-6.1453704366417217</v>
      </c>
      <c r="AS53">
        <f t="shared" si="53"/>
        <v>3.6945177308618959E-2</v>
      </c>
      <c r="AT53">
        <f t="shared" si="54"/>
        <v>8.4369780736664301E-3</v>
      </c>
      <c r="AU53">
        <f t="shared" si="55"/>
        <v>-6.0999882812594368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-0.81533202113756342</v>
      </c>
      <c r="AH54">
        <f t="shared" si="45"/>
        <v>-973.09460222279472</v>
      </c>
      <c r="AI54">
        <f t="shared" si="46"/>
        <v>-973.9099342439323</v>
      </c>
      <c r="AJ54">
        <f t="shared" si="47"/>
        <v>5.3049175273372899</v>
      </c>
      <c r="AK54">
        <f t="shared" si="59"/>
        <v>1.0372887054506834</v>
      </c>
      <c r="AL54">
        <f t="shared" si="39"/>
        <v>-967.56772801114437</v>
      </c>
      <c r="AN54">
        <f t="shared" si="48"/>
        <v>0</v>
      </c>
      <c r="AO54">
        <f t="shared" si="49"/>
        <v>0</v>
      </c>
      <c r="AP54">
        <f t="shared" si="50"/>
        <v>-4.1061351768611381E-3</v>
      </c>
      <c r="AQ54">
        <f t="shared" si="51"/>
        <v>-4.900651357990224</v>
      </c>
      <c r="AR54">
        <f t="shared" si="52"/>
        <v>-4.904757493167085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-4.872817184880132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-0.59655467619926705</v>
      </c>
      <c r="AH55">
        <f t="shared" si="45"/>
        <v>-842.49609890768295</v>
      </c>
      <c r="AI55">
        <f t="shared" si="46"/>
        <v>-843.09265358388222</v>
      </c>
      <c r="AJ55">
        <f t="shared" si="47"/>
        <v>4.1556321241941667</v>
      </c>
      <c r="AK55">
        <f t="shared" si="59"/>
        <v>0.66594447853707317</v>
      </c>
      <c r="AL55">
        <f t="shared" si="39"/>
        <v>-838.27107698115094</v>
      </c>
      <c r="AN55">
        <f t="shared" si="48"/>
        <v>0</v>
      </c>
      <c r="AO55">
        <f t="shared" si="49"/>
        <v>0</v>
      </c>
      <c r="AP55">
        <f t="shared" si="50"/>
        <v>-2.6824459209762765E-3</v>
      </c>
      <c r="AQ55">
        <f t="shared" si="51"/>
        <v>-3.7883371199967741</v>
      </c>
      <c r="AR55">
        <f t="shared" si="52"/>
        <v>-3.7910195659177504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-3.7693390410527492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-0.41592334949023707</v>
      </c>
      <c r="AH56">
        <f t="shared" si="45"/>
        <v>-698.66311978814929</v>
      </c>
      <c r="AI56">
        <f t="shared" si="46"/>
        <v>-699.07904313763947</v>
      </c>
      <c r="AJ56">
        <f t="shared" si="47"/>
        <v>3.1231413755360125</v>
      </c>
      <c r="AK56">
        <f t="shared" si="59"/>
        <v>0.37505022984348146</v>
      </c>
      <c r="AL56">
        <f t="shared" si="39"/>
        <v>-695.58085153226</v>
      </c>
      <c r="AN56">
        <f t="shared" si="48"/>
        <v>0</v>
      </c>
      <c r="AO56">
        <f t="shared" si="49"/>
        <v>0</v>
      </c>
      <c r="AP56">
        <f t="shared" si="50"/>
        <v>-1.6698443830758809E-3</v>
      </c>
      <c r="AQ56">
        <f t="shared" si="51"/>
        <v>-2.8049848311483108</v>
      </c>
      <c r="AR56">
        <f t="shared" si="52"/>
        <v>-2.8066546755313864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-2.7926101752398651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-0.27403255080005579</v>
      </c>
      <c r="AH57">
        <f t="shared" si="45"/>
        <v>-550.92626078111573</v>
      </c>
      <c r="AI57">
        <f t="shared" si="46"/>
        <v>-551.20029333191576</v>
      </c>
      <c r="AJ57">
        <f t="shared" si="47"/>
        <v>2.2110600593083456</v>
      </c>
      <c r="AK57">
        <f t="shared" si="59"/>
        <v>0.15643033355596059</v>
      </c>
      <c r="AL57">
        <f t="shared" si="39"/>
        <v>-548.83280293905148</v>
      </c>
      <c r="AN57">
        <f t="shared" si="48"/>
        <v>0</v>
      </c>
      <c r="AO57">
        <f t="shared" si="49"/>
        <v>0</v>
      </c>
      <c r="AP57">
        <f t="shared" si="50"/>
        <v>-9.8230607251454066E-4</v>
      </c>
      <c r="AQ57">
        <f t="shared" si="51"/>
        <v>-1.9748683501029878</v>
      </c>
      <c r="AR57">
        <f t="shared" si="52"/>
        <v>-1.9758506561755023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-1.9673640724366701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-0.16907541284836178</v>
      </c>
      <c r="AH58">
        <f t="shared" si="45"/>
        <v>-408.86724977477388</v>
      </c>
      <c r="AI58">
        <f t="shared" si="46"/>
        <v>-409.03632518762225</v>
      </c>
      <c r="AJ58">
        <f t="shared" si="47"/>
        <v>1.4445783752458747</v>
      </c>
      <c r="AK58">
        <f t="shared" si="59"/>
        <v>1.6561294043763834E-3</v>
      </c>
      <c r="AL58">
        <f t="shared" si="39"/>
        <v>-407.590090682972</v>
      </c>
      <c r="AN58">
        <f t="shared" si="48"/>
        <v>0</v>
      </c>
      <c r="AO58">
        <f t="shared" si="49"/>
        <v>0</v>
      </c>
      <c r="AP58">
        <f t="shared" si="50"/>
        <v>-5.4113685018230596E-4</v>
      </c>
      <c r="AQ58">
        <f t="shared" si="51"/>
        <v>-1.3086062128043301</v>
      </c>
      <c r="AR58">
        <f t="shared" si="52"/>
        <v>-1.3091473496545125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-1.3045185821046541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-9.653754084340288E-2</v>
      </c>
      <c r="AH59">
        <f t="shared" si="45"/>
        <v>-283.38847150590101</v>
      </c>
      <c r="AI59">
        <f t="shared" si="46"/>
        <v>-283.48500904674444</v>
      </c>
      <c r="AJ59">
        <f t="shared" si="47"/>
        <v>0.83513302096762088</v>
      </c>
      <c r="AK59">
        <f t="shared" si="59"/>
        <v>-9.9464356862834863E-2</v>
      </c>
      <c r="AL59">
        <f t="shared" si="39"/>
        <v>-282.74934038263962</v>
      </c>
      <c r="AN59">
        <f t="shared" si="48"/>
        <v>0</v>
      </c>
      <c r="AO59">
        <f t="shared" si="49"/>
        <v>0</v>
      </c>
      <c r="AP59">
        <f t="shared" si="50"/>
        <v>-2.7587024575239348E-4</v>
      </c>
      <c r="AQ59">
        <f t="shared" si="51"/>
        <v>-0.80982430870643596</v>
      </c>
      <c r="AR59">
        <f t="shared" si="52"/>
        <v>-0.81010017895218844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-0.80799789735908112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-5.0122975753596893E-2</v>
      </c>
      <c r="AH60">
        <f t="shared" si="45"/>
        <v>-181.79675872548785</v>
      </c>
      <c r="AI60">
        <f t="shared" si="46"/>
        <v>-181.84688170124144</v>
      </c>
      <c r="AJ60">
        <f t="shared" si="47"/>
        <v>0.38708038742366035</v>
      </c>
      <c r="AK60">
        <f t="shared" si="59"/>
        <v>-0.15792366833056831</v>
      </c>
      <c r="AL60">
        <f t="shared" si="39"/>
        <v>-181.61772498214836</v>
      </c>
      <c r="AN60">
        <f t="shared" si="48"/>
        <v>0</v>
      </c>
      <c r="AO60">
        <f t="shared" si="49"/>
        <v>0</v>
      </c>
      <c r="AP60">
        <f t="shared" si="50"/>
        <v>-1.2788731052728152E-4</v>
      </c>
      <c r="AQ60">
        <f t="shared" si="51"/>
        <v>-0.46384912680112222</v>
      </c>
      <c r="AR60">
        <f t="shared" si="52"/>
        <v>-0.46397701411164954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-0.46339232742748021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-2.3108254055316454E-2</v>
      </c>
      <c r="AH61">
        <f t="shared" si="45"/>
        <v>-106.05396776297788</v>
      </c>
      <c r="AI61">
        <f t="shared" si="46"/>
        <v>-106.07707601703319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-106.17569611539905</v>
      </c>
      <c r="AN61">
        <f t="shared" si="48"/>
        <v>0</v>
      </c>
      <c r="AO61">
        <f t="shared" si="49"/>
        <v>0</v>
      </c>
      <c r="AP61">
        <f t="shared" si="50"/>
        <v>-5.264288941497437E-5</v>
      </c>
      <c r="AQ61">
        <f t="shared" si="51"/>
        <v>-0.24160143313299076</v>
      </c>
      <c r="AR61">
        <f t="shared" si="52"/>
        <v>-0.24165407602240574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-0.24187874236543364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-9.1374952584689015E-3</v>
      </c>
      <c r="AH62">
        <f t="shared" si="45"/>
        <v>-54.958705025177551</v>
      </c>
      <c r="AI62">
        <f t="shared" si="46"/>
        <v>-54.967842520436022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-55.254317192367701</v>
      </c>
      <c r="AN62">
        <f t="shared" si="48"/>
        <v>0</v>
      </c>
      <c r="AO62">
        <f t="shared" si="49"/>
        <v>0</v>
      </c>
      <c r="AP62">
        <f t="shared" si="50"/>
        <v>-1.8585819999562757E-5</v>
      </c>
      <c r="AQ62">
        <f t="shared" si="51"/>
        <v>-0.11178693614755121</v>
      </c>
      <c r="AR62">
        <f t="shared" si="52"/>
        <v>-0.11180552196755078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-0.11238821629858435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-2.9655446451263591E-3</v>
      </c>
      <c r="AH63">
        <f t="shared" si="45"/>
        <v>-24.32230264303141</v>
      </c>
      <c r="AI63">
        <f t="shared" si="46"/>
        <v>-24.325268187676535</v>
      </c>
      <c r="AJ63">
        <f t="shared" si="47"/>
        <v>-0.18911383690471606</v>
      </c>
      <c r="AK63">
        <f t="shared" si="59"/>
        <v>-0.18438871895814135</v>
      </c>
      <c r="AL63">
        <f t="shared" si="39"/>
        <v>-24.698770743539395</v>
      </c>
      <c r="AN63">
        <f t="shared" si="48"/>
        <v>0</v>
      </c>
      <c r="AO63">
        <f t="shared" si="49"/>
        <v>0</v>
      </c>
      <c r="AP63">
        <f t="shared" si="50"/>
        <v>-5.3856857119161181E-6</v>
      </c>
      <c r="AQ63">
        <f t="shared" si="51"/>
        <v>-4.4171406436503823E-2</v>
      </c>
      <c r="AR63">
        <f t="shared" si="52"/>
        <v>-4.4176792122215737E-2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-4.4855105086338741E-2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-7.4284052072090816E-4</v>
      </c>
      <c r="AH64">
        <f t="shared" si="45"/>
        <v>-8.7721947118167485</v>
      </c>
      <c r="AI64">
        <f t="shared" si="46"/>
        <v>-8.7729375523374689</v>
      </c>
      <c r="AJ64">
        <f t="shared" si="47"/>
        <v>-0.22448999807444858</v>
      </c>
      <c r="AK64">
        <f t="shared" si="59"/>
        <v>-0.17115075037481123</v>
      </c>
      <c r="AL64">
        <f t="shared" si="39"/>
        <v>-9.168578300786729</v>
      </c>
      <c r="AN64">
        <f t="shared" si="48"/>
        <v>0</v>
      </c>
      <c r="AO64">
        <f t="shared" si="49"/>
        <v>0</v>
      </c>
      <c r="AP64">
        <f t="shared" si="50"/>
        <v>-1.2045202415894482E-6</v>
      </c>
      <c r="AQ64">
        <f t="shared" si="51"/>
        <v>-1.4224164943631337E-2</v>
      </c>
      <c r="AR64">
        <f t="shared" si="52"/>
        <v>-1.4225369463872926E-2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-1.4866903247520385E-2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-1.8441782241177719E-4</v>
      </c>
      <c r="AH65">
        <f t="shared" si="45"/>
        <v>-2.2039771724076873</v>
      </c>
      <c r="AI65">
        <f t="shared" si="46"/>
        <v>-2.2041615902300991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-2.5852501298237041</v>
      </c>
      <c r="AN65">
        <f t="shared" si="48"/>
        <v>0</v>
      </c>
      <c r="AO65">
        <f t="shared" si="49"/>
        <v>0</v>
      </c>
      <c r="AP65">
        <f t="shared" si="50"/>
        <v>-2.6699515696910061E-7</v>
      </c>
      <c r="AQ65">
        <f t="shared" si="51"/>
        <v>-3.1908587977434312E-3</v>
      </c>
      <c r="AR65">
        <f t="shared" si="52"/>
        <v>-3.1911257929004002E-3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-3.742855517919765E-3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-4.5339378718379866E-5</v>
      </c>
      <c r="AH66">
        <f t="shared" si="45"/>
        <v>-0.54893706187711822</v>
      </c>
      <c r="AI66">
        <f t="shared" si="46"/>
        <v>-0.54898240125583664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-0.89960757354220189</v>
      </c>
      <c r="AN66">
        <f t="shared" si="48"/>
        <v>0</v>
      </c>
      <c r="AO66">
        <f t="shared" si="49"/>
        <v>0</v>
      </c>
      <c r="AP66">
        <f t="shared" si="50"/>
        <v>-5.8608153153662679E-8</v>
      </c>
      <c r="AQ66">
        <f t="shared" si="51"/>
        <v>-7.0958597809752646E-4</v>
      </c>
      <c r="AR66">
        <f t="shared" si="52"/>
        <v>-7.0964458625068011E-4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-1.1628818025021287E-3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-1.1026401203549482E-5</v>
      </c>
      <c r="AH67">
        <f t="shared" ref="AH67:AH98" si="66">-X67*R67</f>
        <v>-0.13543833491058635</v>
      </c>
      <c r="AI67">
        <f t="shared" ref="AI67:AI98" si="67">SUM(AE67:AH67)</f>
        <v>-0.13544936131178989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-0.45083955492723177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-1.2726185207828908E-8</v>
      </c>
      <c r="AQ67">
        <f t="shared" ref="AQ67:AQ98" si="72">AH67*$K67</f>
        <v>-1.5631694353342024E-4</v>
      </c>
      <c r="AR67">
        <f t="shared" ref="AR67:AR98" si="73">AI67*$K67</f>
        <v>-1.5632966971862808E-4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-5.2033909968487004E-4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98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-2.6492201338226529E-6</v>
      </c>
      <c r="AH68">
        <f t="shared" si="66"/>
        <v>-3.3067668230765339E-2</v>
      </c>
      <c r="AI68">
        <f t="shared" si="67"/>
        <v>-3.307031745089916E-2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-0.31518879789936116</v>
      </c>
      <c r="AN68">
        <f t="shared" si="69"/>
        <v>0</v>
      </c>
      <c r="AO68">
        <f t="shared" si="70"/>
        <v>0</v>
      </c>
      <c r="AP68">
        <f t="shared" si="71"/>
        <v>-2.7300114788912444E-9</v>
      </c>
      <c r="AQ68">
        <f t="shared" si="72"/>
        <v>-3.4076108926401512E-5</v>
      </c>
      <c r="AR68">
        <f t="shared" si="73"/>
        <v>-3.4078838937880402E-5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-3.2480088207754467E-4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12.5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-6.2878202706598275E-7</v>
      </c>
      <c r="AH69">
        <f t="shared" si="66"/>
        <v>-7.9757836216737734E-3</v>
      </c>
      <c r="AI69">
        <f t="shared" si="67"/>
        <v>-7.9764124037008388E-3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-0.25998284978352182</v>
      </c>
      <c r="AN69">
        <f t="shared" si="69"/>
        <v>0</v>
      </c>
      <c r="AO69">
        <f t="shared" si="70"/>
        <v>0</v>
      </c>
      <c r="AP69">
        <f t="shared" si="71"/>
        <v>-5.7853351474990805E-10</v>
      </c>
      <c r="AQ69">
        <f t="shared" si="72"/>
        <v>-7.3384065270801238E-6</v>
      </c>
      <c r="AR69">
        <f t="shared" si="73"/>
        <v>-7.3389850605948737E-6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-2.3920656982165099E-4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12.5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-1.4725915803397862E-7</v>
      </c>
      <c r="AH70">
        <f t="shared" si="66"/>
        <v>-1.900940195045377E-3</v>
      </c>
      <c r="AI70">
        <f t="shared" si="67"/>
        <v>-1.9010874542034111E-3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-0.22693198171289228</v>
      </c>
      <c r="AN70">
        <f t="shared" si="69"/>
        <v>0</v>
      </c>
      <c r="AO70">
        <f t="shared" si="70"/>
        <v>0</v>
      </c>
      <c r="AP70">
        <f t="shared" si="71"/>
        <v>-1.2097418190092464E-10</v>
      </c>
      <c r="AQ70">
        <f t="shared" si="72"/>
        <v>-1.5616324852620474E-6</v>
      </c>
      <c r="AR70">
        <f t="shared" si="73"/>
        <v>-1.5617534594439485E-6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-1.8642583049767434E-4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12.5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-3.4001889543995313E-8</v>
      </c>
      <c r="AH71">
        <f t="shared" si="66"/>
        <v>-4.4713870763857407E-4</v>
      </c>
      <c r="AI71">
        <f t="shared" si="67"/>
        <v>-4.4717270952811808E-4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-0.20137304836718309</v>
      </c>
      <c r="AN71">
        <f t="shared" si="69"/>
        <v>0</v>
      </c>
      <c r="AO71">
        <f t="shared" si="70"/>
        <v>0</v>
      </c>
      <c r="AP71">
        <f t="shared" si="71"/>
        <v>-2.4939940345323776E-11</v>
      </c>
      <c r="AQ71">
        <f t="shared" si="72"/>
        <v>-3.2797038176840277E-7</v>
      </c>
      <c r="AR71">
        <f t="shared" si="73"/>
        <v>-3.2799532170874809E-7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-1.4770449174406145E-4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12.5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-7.7350739734810742E-9</v>
      </c>
      <c r="AH72">
        <f t="shared" si="66"/>
        <v>-1.0370718670029715E-4</v>
      </c>
      <c r="AI72">
        <f t="shared" si="67"/>
        <v>-1.0371492177427063E-4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-0.17950297903479567</v>
      </c>
      <c r="AN72">
        <f t="shared" si="69"/>
        <v>0</v>
      </c>
      <c r="AO72">
        <f t="shared" si="70"/>
        <v>0</v>
      </c>
      <c r="AP72">
        <f t="shared" si="71"/>
        <v>-5.06569230554068E-12</v>
      </c>
      <c r="AQ72">
        <f t="shared" si="72"/>
        <v>-6.7917734141660623E-8</v>
      </c>
      <c r="AR72">
        <f t="shared" si="73"/>
        <v>-6.7922799833966158E-8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-1.1755632368037615E-4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12.5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-1.7313570389568454E-9</v>
      </c>
      <c r="AH73">
        <f t="shared" si="66"/>
        <v>-2.3705464779157673E-5</v>
      </c>
      <c r="AI73">
        <f t="shared" si="67"/>
        <v>-2.3707196136196631E-5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-0.16020186635454348</v>
      </c>
      <c r="AN73">
        <f t="shared" si="69"/>
        <v>0</v>
      </c>
      <c r="AO73">
        <f t="shared" si="70"/>
        <v>0</v>
      </c>
      <c r="AP73">
        <f t="shared" si="71"/>
        <v>-1.0123785846476068E-12</v>
      </c>
      <c r="AQ73">
        <f t="shared" si="72"/>
        <v>-1.3861326313142691E-8</v>
      </c>
      <c r="AR73">
        <f t="shared" si="73"/>
        <v>-1.3862338691727339E-8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-9.367503932963204E-5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12.5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-3.8102068369010495E-10</v>
      </c>
      <c r="AH74">
        <f t="shared" si="66"/>
        <v>-5.3320911395086876E-6</v>
      </c>
      <c r="AI74">
        <f t="shared" si="67"/>
        <v>-5.3324721601923781E-6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-0.14302159690086969</v>
      </c>
      <c r="AN74">
        <f t="shared" si="69"/>
        <v>0</v>
      </c>
      <c r="AO74">
        <f t="shared" si="70"/>
        <v>0</v>
      </c>
      <c r="AP74">
        <f t="shared" si="71"/>
        <v>-1.9892384361158051E-13</v>
      </c>
      <c r="AQ74">
        <f t="shared" si="72"/>
        <v>-2.78378604984343E-9</v>
      </c>
      <c r="AR74">
        <f t="shared" si="73"/>
        <v>-2.7839849736870419E-9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-7.4668927417406662E-5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12.5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-8.2333455304794522E-11</v>
      </c>
      <c r="AH75">
        <f t="shared" si="66"/>
        <v>-1.1795080861936377E-6</v>
      </c>
      <c r="AI75">
        <f t="shared" si="67"/>
        <v>-1.1795904196489424E-6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-0.1276942832630811</v>
      </c>
      <c r="AN75">
        <f t="shared" si="69"/>
        <v>0</v>
      </c>
      <c r="AO75">
        <f t="shared" si="70"/>
        <v>0</v>
      </c>
      <c r="AP75">
        <f t="shared" si="71"/>
        <v>-3.8379261115812282E-14</v>
      </c>
      <c r="AQ75">
        <f t="shared" si="72"/>
        <v>-5.4982083116341055E-10</v>
      </c>
      <c r="AR75">
        <f t="shared" si="73"/>
        <v>-5.4985921042452636E-10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-5.9523947127054423E-5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12.5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-1.7443913510981392E-11</v>
      </c>
      <c r="AH76">
        <f t="shared" si="66"/>
        <v>-2.5626482896306077E-7</v>
      </c>
      <c r="AI76">
        <f t="shared" si="67"/>
        <v>-2.5628227287657174E-7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-0.11401195809458506</v>
      </c>
      <c r="AN76">
        <f t="shared" si="69"/>
        <v>0</v>
      </c>
      <c r="AO76">
        <f t="shared" si="70"/>
        <v>0</v>
      </c>
      <c r="AP76">
        <f t="shared" si="71"/>
        <v>-7.2601596268448073E-15</v>
      </c>
      <c r="AQ76">
        <f t="shared" si="72"/>
        <v>-1.0665746329495707E-10</v>
      </c>
      <c r="AR76">
        <f t="shared" si="73"/>
        <v>-1.0666472345458391E-10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-4.7451795413611838E-5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12.5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-3.6208983851548524E-12</v>
      </c>
      <c r="AH77">
        <f t="shared" si="66"/>
        <v>-5.4594303962866899E-8</v>
      </c>
      <c r="AI77">
        <f t="shared" si="67"/>
        <v>-5.4597924861252055E-8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-0.1017962173479775</v>
      </c>
      <c r="AN77">
        <f t="shared" si="69"/>
        <v>0</v>
      </c>
      <c r="AO77">
        <f t="shared" si="70"/>
        <v>0</v>
      </c>
      <c r="AP77">
        <f t="shared" si="71"/>
        <v>-1.3455522267869113E-15</v>
      </c>
      <c r="AQ77">
        <f t="shared" si="72"/>
        <v>-2.0287641202053631E-11</v>
      </c>
      <c r="AR77">
        <f t="shared" si="73"/>
        <v>-2.0288986754280421E-11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-3.7828216194251952E-5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12.5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-7.35349768354843E-13</v>
      </c>
      <c r="AH78">
        <f t="shared" si="66"/>
        <v>-1.1397358531793843E-8</v>
      </c>
      <c r="AI78">
        <f t="shared" si="67"/>
        <v>-1.1398093881562198E-8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-9.0889442506348048E-2</v>
      </c>
      <c r="AN78">
        <f t="shared" si="69"/>
        <v>0</v>
      </c>
      <c r="AO78">
        <f t="shared" si="70"/>
        <v>0</v>
      </c>
      <c r="AP78">
        <f t="shared" si="71"/>
        <v>-2.4398333276253223E-16</v>
      </c>
      <c r="AQ78">
        <f t="shared" si="72"/>
        <v>-3.7815548993750204E-12</v>
      </c>
      <c r="AR78">
        <f t="shared" si="73"/>
        <v>-3.7817988827077829E-12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-3.0156409983291881E-5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12.5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-1.4601528267780433E-13</v>
      </c>
      <c r="AH79">
        <f t="shared" si="66"/>
        <v>-2.327923951973961E-9</v>
      </c>
      <c r="AI79">
        <f t="shared" si="67"/>
        <v>-2.3280699672566388E-9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-8.115128011886269E-2</v>
      </c>
      <c r="AN79">
        <f t="shared" si="69"/>
        <v>0</v>
      </c>
      <c r="AO79">
        <f t="shared" si="70"/>
        <v>0</v>
      </c>
      <c r="AP79">
        <f t="shared" si="71"/>
        <v>-4.3256013322671246E-17</v>
      </c>
      <c r="AQ79">
        <f t="shared" si="72"/>
        <v>-6.8963130183398251E-13</v>
      </c>
      <c r="AR79">
        <f t="shared" si="73"/>
        <v>-6.8967455784730518E-13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-2.4040503087057653E-5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12.5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-2.8344574866646105E-14</v>
      </c>
      <c r="AH80">
        <f t="shared" si="66"/>
        <v>-4.6484221993752076E-10</v>
      </c>
      <c r="AI80">
        <f t="shared" si="67"/>
        <v>-4.6487056451238742E-10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-7.2456498495280824E-2</v>
      </c>
      <c r="AN80">
        <f t="shared" si="69"/>
        <v>0</v>
      </c>
      <c r="AO80">
        <f t="shared" si="70"/>
        <v>0</v>
      </c>
      <c r="AP80">
        <f t="shared" si="71"/>
        <v>-7.4972173507401662E-18</v>
      </c>
      <c r="AQ80">
        <f t="shared" si="72"/>
        <v>-1.2295203484505554E-13</v>
      </c>
      <c r="AR80">
        <f t="shared" si="73"/>
        <v>-1.2295953206240629E-13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-1.9164941448175455E-5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12.5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-5.3732570212706173E-15</v>
      </c>
      <c r="AH81">
        <f t="shared" si="66"/>
        <v>-9.0751488386836109E-11</v>
      </c>
      <c r="AI81">
        <f t="shared" si="67"/>
        <v>-9.0756861643857377E-11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-6.4693301904157979E-2</v>
      </c>
      <c r="AN81">
        <f t="shared" si="69"/>
        <v>0</v>
      </c>
      <c r="AO81">
        <f t="shared" si="70"/>
        <v>0</v>
      </c>
      <c r="AP81">
        <f t="shared" si="71"/>
        <v>-1.2689652995888396E-18</v>
      </c>
      <c r="AQ81">
        <f t="shared" si="72"/>
        <v>-2.1432157291761657E-14</v>
      </c>
      <c r="AR81">
        <f t="shared" si="73"/>
        <v>-2.1433426257061245E-14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-1.52781739096464E-5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12.5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-9.9371951983814329E-16</v>
      </c>
      <c r="AH82">
        <f t="shared" si="66"/>
        <v>-1.7303219724879071E-11</v>
      </c>
      <c r="AI82">
        <f t="shared" si="67"/>
        <v>-1.730421344439891E-11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-5.7761876636508211E-2</v>
      </c>
      <c r="AN82">
        <f t="shared" si="69"/>
        <v>0</v>
      </c>
      <c r="AO82">
        <f t="shared" si="70"/>
        <v>0</v>
      </c>
      <c r="AP82">
        <f t="shared" si="71"/>
        <v>-2.0953565287824303E-19</v>
      </c>
      <c r="AQ82">
        <f t="shared" si="72"/>
        <v>-3.6485561263189961E-15</v>
      </c>
      <c r="AR82">
        <f t="shared" si="73"/>
        <v>-3.6487656619718749E-15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-1.2179666687512228E-5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12.5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-1.7912503562703854E-16</v>
      </c>
      <c r="AH83">
        <f t="shared" si="66"/>
        <v>-3.2186291560508935E-12</v>
      </c>
      <c r="AI83">
        <f t="shared" si="67"/>
        <v>-3.2188082810865205E-12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-5.1573104127524791E-2</v>
      </c>
      <c r="AN83">
        <f t="shared" si="69"/>
        <v>0</v>
      </c>
      <c r="AO83">
        <f t="shared" si="70"/>
        <v>0</v>
      </c>
      <c r="AP83">
        <f t="shared" si="71"/>
        <v>-3.3723479363623143E-20</v>
      </c>
      <c r="AQ83">
        <f t="shared" si="72"/>
        <v>-6.0596428379358102E-16</v>
      </c>
      <c r="AR83">
        <f t="shared" si="73"/>
        <v>-6.0599800727294458E-16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-9.7095557115972338E-6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12.5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-3.1446484964667416E-17</v>
      </c>
      <c r="AH84">
        <f t="shared" si="66"/>
        <v>-5.8354920122440292E-13</v>
      </c>
      <c r="AI84">
        <f t="shared" si="67"/>
        <v>-5.8358064770936755E-13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-4.6047414397288253E-2</v>
      </c>
      <c r="AN84">
        <f t="shared" si="69"/>
        <v>0</v>
      </c>
      <c r="AO84">
        <f t="shared" si="70"/>
        <v>0</v>
      </c>
      <c r="AP84">
        <f t="shared" si="71"/>
        <v>-5.2860366655344194E-21</v>
      </c>
      <c r="AQ84">
        <f t="shared" si="72"/>
        <v>-9.8092441087815584E-17</v>
      </c>
      <c r="AR84">
        <f t="shared" si="73"/>
        <v>-9.8097727124481104E-17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-7.7403983666413427E-6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12.5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-5.3720032780860166E-18</v>
      </c>
      <c r="AH85">
        <f t="shared" si="66"/>
        <v>-1.0304006734773889E-13</v>
      </c>
      <c r="AI85">
        <f t="shared" si="67"/>
        <v>-1.0304543935101697E-13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-4.1113762854304167E-2</v>
      </c>
      <c r="AN85">
        <f t="shared" si="69"/>
        <v>0</v>
      </c>
      <c r="AO85">
        <f t="shared" si="70"/>
        <v>0</v>
      </c>
      <c r="AP85">
        <f t="shared" si="71"/>
        <v>-8.0626221951923087E-22</v>
      </c>
      <c r="AQ85">
        <f t="shared" si="72"/>
        <v>-1.5464866475062628E-17</v>
      </c>
      <c r="AR85">
        <f t="shared" si="73"/>
        <v>-1.5465672737282148E-17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-6.1705981876297378E-6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12.5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-8.9213052905693166E-19</v>
      </c>
      <c r="AH86">
        <f t="shared" si="66"/>
        <v>-1.7704610864992899E-14</v>
      </c>
      <c r="AI86">
        <f t="shared" si="67"/>
        <v>-1.7705502995521955E-14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-3.6708716834125903E-2</v>
      </c>
      <c r="AN86">
        <f t="shared" si="69"/>
        <v>0</v>
      </c>
      <c r="AO86">
        <f t="shared" si="70"/>
        <v>0</v>
      </c>
      <c r="AP86">
        <f t="shared" si="71"/>
        <v>-1.1955023094864479E-22</v>
      </c>
      <c r="AQ86">
        <f t="shared" si="72"/>
        <v>-2.3725119237912728E-18</v>
      </c>
      <c r="AR86">
        <f t="shared" si="73"/>
        <v>-2.3726314740222215E-18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-4.9191630959959006E-6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12.5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-1.4390431831696592E-19</v>
      </c>
      <c r="AH87">
        <f t="shared" si="66"/>
        <v>-2.9572196217975861E-15</v>
      </c>
      <c r="AI87">
        <f t="shared" si="67"/>
        <v>-2.9573635261159031E-15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-3.2775640030456708E-2</v>
      </c>
      <c r="AN87">
        <f t="shared" si="69"/>
        <v>0</v>
      </c>
      <c r="AO87">
        <f t="shared" si="70"/>
        <v>0</v>
      </c>
      <c r="AP87">
        <f t="shared" si="71"/>
        <v>-1.7217806468584739E-23</v>
      </c>
      <c r="AQ87">
        <f t="shared" si="72"/>
        <v>-3.5382423355122655E-19</v>
      </c>
      <c r="AR87">
        <f t="shared" si="73"/>
        <v>-3.5384145135769514E-19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-3.9215267028013162E-6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12.5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-2.2529510990830419E-20</v>
      </c>
      <c r="AH88">
        <f t="shared" si="66"/>
        <v>-4.7974305657186336E-16</v>
      </c>
      <c r="AI88">
        <f t="shared" si="67"/>
        <v>-4.7976558608285419E-16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-2.4067874491733275E-24</v>
      </c>
      <c r="AQ88">
        <f t="shared" si="72"/>
        <v>-5.1250094502945592E-20</v>
      </c>
      <c r="AR88">
        <f t="shared" si="73"/>
        <v>-5.1252501290394765E-20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12.5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-3.4030802019777475E-21</v>
      </c>
      <c r="AH89">
        <f t="shared" si="66"/>
        <v>-7.5604542715777463E-17</v>
      </c>
      <c r="AI89">
        <f t="shared" si="67"/>
        <v>-7.5607945795979436E-17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-3.2459373595052368E-25</v>
      </c>
      <c r="AQ89">
        <f t="shared" si="72"/>
        <v>-7.2113378229178829E-21</v>
      </c>
      <c r="AR89">
        <f t="shared" si="73"/>
        <v>-7.2116624166538335E-21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12.5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si="80"/>
        <v>-0.1175859535439492</v>
      </c>
      <c r="AE90">
        <f t="shared" si="63"/>
        <v>0</v>
      </c>
      <c r="AF90">
        <f t="shared" si="64"/>
        <v>0</v>
      </c>
      <c r="AG90">
        <f t="shared" si="65"/>
        <v>-4.953889202966514E-22</v>
      </c>
      <c r="AH90">
        <f t="shared" si="66"/>
        <v>-1.1494641918645274E-17</v>
      </c>
      <c r="AI90">
        <f t="shared" si="67"/>
        <v>-1.149513730756557E-17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-4.2188707111295569E-26</v>
      </c>
      <c r="AQ90">
        <f t="shared" si="72"/>
        <v>-9.7891588080845501E-22</v>
      </c>
      <c r="AR90">
        <f t="shared" si="73"/>
        <v>-9.7895806951556627E-22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12.5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80"/>
        <v>-0.10498745852138319</v>
      </c>
      <c r="AE91">
        <f t="shared" si="63"/>
        <v>0</v>
      </c>
      <c r="AF91">
        <f t="shared" si="64"/>
        <v>0</v>
      </c>
      <c r="AG91">
        <f t="shared" si="65"/>
        <v>-6.9418015661616892E-23</v>
      </c>
      <c r="AH91">
        <f t="shared" si="66"/>
        <v>-1.684068061728272E-18</v>
      </c>
      <c r="AI91">
        <f t="shared" si="67"/>
        <v>-1.6841374797439337E-18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-5.2784218963498016E-27</v>
      </c>
      <c r="AQ91">
        <f t="shared" si="72"/>
        <v>-1.280535268438244E-22</v>
      </c>
      <c r="AR91">
        <f t="shared" si="73"/>
        <v>-1.2805880526572074E-22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12.5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80"/>
        <v>-9.3738802251234987E-2</v>
      </c>
      <c r="AE92">
        <f t="shared" si="63"/>
        <v>0</v>
      </c>
      <c r="AF92">
        <f t="shared" si="64"/>
        <v>0</v>
      </c>
      <c r="AG92">
        <f t="shared" si="65"/>
        <v>-9.3526476686982658E-24</v>
      </c>
      <c r="AH92">
        <f t="shared" si="66"/>
        <v>-2.3748475134520984E-19</v>
      </c>
      <c r="AI92">
        <f t="shared" si="67"/>
        <v>-2.3749410399287856E-19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-6.3496305385758311E-28</v>
      </c>
      <c r="AQ92">
        <f t="shared" si="72"/>
        <v>-1.6123139489520752E-23</v>
      </c>
      <c r="AR92">
        <f t="shared" si="73"/>
        <v>-1.6123774452574612E-23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12.5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80"/>
        <v>-8.3695359152888379E-2</v>
      </c>
      <c r="AE93">
        <f t="shared" si="63"/>
        <v>0</v>
      </c>
      <c r="AF93">
        <f t="shared" si="64"/>
        <v>0</v>
      </c>
      <c r="AG93">
        <f t="shared" si="65"/>
        <v>-1.2100512137280217E-24</v>
      </c>
      <c r="AH93">
        <f t="shared" si="66"/>
        <v>-3.2196279913133046E-20</v>
      </c>
      <c r="AI93">
        <f t="shared" si="67"/>
        <v>-3.2197489964346776E-20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-7.3349914339947961E-29</v>
      </c>
      <c r="AQ93">
        <f t="shared" si="72"/>
        <v>-1.9516482830652339E-24</v>
      </c>
      <c r="AR93">
        <f t="shared" si="73"/>
        <v>-1.9517216329795741E-24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12.5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80"/>
        <v>-7.4727999243650339E-2</v>
      </c>
      <c r="AE94">
        <f t="shared" si="63"/>
        <v>0</v>
      </c>
      <c r="AF94">
        <f t="shared" si="64"/>
        <v>0</v>
      </c>
      <c r="AG94">
        <f t="shared" si="65"/>
        <v>-1.5011772053291163E-25</v>
      </c>
      <c r="AH94">
        <f t="shared" si="66"/>
        <v>-4.1913319242313197E-21</v>
      </c>
      <c r="AI94">
        <f t="shared" si="67"/>
        <v>-4.1914820419518528E-21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-8.1247460977243165E-30</v>
      </c>
      <c r="AQ94">
        <f t="shared" si="72"/>
        <v>-2.268453555967759E-25</v>
      </c>
      <c r="AR94">
        <f t="shared" si="73"/>
        <v>-2.2685348034287363E-25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12.5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80"/>
        <v>-6.6721427896116361E-2</v>
      </c>
      <c r="AE95">
        <f t="shared" si="63"/>
        <v>0</v>
      </c>
      <c r="AF95">
        <f t="shared" si="64"/>
        <v>0</v>
      </c>
      <c r="AG95">
        <f t="shared" si="65"/>
        <v>-1.7824608846485425E-26</v>
      </c>
      <c r="AH95">
        <f t="shared" si="66"/>
        <v>-5.2316773792438837E-22</v>
      </c>
      <c r="AI95">
        <f t="shared" si="67"/>
        <v>-5.2318556253323483E-22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-8.6135032568605827E-31</v>
      </c>
      <c r="AQ95">
        <f t="shared" si="72"/>
        <v>-2.5281379542781025E-26</v>
      </c>
      <c r="AR95">
        <f t="shared" si="73"/>
        <v>-2.528224089310671E-26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12.5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80"/>
        <v>-5.9572703478675326E-2</v>
      </c>
      <c r="AE96">
        <f t="shared" si="63"/>
        <v>0</v>
      </c>
      <c r="AF96">
        <f t="shared" si="64"/>
        <v>0</v>
      </c>
      <c r="AG96">
        <f t="shared" si="65"/>
        <v>-2.0215943396658478E-27</v>
      </c>
      <c r="AH96">
        <f t="shared" si="66"/>
        <v>-6.249907367341889E-23</v>
      </c>
      <c r="AI96">
        <f t="shared" si="67"/>
        <v>-6.2501095267758557E-23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-8.722396087909163E-32</v>
      </c>
      <c r="AQ96">
        <f t="shared" si="72"/>
        <v>-2.6965928080164822E-27</v>
      </c>
      <c r="AR96">
        <f t="shared" si="73"/>
        <v>-2.6966800319773615E-27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12.5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80"/>
        <v>-5.3189913820245821E-2</v>
      </c>
      <c r="AE97">
        <f t="shared" si="63"/>
        <v>0</v>
      </c>
      <c r="AF97">
        <f t="shared" si="64"/>
        <v>0</v>
      </c>
      <c r="AG97">
        <f t="shared" si="65"/>
        <v>-2.1852281087898158E-28</v>
      </c>
      <c r="AH97">
        <f t="shared" si="66"/>
        <v>-7.13142234156083E-24</v>
      </c>
      <c r="AI97">
        <f t="shared" si="67"/>
        <v>-7.1316408643717086E-24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-8.4182253427545211E-33</v>
      </c>
      <c r="AQ97">
        <f t="shared" si="72"/>
        <v>-2.7472610316577014E-28</v>
      </c>
      <c r="AR97">
        <f t="shared" si="73"/>
        <v>-2.7473452139111287E-28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4">SUM(AN3:AN98)</f>
        <v>2680.9695689154678</v>
      </c>
      <c r="AO100" s="6">
        <f t="shared" si="94"/>
        <v>-268.09695689154677</v>
      </c>
      <c r="AP100" s="6">
        <f t="shared" si="94"/>
        <v>-742.79821051813974</v>
      </c>
      <c r="AQ100" s="6">
        <f>SUM(AQ3:AQ98)</f>
        <v>-1380.7196891462254</v>
      </c>
      <c r="AR100" s="6">
        <f t="shared" ref="AR100:AU100" si="95">SUM(AR3:AR98)</f>
        <v>289.354712359556</v>
      </c>
      <c r="AS100" s="6">
        <f t="shared" si="95"/>
        <v>-276.50228969344846</v>
      </c>
      <c r="AT100" s="6">
        <f t="shared" si="95"/>
        <v>142.70419775763216</v>
      </c>
      <c r="AU100" s="6">
        <f t="shared" si="95"/>
        <v>155.55662042373882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5391.5130548089701</v>
      </c>
      <c r="K3">
        <v>1</v>
      </c>
      <c r="L3" s="2">
        <v>0</v>
      </c>
      <c r="O3">
        <f>$C$3</f>
        <v>5391.5130548089701</v>
      </c>
      <c r="P3">
        <f>O3*C5</f>
        <v>539.15130548089701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5391.5130548089701</v>
      </c>
      <c r="AF3">
        <f t="shared" ref="AF3:AF34" si="3">-$Z3*P3</f>
        <v>-539.15130548089701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4227.4047786280726</v>
      </c>
      <c r="AJ3">
        <f t="shared" ref="AJ3:AJ34" si="7">AB3-AC3</f>
        <v>0</v>
      </c>
      <c r="AL3">
        <f t="shared" ref="AL3:AL23" si="8">SUM(AI3:AK3)</f>
        <v>4227.4047786280726</v>
      </c>
      <c r="AN3">
        <f t="shared" ref="AN3:AN34" si="9">AE3*$K3</f>
        <v>5391.5130548089701</v>
      </c>
      <c r="AO3">
        <f t="shared" ref="AO3:AO34" si="10">AF3*$K3</f>
        <v>-539.15130548089701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4227.4047786280726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4227.4047786280726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12.5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-12.217530882036829</v>
      </c>
      <c r="AH5">
        <f t="shared" si="5"/>
        <v>-68.641660352678556</v>
      </c>
      <c r="AI5">
        <f t="shared" si="6"/>
        <v>-80.859191234715382</v>
      </c>
      <c r="AJ5">
        <f t="shared" si="7"/>
        <v>-79.257884385010584</v>
      </c>
      <c r="AK5">
        <f t="shared" si="28"/>
        <v>0.59119324136512452</v>
      </c>
      <c r="AL5">
        <f t="shared" si="8"/>
        <v>-159.52588237836085</v>
      </c>
      <c r="AN5">
        <f t="shared" si="9"/>
        <v>0</v>
      </c>
      <c r="AO5">
        <f t="shared" si="10"/>
        <v>0</v>
      </c>
      <c r="AP5">
        <f t="shared" si="11"/>
        <v>-11.01966686680769</v>
      </c>
      <c r="AQ5">
        <f t="shared" si="12"/>
        <v>-61.911710113473873</v>
      </c>
      <c r="AR5">
        <f t="shared" si="13"/>
        <v>-72.931376980281556</v>
      </c>
      <c r="AS5">
        <f t="shared" si="14"/>
        <v>-71.487069762590906</v>
      </c>
      <c r="AT5">
        <f t="shared" si="15"/>
        <v>0.53322988389825998</v>
      </c>
      <c r="AU5">
        <f t="shared" si="16"/>
        <v>-143.88521685897422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12.5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-12.077542217709958</v>
      </c>
      <c r="AH6">
        <f t="shared" si="5"/>
        <v>-71.253422026015244</v>
      </c>
      <c r="AI6">
        <f t="shared" si="6"/>
        <v>-83.330964243725205</v>
      </c>
      <c r="AJ6">
        <f t="shared" si="7"/>
        <v>-80.732472946715461</v>
      </c>
      <c r="AK6">
        <f t="shared" si="28"/>
        <v>1.5865046410097663</v>
      </c>
      <c r="AL6">
        <f t="shared" si="8"/>
        <v>-162.4769325494309</v>
      </c>
      <c r="AN6">
        <f t="shared" si="9"/>
        <v>0</v>
      </c>
      <c r="AO6">
        <f t="shared" si="10"/>
        <v>0</v>
      </c>
      <c r="AP6">
        <f t="shared" si="11"/>
        <v>-10.304988503957183</v>
      </c>
      <c r="AQ6">
        <f t="shared" si="12"/>
        <v>-60.795953482075426</v>
      </c>
      <c r="AR6">
        <f t="shared" si="13"/>
        <v>-71.100941986032609</v>
      </c>
      <c r="AS6">
        <f t="shared" si="14"/>
        <v>-68.883816807695169</v>
      </c>
      <c r="AT6">
        <f t="shared" si="15"/>
        <v>1.3536621766560302</v>
      </c>
      <c r="AU6">
        <f t="shared" si="16"/>
        <v>-138.63109661707173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12.5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-11.938188202200369</v>
      </c>
      <c r="AH7">
        <f t="shared" si="5"/>
        <v>-74.31437332996002</v>
      </c>
      <c r="AI7">
        <f t="shared" si="6"/>
        <v>-86.252561532160385</v>
      </c>
      <c r="AJ7">
        <f t="shared" si="7"/>
        <v>-89.027102272516458</v>
      </c>
      <c r="AK7">
        <f t="shared" si="28"/>
        <v>4.1977368655287259</v>
      </c>
      <c r="AL7">
        <f t="shared" si="8"/>
        <v>-171.0819269391481</v>
      </c>
      <c r="AN7">
        <f t="shared" si="9"/>
        <v>0</v>
      </c>
      <c r="AO7">
        <f t="shared" si="10"/>
        <v>0</v>
      </c>
      <c r="AP7">
        <f t="shared" si="11"/>
        <v>-9.5751896055853525</v>
      </c>
      <c r="AQ7">
        <f t="shared" si="12"/>
        <v>-59.604874961132694</v>
      </c>
      <c r="AR7">
        <f t="shared" si="13"/>
        <v>-69.180064566718045</v>
      </c>
      <c r="AS7">
        <f t="shared" si="14"/>
        <v>-71.405423491151311</v>
      </c>
      <c r="AT7">
        <f t="shared" si="15"/>
        <v>3.3668531372612116</v>
      </c>
      <c r="AU7">
        <f t="shared" si="16"/>
        <v>-137.21863492060814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12.5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-11.799462396306811</v>
      </c>
      <c r="AH8">
        <f t="shared" si="5"/>
        <v>-77.375695486213388</v>
      </c>
      <c r="AI8">
        <f t="shared" si="6"/>
        <v>-89.175157882520196</v>
      </c>
      <c r="AJ8">
        <f t="shared" si="7"/>
        <v>-97.300669147006317</v>
      </c>
      <c r="AK8">
        <f t="shared" si="28"/>
        <v>8.4933561551313179</v>
      </c>
      <c r="AL8">
        <f t="shared" si="8"/>
        <v>-177.98247087439518</v>
      </c>
      <c r="AN8">
        <f t="shared" si="9"/>
        <v>0</v>
      </c>
      <c r="AO8">
        <f t="shared" si="10"/>
        <v>0</v>
      </c>
      <c r="AP8">
        <f t="shared" si="11"/>
        <v>-8.831581417323612</v>
      </c>
      <c r="AQ8">
        <f t="shared" si="12"/>
        <v>-57.913634660373909</v>
      </c>
      <c r="AR8">
        <f t="shared" si="13"/>
        <v>-66.745216077697521</v>
      </c>
      <c r="AS8">
        <f t="shared" si="14"/>
        <v>-72.826943522513162</v>
      </c>
      <c r="AT8">
        <f t="shared" si="15"/>
        <v>6.357049488445055</v>
      </c>
      <c r="AU8">
        <f t="shared" si="16"/>
        <v>-133.2151101117656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12.5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-11.66132712838594</v>
      </c>
      <c r="AH9">
        <f t="shared" si="5"/>
        <v>-80.562575831219419</v>
      </c>
      <c r="AI9">
        <f t="shared" si="6"/>
        <v>-92.223902959605354</v>
      </c>
      <c r="AJ9">
        <f t="shared" si="7"/>
        <v>-89.843090936753754</v>
      </c>
      <c r="AK9">
        <f t="shared" si="28"/>
        <v>10.938408730285111</v>
      </c>
      <c r="AL9">
        <f t="shared" si="8"/>
        <v>-171.128585166074</v>
      </c>
      <c r="AN9">
        <f t="shared" si="9"/>
        <v>0</v>
      </c>
      <c r="AO9">
        <f t="shared" si="10"/>
        <v>0</v>
      </c>
      <c r="AP9">
        <f t="shared" si="11"/>
        <v>-8.1396911972863659</v>
      </c>
      <c r="AQ9">
        <f t="shared" si="12"/>
        <v>-56.233264199222916</v>
      </c>
      <c r="AR9">
        <f t="shared" si="13"/>
        <v>-64.372955396509283</v>
      </c>
      <c r="AS9">
        <f t="shared" si="14"/>
        <v>-62.711131278941544</v>
      </c>
      <c r="AT9">
        <f t="shared" si="15"/>
        <v>7.6350888945987014</v>
      </c>
      <c r="AU9">
        <f t="shared" si="16"/>
        <v>-119.44899778085212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12.5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-11.523641699045161</v>
      </c>
      <c r="AH10">
        <f t="shared" si="5"/>
        <v>-84.288632227675734</v>
      </c>
      <c r="AI10">
        <f t="shared" si="6"/>
        <v>-95.812273926720891</v>
      </c>
      <c r="AJ10">
        <f t="shared" si="7"/>
        <v>-49.022183784710933</v>
      </c>
      <c r="AK10">
        <f t="shared" si="28"/>
        <v>2.4955251807242731</v>
      </c>
      <c r="AL10">
        <f t="shared" si="8"/>
        <v>-142.33893253070752</v>
      </c>
      <c r="AN10">
        <f t="shared" si="9"/>
        <v>0</v>
      </c>
      <c r="AO10">
        <f t="shared" si="10"/>
        <v>0</v>
      </c>
      <c r="AP10">
        <f t="shared" si="11"/>
        <v>-7.6293140146483074</v>
      </c>
      <c r="AQ10">
        <f t="shared" si="12"/>
        <v>-55.803925523250804</v>
      </c>
      <c r="AR10">
        <f t="shared" si="13"/>
        <v>-63.433239537899105</v>
      </c>
      <c r="AS10">
        <f t="shared" si="14"/>
        <v>-32.455506995531621</v>
      </c>
      <c r="AT10">
        <f t="shared" si="15"/>
        <v>1.652181292376091</v>
      </c>
      <c r="AU10">
        <f t="shared" si="16"/>
        <v>-94.23656524105462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833.18724248611454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12.5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-11.386438801011574</v>
      </c>
      <c r="AH11">
        <f t="shared" si="5"/>
        <v>-87.865924172547508</v>
      </c>
      <c r="AI11">
        <f t="shared" si="6"/>
        <v>-99.252362973559087</v>
      </c>
      <c r="AJ11">
        <f t="shared" si="7"/>
        <v>-39.309950166497629</v>
      </c>
      <c r="AK11">
        <f t="shared" si="28"/>
        <v>1.0070030031622439</v>
      </c>
      <c r="AL11">
        <f t="shared" si="8"/>
        <v>-137.55531013689446</v>
      </c>
      <c r="AN11">
        <f t="shared" si="9"/>
        <v>0</v>
      </c>
      <c r="AO11">
        <f t="shared" si="10"/>
        <v>0</v>
      </c>
      <c r="AP11">
        <f t="shared" si="11"/>
        <v>-7.1685791173772939</v>
      </c>
      <c r="AQ11">
        <f t="shared" si="12"/>
        <v>-55.317895275248198</v>
      </c>
      <c r="AR11">
        <f t="shared" si="13"/>
        <v>-62.486474392625496</v>
      </c>
      <c r="AS11">
        <f t="shared" si="14"/>
        <v>-24.748430373477451</v>
      </c>
      <c r="AT11">
        <f t="shared" si="15"/>
        <v>0.63398054701385342</v>
      </c>
      <c r="AU11">
        <f t="shared" si="16"/>
        <v>-86.60092421908908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12.5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-11.249575673999379</v>
      </c>
      <c r="AH12">
        <f t="shared" si="5"/>
        <v>-91.994956008320059</v>
      </c>
      <c r="AI12">
        <f t="shared" si="6"/>
        <v>-103.24453168231943</v>
      </c>
      <c r="AJ12">
        <f t="shared" si="7"/>
        <v>-66.879811243547692</v>
      </c>
      <c r="AK12">
        <f t="shared" si="28"/>
        <v>14.042423370000902</v>
      </c>
      <c r="AL12">
        <f t="shared" si="8"/>
        <v>-156.08191955586622</v>
      </c>
      <c r="AN12">
        <f t="shared" si="9"/>
        <v>0</v>
      </c>
      <c r="AO12">
        <f t="shared" si="10"/>
        <v>0</v>
      </c>
      <c r="AP12">
        <f t="shared" si="11"/>
        <v>-6.6128981998444409</v>
      </c>
      <c r="AQ12">
        <f t="shared" si="12"/>
        <v>-54.077886723162976</v>
      </c>
      <c r="AR12">
        <f t="shared" si="13"/>
        <v>-60.690784923007413</v>
      </c>
      <c r="AS12">
        <f t="shared" si="14"/>
        <v>-39.314316930245568</v>
      </c>
      <c r="AT12">
        <f t="shared" si="15"/>
        <v>8.2546327893556057</v>
      </c>
      <c r="AU12">
        <f t="shared" si="16"/>
        <v>-91.750469063897384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12.5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-11.112977915119778</v>
      </c>
      <c r="AH13">
        <f t="shared" si="5"/>
        <v>-96.408008558423461</v>
      </c>
      <c r="AI13">
        <f t="shared" si="6"/>
        <v>-107.52098647354325</v>
      </c>
      <c r="AJ13">
        <f t="shared" si="7"/>
        <v>-130.32509092089663</v>
      </c>
      <c r="AK13">
        <f t="shared" si="28"/>
        <v>51.489664687051345</v>
      </c>
      <c r="AL13">
        <f t="shared" si="8"/>
        <v>-186.35641270738853</v>
      </c>
      <c r="AN13">
        <f t="shared" si="9"/>
        <v>0</v>
      </c>
      <c r="AO13">
        <f t="shared" si="10"/>
        <v>0</v>
      </c>
      <c r="AP13">
        <f t="shared" si="11"/>
        <v>-5.8326796509802623</v>
      </c>
      <c r="AQ13">
        <f t="shared" si="12"/>
        <v>-50.600031243217558</v>
      </c>
      <c r="AR13">
        <f t="shared" si="13"/>
        <v>-56.432710894197825</v>
      </c>
      <c r="AS13">
        <f t="shared" si="14"/>
        <v>-68.401513224664157</v>
      </c>
      <c r="AT13">
        <f t="shared" si="15"/>
        <v>27.024504300270124</v>
      </c>
      <c r="AU13">
        <f t="shared" si="16"/>
        <v>-97.809719818591859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12.5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-10.976555587221599</v>
      </c>
      <c r="AH14">
        <f t="shared" si="5"/>
        <v>-101.17019498793246</v>
      </c>
      <c r="AI14">
        <f t="shared" si="6"/>
        <v>-112.14675057515406</v>
      </c>
      <c r="AJ14">
        <f t="shared" si="7"/>
        <v>-114.04548451040705</v>
      </c>
      <c r="AK14">
        <f t="shared" si="28"/>
        <v>60.612421051514112</v>
      </c>
      <c r="AL14">
        <f t="shared" si="8"/>
        <v>-165.57981403404699</v>
      </c>
      <c r="AN14">
        <f t="shared" si="9"/>
        <v>0</v>
      </c>
      <c r="AO14">
        <f t="shared" si="10"/>
        <v>0</v>
      </c>
      <c r="AP14">
        <f t="shared" si="11"/>
        <v>-5.1438196292114737</v>
      </c>
      <c r="AQ14">
        <f t="shared" si="12"/>
        <v>-47.410249120034194</v>
      </c>
      <c r="AR14">
        <f t="shared" si="13"/>
        <v>-52.554068749245666</v>
      </c>
      <c r="AS14">
        <f t="shared" si="14"/>
        <v>-53.443851050186616</v>
      </c>
      <c r="AT14">
        <f t="shared" si="15"/>
        <v>28.404116273211262</v>
      </c>
      <c r="AU14">
        <f t="shared" si="16"/>
        <v>-77.593803526221024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12.5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-10.840253878920606</v>
      </c>
      <c r="AH15">
        <f t="shared" si="5"/>
        <v>-106.14460971510333</v>
      </c>
      <c r="AI15">
        <f t="shared" si="6"/>
        <v>-116.98486359402393</v>
      </c>
      <c r="AJ15">
        <f t="shared" si="7"/>
        <v>-99.594675659987615</v>
      </c>
      <c r="AK15">
        <f t="shared" si="28"/>
        <v>68.595604967242608</v>
      </c>
      <c r="AL15">
        <f t="shared" si="8"/>
        <v>-147.98393428676894</v>
      </c>
      <c r="AN15">
        <f t="shared" si="9"/>
        <v>0</v>
      </c>
      <c r="AO15">
        <f t="shared" si="10"/>
        <v>0</v>
      </c>
      <c r="AP15">
        <f t="shared" si="11"/>
        <v>-4.535666155938527</v>
      </c>
      <c r="AQ15">
        <f t="shared" si="12"/>
        <v>-44.411922386455757</v>
      </c>
      <c r="AR15">
        <f t="shared" si="13"/>
        <v>-48.947588542394286</v>
      </c>
      <c r="AS15">
        <f t="shared" si="14"/>
        <v>-41.671367179055423</v>
      </c>
      <c r="AT15">
        <f t="shared" si="15"/>
        <v>28.701058791718147</v>
      </c>
      <c r="AU15">
        <f t="shared" si="16"/>
        <v>-61.917896929731562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12.5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-10.692291936609532</v>
      </c>
      <c r="AH16">
        <f t="shared" si="5"/>
        <v>-158.23761408747299</v>
      </c>
      <c r="AI16">
        <f t="shared" si="6"/>
        <v>-168.92990602408253</v>
      </c>
      <c r="AJ16">
        <f t="shared" si="7"/>
        <v>-86.842474738563396</v>
      </c>
      <c r="AK16">
        <f t="shared" si="28"/>
        <v>75.567232263441738</v>
      </c>
      <c r="AL16">
        <f t="shared" si="8"/>
        <v>-180.2051484992042</v>
      </c>
      <c r="AN16">
        <f t="shared" si="9"/>
        <v>0</v>
      </c>
      <c r="AO16">
        <f t="shared" si="10"/>
        <v>0</v>
      </c>
      <c r="AP16">
        <f t="shared" si="11"/>
        <v>-3.9944263041627486</v>
      </c>
      <c r="AQ16">
        <f t="shared" si="12"/>
        <v>-59.114406131655016</v>
      </c>
      <c r="AR16">
        <f t="shared" si="13"/>
        <v>-63.108832435817767</v>
      </c>
      <c r="AS16">
        <f t="shared" si="14"/>
        <v>-32.442610758372375</v>
      </c>
      <c r="AT16">
        <f t="shared" si="15"/>
        <v>28.230405798439307</v>
      </c>
      <c r="AU16">
        <f t="shared" si="16"/>
        <v>-67.321037395750835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12.5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-10.531268618271133</v>
      </c>
      <c r="AH17">
        <f t="shared" si="5"/>
        <v>-216.40159588921455</v>
      </c>
      <c r="AI17">
        <f t="shared" si="6"/>
        <v>-226.93286450748568</v>
      </c>
      <c r="AJ17">
        <f t="shared" si="7"/>
        <v>-58.077019872826668</v>
      </c>
      <c r="AK17">
        <f t="shared" si="28"/>
        <v>81.646205495141174</v>
      </c>
      <c r="AL17">
        <f t="shared" si="8"/>
        <v>-203.36367888517114</v>
      </c>
      <c r="AN17">
        <f t="shared" si="9"/>
        <v>0</v>
      </c>
      <c r="AO17">
        <f t="shared" si="10"/>
        <v>0</v>
      </c>
      <c r="AP17">
        <f t="shared" si="11"/>
        <v>-3.5127421559532577</v>
      </c>
      <c r="AQ17">
        <f t="shared" si="12"/>
        <v>-72.181523048112837</v>
      </c>
      <c r="AR17">
        <f t="shared" si="13"/>
        <v>-75.694265204066085</v>
      </c>
      <c r="AS17">
        <f t="shared" si="14"/>
        <v>-19.371796826592067</v>
      </c>
      <c r="AT17">
        <f t="shared" si="15"/>
        <v>27.233382635290511</v>
      </c>
      <c r="AU17">
        <f t="shared" si="16"/>
        <v>-67.832679395367634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12.5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-10.356970625316528</v>
      </c>
      <c r="AH18">
        <f t="shared" si="5"/>
        <v>-275.94122708757862</v>
      </c>
      <c r="AI18">
        <f t="shared" si="6"/>
        <v>-286.29819771289516</v>
      </c>
      <c r="AJ18">
        <f t="shared" si="7"/>
        <v>-32.453678741602289</v>
      </c>
      <c r="AK18">
        <f t="shared" si="28"/>
        <v>85.71159688623905</v>
      </c>
      <c r="AL18">
        <f t="shared" si="8"/>
        <v>-233.0402795682584</v>
      </c>
      <c r="AN18">
        <f t="shared" si="9"/>
        <v>0</v>
      </c>
      <c r="AO18">
        <f t="shared" si="10"/>
        <v>0</v>
      </c>
      <c r="AP18">
        <f t="shared" si="11"/>
        <v>-3.0844682496614522</v>
      </c>
      <c r="AQ18">
        <f t="shared" si="12"/>
        <v>-82.179624188925885</v>
      </c>
      <c r="AR18">
        <f t="shared" si="13"/>
        <v>-85.26409243858734</v>
      </c>
      <c r="AS18">
        <f t="shared" si="14"/>
        <v>-9.6652144033792489</v>
      </c>
      <c r="AT18">
        <f t="shared" si="15"/>
        <v>25.52625751174282</v>
      </c>
      <c r="AU18">
        <f t="shared" si="16"/>
        <v>-69.403049330223766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12.5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-10.168594128648376</v>
      </c>
      <c r="AH19">
        <f t="shared" si="5"/>
        <v>-339.22716165995234</v>
      </c>
      <c r="AI19">
        <f t="shared" si="6"/>
        <v>-349.3957557886007</v>
      </c>
      <c r="AJ19">
        <f t="shared" si="7"/>
        <v>-11.244663123320834</v>
      </c>
      <c r="AK19">
        <f t="shared" si="28"/>
        <v>87.983354398151207</v>
      </c>
      <c r="AL19">
        <f t="shared" si="8"/>
        <v>-272.65706451377031</v>
      </c>
      <c r="AN19">
        <f t="shared" si="9"/>
        <v>0</v>
      </c>
      <c r="AO19">
        <f t="shared" si="10"/>
        <v>0</v>
      </c>
      <c r="AP19">
        <f t="shared" si="11"/>
        <v>-2.7038989064353673</v>
      </c>
      <c r="AQ19">
        <f t="shared" si="12"/>
        <v>-90.202828418665476</v>
      </c>
      <c r="AR19">
        <f t="shared" si="13"/>
        <v>-92.906727325100846</v>
      </c>
      <c r="AS19">
        <f t="shared" si="14"/>
        <v>-2.99003303089084</v>
      </c>
      <c r="AT19">
        <f t="shared" si="15"/>
        <v>23.395377249981571</v>
      </c>
      <c r="AU19">
        <f t="shared" si="16"/>
        <v>-72.50138310601011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12.5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-9.9657779597445391</v>
      </c>
      <c r="AH20">
        <f t="shared" si="5"/>
        <v>-404.52091046941251</v>
      </c>
      <c r="AI20">
        <f t="shared" si="6"/>
        <v>-414.48668842915703</v>
      </c>
      <c r="AJ20">
        <f t="shared" si="7"/>
        <v>6.7882861755886097</v>
      </c>
      <c r="AK20">
        <f t="shared" si="28"/>
        <v>88.77048081678366</v>
      </c>
      <c r="AL20">
        <f t="shared" si="8"/>
        <v>-318.92792143678474</v>
      </c>
      <c r="AN20">
        <f t="shared" si="9"/>
        <v>0</v>
      </c>
      <c r="AO20">
        <f t="shared" si="10"/>
        <v>0</v>
      </c>
      <c r="AP20">
        <f t="shared" si="11"/>
        <v>-2.3660434789124074</v>
      </c>
      <c r="AQ20">
        <f t="shared" si="12"/>
        <v>-96.040074961132063</v>
      </c>
      <c r="AR20">
        <f t="shared" si="13"/>
        <v>-98.406118440044466</v>
      </c>
      <c r="AS20">
        <f t="shared" si="14"/>
        <v>1.6116534307327062</v>
      </c>
      <c r="AT20">
        <f t="shared" si="15"/>
        <v>21.075606751914222</v>
      </c>
      <c r="AU20">
        <f t="shared" si="16"/>
        <v>-75.718858257397542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12.5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-9.7468444576967741</v>
      </c>
      <c r="AH21">
        <f t="shared" si="5"/>
        <v>-477.102889801277</v>
      </c>
      <c r="AI21">
        <f t="shared" si="6"/>
        <v>-486.8497342589738</v>
      </c>
      <c r="AJ21">
        <f t="shared" si="7"/>
        <v>21.562805101241793</v>
      </c>
      <c r="AK21">
        <f t="shared" si="28"/>
        <v>88.295300784492454</v>
      </c>
      <c r="AL21">
        <f t="shared" si="8"/>
        <v>-376.99162837323956</v>
      </c>
      <c r="AN21">
        <f t="shared" si="9"/>
        <v>0</v>
      </c>
      <c r="AO21">
        <f t="shared" si="10"/>
        <v>0</v>
      </c>
      <c r="AP21">
        <f t="shared" si="11"/>
        <v>-2.0661294458915824</v>
      </c>
      <c r="AQ21">
        <f t="shared" si="12"/>
        <v>-101.1359454453964</v>
      </c>
      <c r="AR21">
        <f t="shared" si="13"/>
        <v>-103.20207489128798</v>
      </c>
      <c r="AS21">
        <f t="shared" si="14"/>
        <v>4.5708687308040448</v>
      </c>
      <c r="AT21">
        <f t="shared" si="15"/>
        <v>18.716777689074046</v>
      </c>
      <c r="AU21">
        <f t="shared" si="16"/>
        <v>-79.914428471409892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12.5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-9.5102743513029431</v>
      </c>
      <c r="AH22">
        <f t="shared" si="5"/>
        <v>-556.40664726745342</v>
      </c>
      <c r="AI22">
        <f t="shared" si="6"/>
        <v>-565.91692161875642</v>
      </c>
      <c r="AJ22">
        <f t="shared" si="7"/>
        <v>34.638383070494456</v>
      </c>
      <c r="AK22">
        <f t="shared" si="28"/>
        <v>86.785904427405541</v>
      </c>
      <c r="AL22">
        <f t="shared" si="8"/>
        <v>-444.49263412085645</v>
      </c>
      <c r="AN22">
        <f t="shared" si="9"/>
        <v>0</v>
      </c>
      <c r="AO22">
        <f t="shared" si="10"/>
        <v>0</v>
      </c>
      <c r="AP22">
        <f t="shared" si="11"/>
        <v>-1.7999834606743932</v>
      </c>
      <c r="AQ22">
        <f t="shared" si="12"/>
        <v>-105.30955527623605</v>
      </c>
      <c r="AR22">
        <f t="shared" si="13"/>
        <v>-107.10953873691045</v>
      </c>
      <c r="AS22">
        <f t="shared" si="14"/>
        <v>6.5559114625175825</v>
      </c>
      <c r="AT22">
        <f t="shared" si="15"/>
        <v>16.425729355283718</v>
      </c>
      <c r="AU22">
        <f t="shared" si="16"/>
        <v>-84.127897919109159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12.5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-9.255201793639074</v>
      </c>
      <c r="AH23">
        <f t="shared" si="5"/>
        <v>-639.87925660335213</v>
      </c>
      <c r="AI23">
        <f t="shared" si="6"/>
        <v>-649.13445839699125</v>
      </c>
      <c r="AJ23">
        <f t="shared" si="7"/>
        <v>45.936731727216284</v>
      </c>
      <c r="AK23">
        <f t="shared" si="28"/>
        <v>84.361217612470924</v>
      </c>
      <c r="AL23">
        <f t="shared" si="8"/>
        <v>-518.83650905730406</v>
      </c>
      <c r="AN23">
        <f t="shared" si="9"/>
        <v>0</v>
      </c>
      <c r="AO23">
        <f t="shared" si="10"/>
        <v>0</v>
      </c>
      <c r="AP23">
        <f t="shared" si="11"/>
        <v>-1.5640237316707846</v>
      </c>
      <c r="AQ23">
        <f t="shared" si="12"/>
        <v>-108.13230927275123</v>
      </c>
      <c r="AR23">
        <f t="shared" si="13"/>
        <v>-109.69633300442202</v>
      </c>
      <c r="AS23">
        <f t="shared" si="14"/>
        <v>7.7627846673358363</v>
      </c>
      <c r="AT23">
        <f t="shared" si="15"/>
        <v>14.256085315095969</v>
      </c>
      <c r="AU23">
        <f t="shared" si="16"/>
        <v>-87.677463021990221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12.5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-8.9801775952879499</v>
      </c>
      <c r="AH24">
        <f t="shared" si="5"/>
        <v>-729.88872165893315</v>
      </c>
      <c r="AI24">
        <f t="shared" ref="AI24:AI69" si="39">SUM(AE24:AH24)</f>
        <v>-738.86889925422111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-602.60239318724325</v>
      </c>
      <c r="AN24">
        <f t="shared" si="9"/>
        <v>0</v>
      </c>
      <c r="AO24">
        <f t="shared" si="10"/>
        <v>0</v>
      </c>
      <c r="AP24">
        <f t="shared" si="11"/>
        <v>-1.3549533690438549</v>
      </c>
      <c r="AQ24">
        <f t="shared" si="12"/>
        <v>-110.12757508913973</v>
      </c>
      <c r="AR24">
        <f t="shared" si="13"/>
        <v>-111.48252845818358</v>
      </c>
      <c r="AS24">
        <f t="shared" si="14"/>
        <v>8.3167836859910409</v>
      </c>
      <c r="AT24">
        <f t="shared" si="15"/>
        <v>12.243473561055767</v>
      </c>
      <c r="AU24">
        <f t="shared" si="16"/>
        <v>-90.922271211136774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12.5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-8.6838608124585015</v>
      </c>
      <c r="AH25">
        <f t="shared" si="5"/>
        <v>-826.06002750627727</v>
      </c>
      <c r="AI25">
        <f t="shared" si="39"/>
        <v>-834.7438883187358</v>
      </c>
      <c r="AJ25">
        <f t="shared" si="7"/>
        <v>62.795923662944233</v>
      </c>
      <c r="AK25">
        <f t="shared" si="28"/>
        <v>77.287186214286933</v>
      </c>
      <c r="AL25">
        <f t="shared" si="40"/>
        <v>-694.66077844150459</v>
      </c>
      <c r="AN25">
        <f t="shared" si="9"/>
        <v>0</v>
      </c>
      <c r="AO25">
        <f t="shared" si="10"/>
        <v>0</v>
      </c>
      <c r="AP25">
        <f t="shared" si="11"/>
        <v>-1.1698609778610864</v>
      </c>
      <c r="AQ25">
        <f t="shared" si="12"/>
        <v>-111.28407196071322</v>
      </c>
      <c r="AR25">
        <f t="shared" si="13"/>
        <v>-112.45393293857431</v>
      </c>
      <c r="AS25">
        <f t="shared" si="14"/>
        <v>8.4596589291974134</v>
      </c>
      <c r="AT25">
        <f t="shared" si="15"/>
        <v>10.411873841996782</v>
      </c>
      <c r="AU25">
        <f t="shared" si="16"/>
        <v>-93.582400167380115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12.5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-8.3676140535169825</v>
      </c>
      <c r="AH26">
        <f t="shared" si="5"/>
        <v>-917.63260326773491</v>
      </c>
      <c r="AI26">
        <f t="shared" si="39"/>
        <v>-926.00021732125185</v>
      </c>
      <c r="AJ26">
        <f t="shared" si="7"/>
        <v>69.023668901610108</v>
      </c>
      <c r="AK26">
        <f t="shared" si="28"/>
        <v>72.891471557880848</v>
      </c>
      <c r="AL26">
        <f t="shared" si="40"/>
        <v>-784.08507686176085</v>
      </c>
      <c r="AN26">
        <f t="shared" si="9"/>
        <v>0</v>
      </c>
      <c r="AO26">
        <f t="shared" si="10"/>
        <v>0</v>
      </c>
      <c r="AP26">
        <f t="shared" si="11"/>
        <v>-1.0064796977999786</v>
      </c>
      <c r="AQ26">
        <f t="shared" si="12"/>
        <v>-110.37538052321248</v>
      </c>
      <c r="AR26">
        <f t="shared" si="13"/>
        <v>-111.38186022101246</v>
      </c>
      <c r="AS26">
        <f t="shared" si="14"/>
        <v>8.3023572756608051</v>
      </c>
      <c r="AT26">
        <f t="shared" si="15"/>
        <v>8.7675872472794314</v>
      </c>
      <c r="AU26">
        <f t="shared" si="16"/>
        <v>-94.311915698072212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12.5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-8.0322577044472183</v>
      </c>
      <c r="AH27">
        <f t="shared" si="5"/>
        <v>-1006.7208341383764</v>
      </c>
      <c r="AI27">
        <f t="shared" si="39"/>
        <v>-1014.7530918428237</v>
      </c>
      <c r="AJ27">
        <f t="shared" si="7"/>
        <v>72.642877791870205</v>
      </c>
      <c r="AK27">
        <f t="shared" si="28"/>
        <v>68.059814734768139</v>
      </c>
      <c r="AL27">
        <f t="shared" si="40"/>
        <v>-874.05039931618535</v>
      </c>
      <c r="AN27">
        <f t="shared" si="9"/>
        <v>0</v>
      </c>
      <c r="AO27">
        <f t="shared" si="10"/>
        <v>0</v>
      </c>
      <c r="AP27">
        <f t="shared" si="11"/>
        <v>-0.86262688496285611</v>
      </c>
      <c r="AQ27">
        <f t="shared" si="12"/>
        <v>-108.11710594135637</v>
      </c>
      <c r="AR27">
        <f t="shared" si="13"/>
        <v>-108.97973282631922</v>
      </c>
      <c r="AS27">
        <f t="shared" si="14"/>
        <v>7.8015050923532296</v>
      </c>
      <c r="AT27">
        <f t="shared" si="15"/>
        <v>7.3093055696278348</v>
      </c>
      <c r="AU27">
        <f t="shared" si="16"/>
        <v>-93.868922164338173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12.5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-7.6779417887820545</v>
      </c>
      <c r="AH28">
        <f t="shared" si="5"/>
        <v>-1095.973354482765</v>
      </c>
      <c r="AI28">
        <f t="shared" si="39"/>
        <v>-1103.6512962715472</v>
      </c>
      <c r="AJ28">
        <f t="shared" si="7"/>
        <v>74.427371359801441</v>
      </c>
      <c r="AK28">
        <f t="shared" si="28"/>
        <v>62.97481328933722</v>
      </c>
      <c r="AL28">
        <f t="shared" si="40"/>
        <v>-966.24911162240835</v>
      </c>
      <c r="AN28">
        <f t="shared" si="9"/>
        <v>0</v>
      </c>
      <c r="AO28">
        <f t="shared" si="10"/>
        <v>0</v>
      </c>
      <c r="AP28">
        <f t="shared" si="11"/>
        <v>-0.73622769096994378</v>
      </c>
      <c r="AQ28">
        <f t="shared" si="12"/>
        <v>-105.09143652460868</v>
      </c>
      <c r="AR28">
        <f t="shared" si="13"/>
        <v>-105.82766421557864</v>
      </c>
      <c r="AS28">
        <f t="shared" si="14"/>
        <v>7.1367422765888548</v>
      </c>
      <c r="AT28">
        <f t="shared" si="15"/>
        <v>6.0385716188956318</v>
      </c>
      <c r="AU28">
        <f t="shared" si="16"/>
        <v>-92.652350320094143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12.5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-7.3022082325601643</v>
      </c>
      <c r="AH29">
        <f t="shared" si="5"/>
        <v>-1195.8165533362744</v>
      </c>
      <c r="AI29">
        <f t="shared" si="39"/>
        <v>-1203.1187615688345</v>
      </c>
      <c r="AJ29">
        <f t="shared" si="7"/>
        <v>75.011316362505568</v>
      </c>
      <c r="AK29">
        <f t="shared" si="28"/>
        <v>57.764897294151119</v>
      </c>
      <c r="AL29">
        <f t="shared" si="40"/>
        <v>-1070.3425479121779</v>
      </c>
      <c r="AN29">
        <f t="shared" si="9"/>
        <v>0</v>
      </c>
      <c r="AO29">
        <f t="shared" si="10"/>
        <v>0</v>
      </c>
      <c r="AP29">
        <f t="shared" si="11"/>
        <v>-0.62517776502922484</v>
      </c>
      <c r="AQ29">
        <f t="shared" si="12"/>
        <v>-102.37970438397289</v>
      </c>
      <c r="AR29">
        <f t="shared" si="13"/>
        <v>-103.00488214900211</v>
      </c>
      <c r="AS29">
        <f t="shared" si="14"/>
        <v>6.4220857063904564</v>
      </c>
      <c r="AT29">
        <f t="shared" si="15"/>
        <v>4.9455354102985813</v>
      </c>
      <c r="AU29">
        <f t="shared" si="16"/>
        <v>-91.637261032313091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12.5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-6.9072950409886955</v>
      </c>
      <c r="AH30">
        <f t="shared" si="5"/>
        <v>-1287.5644369834688</v>
      </c>
      <c r="AI30">
        <f t="shared" si="39"/>
        <v>-1294.4717320244574</v>
      </c>
      <c r="AJ30">
        <f t="shared" si="7"/>
        <v>75.5224542392383</v>
      </c>
      <c r="AK30">
        <f t="shared" si="28"/>
        <v>52.514105148775727</v>
      </c>
      <c r="AL30">
        <f t="shared" si="40"/>
        <v>-1166.4351726364434</v>
      </c>
      <c r="AN30">
        <f t="shared" si="9"/>
        <v>0</v>
      </c>
      <c r="AO30">
        <f t="shared" si="10"/>
        <v>0</v>
      </c>
      <c r="AP30">
        <f t="shared" si="11"/>
        <v>-0.52800653125767383</v>
      </c>
      <c r="AQ30">
        <f t="shared" si="12"/>
        <v>-98.423829894063701</v>
      </c>
      <c r="AR30">
        <f t="shared" si="13"/>
        <v>-98.951836425321375</v>
      </c>
      <c r="AS30">
        <f t="shared" si="14"/>
        <v>5.7730774287612885</v>
      </c>
      <c r="AT30">
        <f t="shared" si="15"/>
        <v>4.0142762596886152</v>
      </c>
      <c r="AU30">
        <f t="shared" si="16"/>
        <v>-89.164482736871463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12.5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-6.4983412680031511</v>
      </c>
      <c r="AH31">
        <f t="shared" si="5"/>
        <v>-1359.5232903026299</v>
      </c>
      <c r="AI31">
        <f t="shared" si="39"/>
        <v>-1366.021631570633</v>
      </c>
      <c r="AJ31">
        <f t="shared" si="7"/>
        <v>74.444142264835932</v>
      </c>
      <c r="AK31">
        <f t="shared" si="28"/>
        <v>47.227533352029049</v>
      </c>
      <c r="AL31">
        <f t="shared" si="40"/>
        <v>-1244.3499559537679</v>
      </c>
      <c r="AN31">
        <f t="shared" si="9"/>
        <v>0</v>
      </c>
      <c r="AO31">
        <f t="shared" si="10"/>
        <v>0</v>
      </c>
      <c r="AP31">
        <f t="shared" si="11"/>
        <v>-0.44352262606392356</v>
      </c>
      <c r="AQ31">
        <f t="shared" si="12"/>
        <v>-92.789731262509605</v>
      </c>
      <c r="AR31">
        <f t="shared" si="13"/>
        <v>-93.233253888573515</v>
      </c>
      <c r="AS31">
        <f t="shared" si="14"/>
        <v>5.0809368284411782</v>
      </c>
      <c r="AT31">
        <f t="shared" si="15"/>
        <v>3.2233578925672544</v>
      </c>
      <c r="AU31">
        <f t="shared" si="16"/>
        <v>-84.928959167565083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12.5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-6.0769669857591664</v>
      </c>
      <c r="AH32">
        <f t="shared" si="5"/>
        <v>-1425.5634782558132</v>
      </c>
      <c r="AI32">
        <f t="shared" si="39"/>
        <v>-1431.6404452415723</v>
      </c>
      <c r="AJ32">
        <f t="shared" si="7"/>
        <v>71.379295879270899</v>
      </c>
      <c r="AK32">
        <f t="shared" si="28"/>
        <v>42.016443393490533</v>
      </c>
      <c r="AL32">
        <f t="shared" si="40"/>
        <v>-1318.2447059688106</v>
      </c>
      <c r="AN32">
        <f t="shared" si="9"/>
        <v>0</v>
      </c>
      <c r="AO32">
        <f t="shared" si="10"/>
        <v>0</v>
      </c>
      <c r="AP32">
        <f t="shared" si="11"/>
        <v>-0.37032422210170995</v>
      </c>
      <c r="AQ32">
        <f t="shared" si="12"/>
        <v>-86.872396604889786</v>
      </c>
      <c r="AR32">
        <f t="shared" si="13"/>
        <v>-87.242720826991487</v>
      </c>
      <c r="AS32">
        <f t="shared" si="14"/>
        <v>4.3497821006109314</v>
      </c>
      <c r="AT32">
        <f t="shared" si="15"/>
        <v>2.5604395665860462</v>
      </c>
      <c r="AU32">
        <f t="shared" si="16"/>
        <v>-80.332499159794494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12.5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-5.6464758112656481</v>
      </c>
      <c r="AH33">
        <f t="shared" si="5"/>
        <v>-1478.8860185437056</v>
      </c>
      <c r="AI33">
        <f t="shared" si="39"/>
        <v>-1484.5324943549713</v>
      </c>
      <c r="AJ33">
        <f t="shared" si="7"/>
        <v>67.755936441283666</v>
      </c>
      <c r="AK33">
        <f t="shared" si="28"/>
        <v>37.01989268194157</v>
      </c>
      <c r="AL33">
        <f t="shared" si="40"/>
        <v>-1379.756665231746</v>
      </c>
      <c r="AN33">
        <f t="shared" si="9"/>
        <v>0</v>
      </c>
      <c r="AO33">
        <f t="shared" si="10"/>
        <v>0</v>
      </c>
      <c r="AP33">
        <f t="shared" si="11"/>
        <v>-0.30722368331274591</v>
      </c>
      <c r="AQ33">
        <f t="shared" si="12"/>
        <v>-80.465909180062098</v>
      </c>
      <c r="AR33">
        <f t="shared" si="13"/>
        <v>-80.77313286337484</v>
      </c>
      <c r="AS33">
        <f t="shared" si="14"/>
        <v>3.6865877151662763</v>
      </c>
      <c r="AT33">
        <f t="shared" si="15"/>
        <v>2.0142453745922149</v>
      </c>
      <c r="AU33">
        <f t="shared" si="16"/>
        <v>-75.072299773616351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12.5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-5.208784930494347</v>
      </c>
      <c r="AH34">
        <f t="shared" si="5"/>
        <v>-1524.9044906345769</v>
      </c>
      <c r="AI34">
        <f t="shared" si="39"/>
        <v>-1530.1132755650713</v>
      </c>
      <c r="AJ34">
        <f t="shared" si="7"/>
        <v>63.397641176842399</v>
      </c>
      <c r="AK34">
        <f t="shared" si="28"/>
        <v>32.276977131051709</v>
      </c>
      <c r="AL34">
        <f t="shared" si="40"/>
        <v>-1434.4386572571771</v>
      </c>
      <c r="AN34">
        <f t="shared" si="9"/>
        <v>0</v>
      </c>
      <c r="AO34">
        <f t="shared" si="10"/>
        <v>0</v>
      </c>
      <c r="AP34">
        <f t="shared" si="11"/>
        <v>-0.25304375454382855</v>
      </c>
      <c r="AQ34">
        <f t="shared" si="12"/>
        <v>-74.080147823322875</v>
      </c>
      <c r="AR34">
        <f t="shared" si="13"/>
        <v>-74.333191577866714</v>
      </c>
      <c r="AS34">
        <f t="shared" si="14"/>
        <v>3.0798693681307556</v>
      </c>
      <c r="AT34">
        <f t="shared" si="15"/>
        <v>1.568021637973728</v>
      </c>
      <c r="AU34">
        <f t="shared" si="16"/>
        <v>-69.685300571762227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-4.7649134159668662</v>
      </c>
      <c r="AH35">
        <f t="shared" ref="AH35:AH66" si="46">-X35*R35</f>
        <v>-1567.1346608901474</v>
      </c>
      <c r="AI35">
        <f t="shared" si="39"/>
        <v>-1571.8995743061143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-1485.2198092369936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-0.20667892199389232</v>
      </c>
      <c r="AQ35">
        <f t="shared" ref="AQ35:AQ66" si="51">AH35*$K35</f>
        <v>-67.974729875824451</v>
      </c>
      <c r="AR35">
        <f t="shared" ref="AR35:AR66" si="52">AI35*$K35</f>
        <v>-68.181408797818349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-64.421659388072868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12.5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-4.3196392235481778</v>
      </c>
      <c r="AH36">
        <f t="shared" si="46"/>
        <v>-1590.5002330360833</v>
      </c>
      <c r="AI36">
        <f t="shared" si="39"/>
        <v>-1594.8198722596314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-1516.7315624851326</v>
      </c>
      <c r="AN36">
        <f t="shared" si="48"/>
        <v>0</v>
      </c>
      <c r="AO36">
        <f t="shared" si="49"/>
        <v>0</v>
      </c>
      <c r="AP36">
        <f t="shared" si="50"/>
        <v>-0.16729024901620274</v>
      </c>
      <c r="AQ36">
        <f t="shared" si="51"/>
        <v>-61.596620985022696</v>
      </c>
      <c r="AR36">
        <f t="shared" si="52"/>
        <v>-61.7639112340389</v>
      </c>
      <c r="AS36">
        <f t="shared" si="53"/>
        <v>2.1055550356482198</v>
      </c>
      <c r="AT36">
        <f t="shared" si="54"/>
        <v>0.91863566903288396</v>
      </c>
      <c r="AU36">
        <f t="shared" si="55"/>
        <v>-58.739720529357797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-3.8781993259072189</v>
      </c>
      <c r="AH37">
        <f t="shared" si="46"/>
        <v>-1592.9740216219068</v>
      </c>
      <c r="AI37">
        <f t="shared" si="39"/>
        <v>-1596.852220947814</v>
      </c>
      <c r="AJ37">
        <f t="shared" si="47"/>
        <v>49.447764955945331</v>
      </c>
      <c r="AK37">
        <f t="shared" si="59"/>
        <v>19.914537872613352</v>
      </c>
      <c r="AL37">
        <f t="shared" si="40"/>
        <v>-1527.4899181192552</v>
      </c>
      <c r="AN37">
        <f t="shared" si="48"/>
        <v>0</v>
      </c>
      <c r="AO37">
        <f t="shared" si="49"/>
        <v>0</v>
      </c>
      <c r="AP37">
        <f t="shared" si="50"/>
        <v>-0.13410200014685408</v>
      </c>
      <c r="AQ37">
        <f t="shared" si="51"/>
        <v>-55.082522719871747</v>
      </c>
      <c r="AR37">
        <f t="shared" si="52"/>
        <v>-55.216624720018601</v>
      </c>
      <c r="AS37">
        <f t="shared" si="53"/>
        <v>1.7098255211089752</v>
      </c>
      <c r="AT37">
        <f t="shared" si="54"/>
        <v>0.68861322905134692</v>
      </c>
      <c r="AU37">
        <f t="shared" si="55"/>
        <v>-52.818185969858277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-3.4436692204446686</v>
      </c>
      <c r="AH38">
        <f t="shared" si="46"/>
        <v>-1582.9924488139122</v>
      </c>
      <c r="AI38">
        <f t="shared" si="39"/>
        <v>-1586.4361180343569</v>
      </c>
      <c r="AJ38">
        <f t="shared" si="47"/>
        <v>44.23532983676688</v>
      </c>
      <c r="AK38">
        <f t="shared" si="59"/>
        <v>16.453194325697176</v>
      </c>
      <c r="AL38">
        <f t="shared" si="40"/>
        <v>-1525.7475938718928</v>
      </c>
      <c r="AN38">
        <f t="shared" si="48"/>
        <v>0</v>
      </c>
      <c r="AO38">
        <f t="shared" si="49"/>
        <v>0</v>
      </c>
      <c r="AP38">
        <f t="shared" si="50"/>
        <v>-0.10631842519322493</v>
      </c>
      <c r="AQ38">
        <f t="shared" si="51"/>
        <v>-48.872656889191504</v>
      </c>
      <c r="AR38">
        <f t="shared" si="52"/>
        <v>-48.978975314384726</v>
      </c>
      <c r="AS38">
        <f t="shared" si="53"/>
        <v>1.3657033544994908</v>
      </c>
      <c r="AT38">
        <f t="shared" si="54"/>
        <v>0.50796914515510583</v>
      </c>
      <c r="AU38">
        <f t="shared" si="55"/>
        <v>-47.10530281473013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-3.0195746890032971</v>
      </c>
      <c r="AH39">
        <f t="shared" si="46"/>
        <v>-1558.6313569477002</v>
      </c>
      <c r="AI39">
        <f t="shared" si="39"/>
        <v>-1561.6509316367035</v>
      </c>
      <c r="AJ39">
        <f t="shared" si="47"/>
        <v>39.187663243562156</v>
      </c>
      <c r="AK39">
        <f t="shared" si="59"/>
        <v>13.356721237123494</v>
      </c>
      <c r="AL39">
        <f t="shared" si="40"/>
        <v>-1509.1065471560178</v>
      </c>
      <c r="AN39">
        <f t="shared" si="48"/>
        <v>0</v>
      </c>
      <c r="AO39">
        <f t="shared" si="49"/>
        <v>0</v>
      </c>
      <c r="AP39">
        <f t="shared" si="50"/>
        <v>-8.3236701159114371E-2</v>
      </c>
      <c r="AQ39">
        <f t="shared" si="51"/>
        <v>-42.964770153873474</v>
      </c>
      <c r="AR39">
        <f t="shared" si="52"/>
        <v>-43.04800685503259</v>
      </c>
      <c r="AS39">
        <f t="shared" si="53"/>
        <v>1.0802355134342008</v>
      </c>
      <c r="AT39">
        <f t="shared" si="54"/>
        <v>0.36818741994655485</v>
      </c>
      <c r="AU39">
        <f t="shared" si="55"/>
        <v>-41.599583921651835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-2.6093230575756921</v>
      </c>
      <c r="AH40">
        <f t="shared" si="46"/>
        <v>-1520.2235381502878</v>
      </c>
      <c r="AI40">
        <f t="shared" si="39"/>
        <v>-1522.8328612078635</v>
      </c>
      <c r="AJ40">
        <f t="shared" si="47"/>
        <v>34.31745439884736</v>
      </c>
      <c r="AK40">
        <f t="shared" si="59"/>
        <v>10.613584810074144</v>
      </c>
      <c r="AL40">
        <f t="shared" si="40"/>
        <v>-1477.9018219989421</v>
      </c>
      <c r="AN40">
        <f t="shared" si="48"/>
        <v>0</v>
      </c>
      <c r="AO40">
        <f t="shared" si="49"/>
        <v>0</v>
      </c>
      <c r="AP40">
        <f t="shared" si="50"/>
        <v>-6.4221273434982948E-2</v>
      </c>
      <c r="AQ40">
        <f t="shared" si="51"/>
        <v>-37.416099644079722</v>
      </c>
      <c r="AR40">
        <f t="shared" si="52"/>
        <v>-37.480320917514703</v>
      </c>
      <c r="AS40">
        <f t="shared" si="53"/>
        <v>0.84462926740415811</v>
      </c>
      <c r="AT40">
        <f t="shared" si="54"/>
        <v>0.26122404821978645</v>
      </c>
      <c r="AU40">
        <f t="shared" si="55"/>
        <v>-36.374467601890764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-2.2165326320703667</v>
      </c>
      <c r="AH41">
        <f t="shared" si="46"/>
        <v>-1466.7887797182725</v>
      </c>
      <c r="AI41">
        <f t="shared" si="39"/>
        <v>-1469.0053123503428</v>
      </c>
      <c r="AJ41">
        <f t="shared" si="47"/>
        <v>29.695282005663458</v>
      </c>
      <c r="AK41">
        <f t="shared" si="59"/>
        <v>8.2113630021548278</v>
      </c>
      <c r="AL41">
        <f t="shared" si="40"/>
        <v>-1431.0986673425243</v>
      </c>
      <c r="AN41">
        <f t="shared" si="48"/>
        <v>0</v>
      </c>
      <c r="AO41">
        <f t="shared" si="49"/>
        <v>0</v>
      </c>
      <c r="AP41">
        <f t="shared" si="50"/>
        <v>-4.870877053877691E-2</v>
      </c>
      <c r="AQ41">
        <f t="shared" si="51"/>
        <v>-32.232991775724869</v>
      </c>
      <c r="AR41">
        <f t="shared" si="52"/>
        <v>-32.281700546263643</v>
      </c>
      <c r="AS41">
        <f t="shared" si="53"/>
        <v>0.65256006447651249</v>
      </c>
      <c r="AT41">
        <f t="shared" si="54"/>
        <v>0.1804464281263351</v>
      </c>
      <c r="AU41">
        <f t="shared" si="55"/>
        <v>-31.448694053660795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-1.8453865778342811</v>
      </c>
      <c r="AH42">
        <f t="shared" si="46"/>
        <v>-1395.922911661527</v>
      </c>
      <c r="AI42">
        <f t="shared" si="39"/>
        <v>-1397.7682982393612</v>
      </c>
      <c r="AJ42">
        <f t="shared" si="47"/>
        <v>25.339404598567505</v>
      </c>
      <c r="AK42">
        <f t="shared" si="59"/>
        <v>6.1326932617583862</v>
      </c>
      <c r="AL42">
        <f t="shared" si="40"/>
        <v>-1366.2962003790356</v>
      </c>
      <c r="AN42">
        <f t="shared" si="48"/>
        <v>0</v>
      </c>
      <c r="AO42">
        <f t="shared" si="49"/>
        <v>0</v>
      </c>
      <c r="AP42">
        <f t="shared" si="50"/>
        <v>-3.6207819621756038E-2</v>
      </c>
      <c r="AQ42">
        <f t="shared" si="51"/>
        <v>-27.389017346508485</v>
      </c>
      <c r="AR42">
        <f t="shared" si="52"/>
        <v>-27.42522516613024</v>
      </c>
      <c r="AS42">
        <f t="shared" si="53"/>
        <v>0.49717744891391497</v>
      </c>
      <c r="AT42">
        <f t="shared" si="54"/>
        <v>0.12032787822587432</v>
      </c>
      <c r="AU42">
        <f t="shared" si="55"/>
        <v>-26.807719838990455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-1.4992095593242607</v>
      </c>
      <c r="AH43">
        <f t="shared" si="46"/>
        <v>-1310.8926109267102</v>
      </c>
      <c r="AI43">
        <f t="shared" si="39"/>
        <v>-1312.3918204860345</v>
      </c>
      <c r="AJ43">
        <f t="shared" si="47"/>
        <v>21.234028795475105</v>
      </c>
      <c r="AK43">
        <f t="shared" si="59"/>
        <v>4.3589349398586608</v>
      </c>
      <c r="AL43">
        <f t="shared" si="40"/>
        <v>-1286.7988567507007</v>
      </c>
      <c r="AN43">
        <f t="shared" si="48"/>
        <v>0</v>
      </c>
      <c r="AO43">
        <f t="shared" si="49"/>
        <v>0</v>
      </c>
      <c r="AP43">
        <f t="shared" si="50"/>
        <v>-2.6263907224896174E-2</v>
      </c>
      <c r="AQ43">
        <f t="shared" si="51"/>
        <v>-22.964876191624139</v>
      </c>
      <c r="AR43">
        <f t="shared" si="52"/>
        <v>-22.991140098849037</v>
      </c>
      <c r="AS43">
        <f t="shared" si="53"/>
        <v>0.37198839803722916</v>
      </c>
      <c r="AT43">
        <f t="shared" si="54"/>
        <v>7.6362015001696662E-2</v>
      </c>
      <c r="AU43">
        <f t="shared" si="55"/>
        <v>-22.54278968581011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-1.1831379393828481</v>
      </c>
      <c r="AH44">
        <f t="shared" si="46"/>
        <v>-1204.3180973926796</v>
      </c>
      <c r="AI44">
        <f t="shared" si="39"/>
        <v>-1205.5012353320626</v>
      </c>
      <c r="AJ44">
        <f t="shared" si="47"/>
        <v>17.469350699630063</v>
      </c>
      <c r="AK44">
        <f t="shared" si="59"/>
        <v>2.8725529241754031</v>
      </c>
      <c r="AL44">
        <f t="shared" si="40"/>
        <v>-1185.1593317082572</v>
      </c>
      <c r="AN44">
        <f t="shared" si="48"/>
        <v>0</v>
      </c>
      <c r="AO44">
        <f t="shared" si="49"/>
        <v>0</v>
      </c>
      <c r="AP44">
        <f t="shared" si="50"/>
        <v>-1.8506076419298884E-2</v>
      </c>
      <c r="AQ44">
        <f t="shared" si="51"/>
        <v>-18.837366296544495</v>
      </c>
      <c r="AR44">
        <f t="shared" si="52"/>
        <v>-18.855872372963795</v>
      </c>
      <c r="AS44">
        <f t="shared" si="53"/>
        <v>0.27324720836145394</v>
      </c>
      <c r="AT44">
        <f t="shared" si="54"/>
        <v>4.4931095659902338E-2</v>
      </c>
      <c r="AU44">
        <f t="shared" si="55"/>
        <v>-18.537694068942439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-0.90213359937887494</v>
      </c>
      <c r="AH45">
        <f t="shared" si="46"/>
        <v>-1076.691842440579</v>
      </c>
      <c r="AI45">
        <f t="shared" si="39"/>
        <v>-1077.5939760399579</v>
      </c>
      <c r="AJ45">
        <f t="shared" si="47"/>
        <v>13.930647107264072</v>
      </c>
      <c r="AK45">
        <f t="shared" si="59"/>
        <v>1.6496983752012988</v>
      </c>
      <c r="AL45">
        <f t="shared" si="40"/>
        <v>-1062.0136305574924</v>
      </c>
      <c r="AN45">
        <f t="shared" si="48"/>
        <v>0</v>
      </c>
      <c r="AO45">
        <f t="shared" si="49"/>
        <v>0</v>
      </c>
      <c r="AP45">
        <f t="shared" si="50"/>
        <v>-1.2598876119718713E-2</v>
      </c>
      <c r="AQ45">
        <f t="shared" si="51"/>
        <v>-15.03669428936049</v>
      </c>
      <c r="AR45">
        <f t="shared" si="52"/>
        <v>-15.04929316548021</v>
      </c>
      <c r="AS45">
        <f t="shared" si="53"/>
        <v>0.19455044939328059</v>
      </c>
      <c r="AT45">
        <f t="shared" si="54"/>
        <v>2.3039099173750504E-2</v>
      </c>
      <c r="AU45">
        <f t="shared" si="55"/>
        <v>-14.831703616913178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-0.66006486107963536</v>
      </c>
      <c r="AH46">
        <f t="shared" si="46"/>
        <v>-932.18960922180372</v>
      </c>
      <c r="AI46">
        <f t="shared" si="39"/>
        <v>-932.84967408288333</v>
      </c>
      <c r="AJ46">
        <f t="shared" si="47"/>
        <v>10.655695013217219</v>
      </c>
      <c r="AK46">
        <f t="shared" si="59"/>
        <v>0.6745530776928137</v>
      </c>
      <c r="AL46">
        <f t="shared" si="40"/>
        <v>-921.51942599197321</v>
      </c>
      <c r="AN46">
        <f t="shared" si="48"/>
        <v>0</v>
      </c>
      <c r="AO46">
        <f t="shared" si="49"/>
        <v>0</v>
      </c>
      <c r="AP46">
        <f t="shared" si="50"/>
        <v>-8.230562901745354E-3</v>
      </c>
      <c r="AQ46">
        <f t="shared" si="51"/>
        <v>-11.623774673452603</v>
      </c>
      <c r="AR46">
        <f t="shared" si="52"/>
        <v>-11.632005236354349</v>
      </c>
      <c r="AS46">
        <f t="shared" si="53"/>
        <v>0.13286931821313469</v>
      </c>
      <c r="AT46">
        <f t="shared" si="54"/>
        <v>8.4112211751971953E-3</v>
      </c>
      <c r="AU46">
        <f t="shared" si="55"/>
        <v>-11.490724696966016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-0.46020322839502253</v>
      </c>
      <c r="AH47">
        <f t="shared" si="46"/>
        <v>-773.04393629526612</v>
      </c>
      <c r="AI47">
        <f t="shared" si="39"/>
        <v>-773.50413952366114</v>
      </c>
      <c r="AJ47">
        <f t="shared" si="47"/>
        <v>7.7121681768961423</v>
      </c>
      <c r="AK47">
        <f t="shared" si="59"/>
        <v>-7.1345573232391726E-2</v>
      </c>
      <c r="AL47">
        <f t="shared" si="40"/>
        <v>-765.86331691999737</v>
      </c>
      <c r="AN47">
        <f t="shared" si="48"/>
        <v>0</v>
      </c>
      <c r="AO47">
        <f t="shared" si="49"/>
        <v>0</v>
      </c>
      <c r="AP47">
        <f t="shared" si="50"/>
        <v>-5.1235922870087767E-3</v>
      </c>
      <c r="AQ47">
        <f t="shared" si="51"/>
        <v>-8.6065496831359667</v>
      </c>
      <c r="AR47">
        <f t="shared" si="52"/>
        <v>-8.6116732754229748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-8.5266055111331287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-0.30320650359753093</v>
      </c>
      <c r="AH48">
        <f t="shared" si="46"/>
        <v>-609.57877005416549</v>
      </c>
      <c r="AI48">
        <f t="shared" si="39"/>
        <v>-609.88197655776298</v>
      </c>
      <c r="AJ48">
        <f t="shared" si="47"/>
        <v>5.1140438826391286</v>
      </c>
      <c r="AK48">
        <f t="shared" si="59"/>
        <v>-0.61119734561512173</v>
      </c>
      <c r="AL48">
        <f t="shared" si="40"/>
        <v>-605.3791300207389</v>
      </c>
      <c r="AN48">
        <f t="shared" si="48"/>
        <v>0</v>
      </c>
      <c r="AO48">
        <f t="shared" si="49"/>
        <v>0</v>
      </c>
      <c r="AP48">
        <f t="shared" si="50"/>
        <v>-3.0140148792467914E-3</v>
      </c>
      <c r="AQ48">
        <f t="shared" si="51"/>
        <v>-6.0594989263652943</v>
      </c>
      <c r="AR48">
        <f t="shared" si="52"/>
        <v>-6.0625129412445409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-6.0177525343913612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-0.18707545736588602</v>
      </c>
      <c r="AH49">
        <f t="shared" si="46"/>
        <v>-452.39592478267838</v>
      </c>
      <c r="AI49">
        <f t="shared" si="39"/>
        <v>-452.58300024004427</v>
      </c>
      <c r="AJ49">
        <f t="shared" si="47"/>
        <v>2.941190175921685</v>
      </c>
      <c r="AK49">
        <f t="shared" si="59"/>
        <v>-0.96918041739986072</v>
      </c>
      <c r="AL49">
        <f t="shared" si="40"/>
        <v>-450.61099048152244</v>
      </c>
      <c r="AN49">
        <f t="shared" si="48"/>
        <v>0</v>
      </c>
      <c r="AO49">
        <f t="shared" si="49"/>
        <v>0</v>
      </c>
      <c r="AP49">
        <f t="shared" si="50"/>
        <v>-1.6603730382966449E-3</v>
      </c>
      <c r="AQ49">
        <f t="shared" si="51"/>
        <v>-4.0152033127217184</v>
      </c>
      <c r="AR49">
        <f t="shared" si="52"/>
        <v>-4.0168636857600148</v>
      </c>
      <c r="AS49">
        <f t="shared" si="53"/>
        <v>2.6104294691377584E-2</v>
      </c>
      <c r="AT49">
        <f t="shared" si="54"/>
        <v>-8.6018821333068221E-3</v>
      </c>
      <c r="AU49">
        <f t="shared" si="55"/>
        <v>-3.9993612732019441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-0.10681508506771914</v>
      </c>
      <c r="AH50">
        <f t="shared" si="46"/>
        <v>-313.558470898032</v>
      </c>
      <c r="AI50">
        <f t="shared" si="39"/>
        <v>-313.66528598309969</v>
      </c>
      <c r="AJ50">
        <f t="shared" si="47"/>
        <v>1.2309990712542067</v>
      </c>
      <c r="AK50">
        <f t="shared" si="59"/>
        <v>-1.1750637297143787</v>
      </c>
      <c r="AL50">
        <f t="shared" si="40"/>
        <v>-313.6093506415599</v>
      </c>
      <c r="AN50">
        <f t="shared" si="48"/>
        <v>0</v>
      </c>
      <c r="AO50">
        <f t="shared" si="49"/>
        <v>0</v>
      </c>
      <c r="AP50">
        <f t="shared" si="50"/>
        <v>-8.4645412331692076E-4</v>
      </c>
      <c r="AQ50">
        <f t="shared" si="51"/>
        <v>-2.4847881778525958</v>
      </c>
      <c r="AR50">
        <f t="shared" si="52"/>
        <v>-2.4856346319759126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-2.4851913734187954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-5.5459149592927998E-2</v>
      </c>
      <c r="AH51">
        <f t="shared" si="46"/>
        <v>-201.15113849645581</v>
      </c>
      <c r="AI51">
        <f t="shared" si="39"/>
        <v>-201.20659764604875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-202.46893977706571</v>
      </c>
      <c r="AN51">
        <f t="shared" si="48"/>
        <v>0</v>
      </c>
      <c r="AO51">
        <f t="shared" si="49"/>
        <v>0</v>
      </c>
      <c r="AP51">
        <f t="shared" si="50"/>
        <v>-3.9239730627886935E-4</v>
      </c>
      <c r="AQ51">
        <f t="shared" si="51"/>
        <v>-1.4232307108979207</v>
      </c>
      <c r="AR51">
        <f t="shared" si="52"/>
        <v>-1.4236231082041997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-1.4325547210300218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-2.5568396513114319E-2</v>
      </c>
      <c r="AH52">
        <f t="shared" si="46"/>
        <v>-117.34464633553759</v>
      </c>
      <c r="AI52">
        <f t="shared" si="39"/>
        <v>-117.3702147320507</v>
      </c>
      <c r="AJ52">
        <f t="shared" si="47"/>
        <v>-0.79631986425155787</v>
      </c>
      <c r="AK52">
        <f t="shared" si="59"/>
        <v>-1.261156072060136</v>
      </c>
      <c r="AL52">
        <f t="shared" si="40"/>
        <v>-119.42769066836239</v>
      </c>
      <c r="AN52">
        <f t="shared" si="48"/>
        <v>0</v>
      </c>
      <c r="AO52">
        <f t="shared" si="49"/>
        <v>0</v>
      </c>
      <c r="AP52">
        <f t="shared" si="50"/>
        <v>-1.6152445395875077E-4</v>
      </c>
      <c r="AQ52">
        <f t="shared" si="51"/>
        <v>-0.74130694565099919</v>
      </c>
      <c r="AR52">
        <f t="shared" si="52"/>
        <v>-0.74146847010495787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-0.7544662612247709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-1.0110287923352822E-2</v>
      </c>
      <c r="AH53">
        <f t="shared" si="46"/>
        <v>-60.809698498521406</v>
      </c>
      <c r="AI53">
        <f t="shared" si="39"/>
        <v>-60.81980878644476</v>
      </c>
      <c r="AJ53">
        <f t="shared" si="47"/>
        <v>-1.2404346393038974</v>
      </c>
      <c r="AK53">
        <f t="shared" si="59"/>
        <v>-1.2054136815625269</v>
      </c>
      <c r="AL53">
        <f t="shared" si="40"/>
        <v>-63.265657107311185</v>
      </c>
      <c r="AN53">
        <f t="shared" si="48"/>
        <v>0</v>
      </c>
      <c r="AO53">
        <f t="shared" si="49"/>
        <v>0</v>
      </c>
      <c r="AP53">
        <f t="shared" si="50"/>
        <v>-5.7026969077253189E-5</v>
      </c>
      <c r="AQ53">
        <f t="shared" si="51"/>
        <v>-0.34299644304514165</v>
      </c>
      <c r="AR53">
        <f t="shared" si="52"/>
        <v>-0.34305347001421893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-0.35684925086824693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-3.2812613701764691E-3</v>
      </c>
      <c r="AH54">
        <f t="shared" si="46"/>
        <v>-26.911694695771299</v>
      </c>
      <c r="AI54">
        <f t="shared" si="39"/>
        <v>-26.914975957141476</v>
      </c>
      <c r="AJ54">
        <f t="shared" si="47"/>
        <v>-1.4264156863788653</v>
      </c>
      <c r="AK54">
        <f t="shared" si="59"/>
        <v>-1.1185832568112541</v>
      </c>
      <c r="AL54">
        <f t="shared" si="40"/>
        <v>-29.459974900331595</v>
      </c>
      <c r="AN54">
        <f t="shared" si="48"/>
        <v>0</v>
      </c>
      <c r="AO54">
        <f t="shared" si="49"/>
        <v>0</v>
      </c>
      <c r="AP54">
        <f t="shared" si="50"/>
        <v>-1.6524927743864425E-5</v>
      </c>
      <c r="AQ54">
        <f t="shared" si="51"/>
        <v>-0.13553135826197321</v>
      </c>
      <c r="AR54">
        <f t="shared" si="52"/>
        <v>-0.13554788318971708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-0.14836488217269242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-8.2192453546401799E-4</v>
      </c>
      <c r="AH55">
        <f t="shared" si="46"/>
        <v>-9.7060968840427453</v>
      </c>
      <c r="AI55">
        <f t="shared" si="39"/>
        <v>-9.7069188085782088</v>
      </c>
      <c r="AJ55">
        <f t="shared" si="47"/>
        <v>-1.4443009001523226</v>
      </c>
      <c r="AK55">
        <f t="shared" si="59"/>
        <v>-1.0187341587647334</v>
      </c>
      <c r="AL55">
        <f t="shared" si="40"/>
        <v>-12.169953867495265</v>
      </c>
      <c r="AN55">
        <f t="shared" si="48"/>
        <v>0</v>
      </c>
      <c r="AO55">
        <f t="shared" si="49"/>
        <v>0</v>
      </c>
      <c r="AP55">
        <f t="shared" si="50"/>
        <v>-3.6958357808083253E-6</v>
      </c>
      <c r="AQ55">
        <f t="shared" si="51"/>
        <v>-4.3644079971144473E-2</v>
      </c>
      <c r="AR55">
        <f t="shared" si="52"/>
        <v>-4.3647775806925276E-2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-5.4722969097014747E-2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-2.0405124490245028E-4</v>
      </c>
      <c r="AH56">
        <f t="shared" si="46"/>
        <v>-2.4386161808277103</v>
      </c>
      <c r="AI56">
        <f t="shared" si="39"/>
        <v>-2.4388202320726129</v>
      </c>
      <c r="AJ56">
        <f t="shared" si="47"/>
        <v>-1.3669204364701901</v>
      </c>
      <c r="AK56">
        <f t="shared" si="59"/>
        <v>-0.91763309575407093</v>
      </c>
      <c r="AL56">
        <f t="shared" si="40"/>
        <v>-4.7233737642968743</v>
      </c>
      <c r="AN56">
        <f t="shared" si="48"/>
        <v>0</v>
      </c>
      <c r="AO56">
        <f t="shared" si="49"/>
        <v>0</v>
      </c>
      <c r="AP56">
        <f t="shared" si="50"/>
        <v>-8.1922264181034054E-7</v>
      </c>
      <c r="AQ56">
        <f t="shared" si="51"/>
        <v>-9.7905288006166456E-3</v>
      </c>
      <c r="AR56">
        <f t="shared" si="52"/>
        <v>-9.791348023258456E-3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-1.8963347835955657E-2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-5.0166283006702797E-5</v>
      </c>
      <c r="AH57">
        <f t="shared" si="46"/>
        <v>-0.60737779778689194</v>
      </c>
      <c r="AI57">
        <f t="shared" si="39"/>
        <v>-0.60742796406989863</v>
      </c>
      <c r="AJ57">
        <f t="shared" si="47"/>
        <v>-1.2496420751648607</v>
      </c>
      <c r="AK57">
        <f t="shared" si="59"/>
        <v>-0.82194866520115761</v>
      </c>
      <c r="AL57">
        <f t="shared" si="40"/>
        <v>-2.6790187044359168</v>
      </c>
      <c r="AN57">
        <f t="shared" si="48"/>
        <v>0</v>
      </c>
      <c r="AO57">
        <f t="shared" si="49"/>
        <v>0</v>
      </c>
      <c r="AP57">
        <f t="shared" si="50"/>
        <v>-1.798277040048526E-7</v>
      </c>
      <c r="AQ57">
        <f t="shared" si="51"/>
        <v>-2.1772263818100076E-3</v>
      </c>
      <c r="AR57">
        <f t="shared" si="52"/>
        <v>-2.1774062095140127E-3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-9.6032983456318007E-3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-1.2200289879545083E-5</v>
      </c>
      <c r="AH58">
        <f t="shared" si="46"/>
        <v>-0.14985732118836276</v>
      </c>
      <c r="AI58">
        <f t="shared" si="39"/>
        <v>-0.14986952147824231</v>
      </c>
      <c r="AJ58">
        <f t="shared" si="47"/>
        <v>-1.122316170015937</v>
      </c>
      <c r="AK58">
        <f t="shared" si="59"/>
        <v>-0.7344737199396173</v>
      </c>
      <c r="AL58">
        <f t="shared" si="40"/>
        <v>-2.0066594114337968</v>
      </c>
      <c r="AN58">
        <f t="shared" si="48"/>
        <v>0</v>
      </c>
      <c r="AO58">
        <f t="shared" si="49"/>
        <v>0</v>
      </c>
      <c r="AP58">
        <f t="shared" si="50"/>
        <v>-3.9047820883626844E-8</v>
      </c>
      <c r="AQ58">
        <f t="shared" si="51"/>
        <v>-4.7962809848265E-4</v>
      </c>
      <c r="AR58">
        <f t="shared" si="52"/>
        <v>-4.7966714630353366E-4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-6.4224438964750764E-3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-2.9312604349059153E-6</v>
      </c>
      <c r="AH59">
        <f t="shared" si="46"/>
        <v>-3.6588106183374866E-2</v>
      </c>
      <c r="AI59">
        <f t="shared" si="39"/>
        <v>-3.6591037443809774E-2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-1.6960349584532475</v>
      </c>
      <c r="AN59">
        <f t="shared" si="48"/>
        <v>0</v>
      </c>
      <c r="AO59">
        <f t="shared" si="49"/>
        <v>0</v>
      </c>
      <c r="AP59">
        <f t="shared" si="50"/>
        <v>-8.3765085528074485E-9</v>
      </c>
      <c r="AQ59">
        <f t="shared" si="51"/>
        <v>-1.0455590391302224E-4</v>
      </c>
      <c r="AR59">
        <f t="shared" si="52"/>
        <v>-1.0456428042157505E-4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-4.8466697691432019E-3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-6.9572318834031625E-7</v>
      </c>
      <c r="AH60">
        <f t="shared" si="46"/>
        <v>-8.8248985688661585E-3</v>
      </c>
      <c r="AI60">
        <f t="shared" si="39"/>
        <v>-8.8255942920544995E-3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-1.4908246140735129</v>
      </c>
      <c r="AN60">
        <f t="shared" si="48"/>
        <v>0</v>
      </c>
      <c r="AO60">
        <f t="shared" si="49"/>
        <v>0</v>
      </c>
      <c r="AP60">
        <f t="shared" si="50"/>
        <v>-1.7751174205159494E-9</v>
      </c>
      <c r="AQ60">
        <f t="shared" si="51"/>
        <v>-2.2516471272505391E-5</v>
      </c>
      <c r="AR60">
        <f t="shared" si="52"/>
        <v>-2.2518246389925908E-5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-3.8037955148353723E-3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-1.6293660844246598E-7</v>
      </c>
      <c r="AH61">
        <f t="shared" si="46"/>
        <v>-2.1033173920577885E-3</v>
      </c>
      <c r="AI61">
        <f t="shared" si="39"/>
        <v>-2.103480328666231E-3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-1.3253940482868987</v>
      </c>
      <c r="AN61">
        <f t="shared" si="48"/>
        <v>0</v>
      </c>
      <c r="AO61">
        <f t="shared" si="49"/>
        <v>0</v>
      </c>
      <c r="AP61">
        <f t="shared" si="50"/>
        <v>-3.7118571742179389E-10</v>
      </c>
      <c r="AQ61">
        <f t="shared" si="51"/>
        <v>-4.7915651528513602E-6</v>
      </c>
      <c r="AR61">
        <f t="shared" si="52"/>
        <v>-4.7919363385687819E-6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-3.0193787963474468E-3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-3.7621786223004256E-8</v>
      </c>
      <c r="AH62">
        <f t="shared" si="46"/>
        <v>-4.9474182454014822E-4</v>
      </c>
      <c r="AI62">
        <f t="shared" si="39"/>
        <v>-4.9477944632637125E-4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-1.1820208893840756</v>
      </c>
      <c r="AN62">
        <f t="shared" si="48"/>
        <v>0</v>
      </c>
      <c r="AO62">
        <f t="shared" si="49"/>
        <v>0</v>
      </c>
      <c r="AP62">
        <f t="shared" si="50"/>
        <v>-7.6523349892271441E-11</v>
      </c>
      <c r="AQ62">
        <f t="shared" si="51"/>
        <v>-1.0063132441722568E-6</v>
      </c>
      <c r="AR62">
        <f t="shared" si="52"/>
        <v>-1.0063897675221491E-6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-2.4042504936409295E-3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-8.5585625784970697E-9</v>
      </c>
      <c r="AH63">
        <f t="shared" si="46"/>
        <v>-1.1474802312910859E-4</v>
      </c>
      <c r="AI63">
        <f t="shared" si="39"/>
        <v>-1.1475658169168708E-4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-1.0550523451455609</v>
      </c>
      <c r="AN63">
        <f t="shared" si="48"/>
        <v>0</v>
      </c>
      <c r="AO63">
        <f t="shared" si="49"/>
        <v>0</v>
      </c>
      <c r="AP63">
        <f t="shared" si="50"/>
        <v>-1.5543090295168237E-11</v>
      </c>
      <c r="AQ63">
        <f t="shared" si="51"/>
        <v>-2.0839234022414394E-7</v>
      </c>
      <c r="AR63">
        <f t="shared" si="52"/>
        <v>-2.0840788331443911E-7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-1.9160663623500863E-3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-1.9156801362773431E-9</v>
      </c>
      <c r="AH64">
        <f t="shared" si="46"/>
        <v>-2.6229187265739024E-5</v>
      </c>
      <c r="AI64">
        <f t="shared" si="39"/>
        <v>-2.6231102945875301E-5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-0.94193554335522545</v>
      </c>
      <c r="AN64">
        <f t="shared" si="48"/>
        <v>0</v>
      </c>
      <c r="AO64">
        <f t="shared" si="49"/>
        <v>0</v>
      </c>
      <c r="AP64">
        <f t="shared" si="50"/>
        <v>-3.1062865261005756E-12</v>
      </c>
      <c r="AQ64">
        <f t="shared" si="51"/>
        <v>-4.2530780296371099E-8</v>
      </c>
      <c r="AR64">
        <f t="shared" si="52"/>
        <v>-4.2533886582897196E-8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-1.5273539832518052E-3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-4.2158476780486878E-10</v>
      </c>
      <c r="AH65">
        <f t="shared" si="46"/>
        <v>-5.8997542684388033E-6</v>
      </c>
      <c r="AI65">
        <f t="shared" si="39"/>
        <v>-5.9001758532066085E-6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-0.84099651370357031</v>
      </c>
      <c r="AN65">
        <f t="shared" si="48"/>
        <v>0</v>
      </c>
      <c r="AO65">
        <f t="shared" si="49"/>
        <v>0</v>
      </c>
      <c r="AP65">
        <f t="shared" si="50"/>
        <v>-6.1035907367190812E-13</v>
      </c>
      <c r="AQ65">
        <f t="shared" si="51"/>
        <v>-8.5415053511679724E-9</v>
      </c>
      <c r="AR65">
        <f t="shared" si="52"/>
        <v>-8.5421157102416443E-9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-1.2175721047469194E-3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-9.1098809390293919E-11</v>
      </c>
      <c r="AH66">
        <f t="shared" si="46"/>
        <v>-1.3050804429461047E-6</v>
      </c>
      <c r="AI66">
        <f t="shared" si="39"/>
        <v>-1.305171541755495E-6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-0.75088581354641093</v>
      </c>
      <c r="AN66">
        <f t="shared" si="48"/>
        <v>0</v>
      </c>
      <c r="AO66">
        <f t="shared" si="49"/>
        <v>0</v>
      </c>
      <c r="AP66">
        <f t="shared" si="50"/>
        <v>-1.1775928836665487E-13</v>
      </c>
      <c r="AQ66">
        <f t="shared" si="51"/>
        <v>-1.6870181427304839E-9</v>
      </c>
      <c r="AR66">
        <f t="shared" si="52"/>
        <v>-1.6871359020188507E-9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-9.7063594617366228E-4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-1.9301021025715738E-11</v>
      </c>
      <c r="AH67">
        <f t="shared" ref="AH67:AH89" si="66">-X67*R67</f>
        <v>-2.8354720108270094E-7</v>
      </c>
      <c r="AI67">
        <f t="shared" si="39"/>
        <v>-2.8356650210372666E-7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-0.67043288678726842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-2.22763858977296E-14</v>
      </c>
      <c r="AQ67">
        <f t="shared" ref="AQ67:AQ89" si="71">AH67*$K67</f>
        <v>-3.2725765456261125E-10</v>
      </c>
      <c r="AR67">
        <f t="shared" ref="AR67:AR89" si="72">AI67*$K67</f>
        <v>-3.2727993094850896E-10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-7.7378402337905457E-4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-4.0063851394274749E-12</v>
      </c>
      <c r="AH68">
        <f t="shared" si="66"/>
        <v>-6.0406502704124433E-8</v>
      </c>
      <c r="AI68">
        <f t="shared" si="39"/>
        <v>-6.0410509089263856E-8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-0.59860060028189921</v>
      </c>
      <c r="AN68">
        <f t="shared" si="68"/>
        <v>0</v>
      </c>
      <c r="AO68">
        <f t="shared" si="69"/>
        <v>0</v>
      </c>
      <c r="AP68">
        <f t="shared" si="70"/>
        <v>-4.1285649613851586E-15</v>
      </c>
      <c r="AQ68">
        <f t="shared" si="71"/>
        <v>-6.2248676007146158E-11</v>
      </c>
      <c r="AR68">
        <f t="shared" si="72"/>
        <v>-6.2252804572107536E-11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-6.16855688652324E-4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12.5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-8.1363630537018926E-13</v>
      </c>
      <c r="AH69">
        <f t="shared" si="66"/>
        <v>-1.2610739930652046E-8</v>
      </c>
      <c r="AI69">
        <f t="shared" si="39"/>
        <v>-1.2611553566957416E-8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-0.53446478060369085</v>
      </c>
      <c r="AN69">
        <f t="shared" si="68"/>
        <v>0</v>
      </c>
      <c r="AO69">
        <f t="shared" si="69"/>
        <v>0</v>
      </c>
      <c r="AP69">
        <f t="shared" si="70"/>
        <v>-7.4861534078891442E-16</v>
      </c>
      <c r="AQ69">
        <f t="shared" si="71"/>
        <v>-1.1602964750313297E-11</v>
      </c>
      <c r="AR69">
        <f t="shared" si="72"/>
        <v>-1.1603713365654086E-11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-4.9175354053216996E-4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12.5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-1.615603080848785E-13</v>
      </c>
      <c r="AH70">
        <f t="shared" si="66"/>
        <v>-2.5757585369264354E-9</v>
      </c>
      <c r="AI70">
        <f t="shared" ref="AI70:AI89" si="88">SUM(AE70:AH70)</f>
        <v>-2.5759200972345201E-9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-0.47720068833094698</v>
      </c>
      <c r="AN70">
        <f t="shared" si="68"/>
        <v>0</v>
      </c>
      <c r="AO70">
        <f t="shared" si="69"/>
        <v>0</v>
      </c>
      <c r="AP70">
        <f t="shared" si="70"/>
        <v>-1.3272265276513251E-16</v>
      </c>
      <c r="AQ70">
        <f t="shared" si="71"/>
        <v>-2.1159993438717027E-12</v>
      </c>
      <c r="AR70">
        <f t="shared" si="72"/>
        <v>-2.1161320665244677E-12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-3.9202290468124253E-4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12.5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-3.136218458786269E-14</v>
      </c>
      <c r="AH71">
        <f t="shared" si="66"/>
        <v>-5.1433008166466817E-10</v>
      </c>
      <c r="AI71">
        <f t="shared" si="88"/>
        <v>-5.14361443849256E-10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-0.42607204137601296</v>
      </c>
      <c r="AN71">
        <f t="shared" si="68"/>
        <v>0</v>
      </c>
      <c r="AO71">
        <f t="shared" si="69"/>
        <v>0</v>
      </c>
      <c r="AP71">
        <f t="shared" si="70"/>
        <v>-2.3003751356473025E-17</v>
      </c>
      <c r="AQ71">
        <f t="shared" si="71"/>
        <v>-3.7725437399368363E-13</v>
      </c>
      <c r="AR71">
        <f t="shared" si="72"/>
        <v>-3.7727737774504009E-13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-3.1251825816852759E-4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12.5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-5.9453027371886024E-15</v>
      </c>
      <c r="AH72">
        <f t="shared" si="66"/>
        <v>-1.0041304001918184E-10</v>
      </c>
      <c r="AI72">
        <f t="shared" si="88"/>
        <v>-1.0041898532191903E-10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-0.38042146515710595</v>
      </c>
      <c r="AN72">
        <f t="shared" si="68"/>
        <v>0</v>
      </c>
      <c r="AO72">
        <f t="shared" si="69"/>
        <v>0</v>
      </c>
      <c r="AP72">
        <f t="shared" si="70"/>
        <v>-3.8935728905941452E-18</v>
      </c>
      <c r="AQ72">
        <f t="shared" si="71"/>
        <v>-6.5760400733724469E-14</v>
      </c>
      <c r="AR72">
        <f t="shared" si="72"/>
        <v>-6.5764294306615049E-14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-2.4913764180093507E-4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12.5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-1.0995125224615434E-15</v>
      </c>
      <c r="AH73">
        <f t="shared" si="66"/>
        <v>-1.9145348749420694E-11</v>
      </c>
      <c r="AI73">
        <f t="shared" si="88"/>
        <v>-1.9146448261943156E-11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-0.33966202239148252</v>
      </c>
      <c r="AN73">
        <f t="shared" si="68"/>
        <v>0</v>
      </c>
      <c r="AO73">
        <f t="shared" si="69"/>
        <v>0</v>
      </c>
      <c r="AP73">
        <f t="shared" si="70"/>
        <v>-6.4291934375511672E-19</v>
      </c>
      <c r="AQ73">
        <f t="shared" si="71"/>
        <v>-1.1194883916723118E-14</v>
      </c>
      <c r="AR73">
        <f t="shared" si="72"/>
        <v>-1.1195526836066873E-14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-1.9861100267014523E-4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12.5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-1.9819497939456606E-16</v>
      </c>
      <c r="AH74">
        <f t="shared" si="66"/>
        <v>-3.5612896713694476E-12</v>
      </c>
      <c r="AI74">
        <f t="shared" si="88"/>
        <v>-3.5614878663488423E-12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-0.30326966283605572</v>
      </c>
      <c r="AN74">
        <f t="shared" si="68"/>
        <v>0</v>
      </c>
      <c r="AO74">
        <f t="shared" si="69"/>
        <v>0</v>
      </c>
      <c r="AP74">
        <f t="shared" si="70"/>
        <v>-1.0347392877430019E-19</v>
      </c>
      <c r="AQ74">
        <f t="shared" si="71"/>
        <v>-1.8592833931798193E-15</v>
      </c>
      <c r="AR74">
        <f t="shared" si="72"/>
        <v>-1.8593868671085938E-15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-1.5833147533587033E-4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12.5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-3.4794329099706271E-17</v>
      </c>
      <c r="AH75">
        <f t="shared" si="66"/>
        <v>-6.4567480200365647E-13</v>
      </c>
      <c r="AI75">
        <f t="shared" si="88"/>
        <v>-6.457095963327562E-13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-0.27077648467252446</v>
      </c>
      <c r="AN75">
        <f t="shared" si="68"/>
        <v>0</v>
      </c>
      <c r="AO75">
        <f t="shared" si="69"/>
        <v>0</v>
      </c>
      <c r="AP75">
        <f t="shared" si="70"/>
        <v>-1.621917405170981E-20</v>
      </c>
      <c r="AQ75">
        <f t="shared" si="71"/>
        <v>-3.0097755195943643E-16</v>
      </c>
      <c r="AR75">
        <f t="shared" si="72"/>
        <v>-3.009937711334881E-16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-1.2622088276019905E-4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12.5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-5.9439155184574552E-18</v>
      </c>
      <c r="AH76">
        <f t="shared" si="66"/>
        <v>-1.1400988116100702E-13</v>
      </c>
      <c r="AI76">
        <f t="shared" si="88"/>
        <v>-1.1401582507652548E-13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-2.4738586008990885E-21</v>
      </c>
      <c r="AQ76">
        <f t="shared" si="71"/>
        <v>-4.7450930993520475E-17</v>
      </c>
      <c r="AR76">
        <f t="shared" si="72"/>
        <v>-4.7453404852121376E-17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12.5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-9.8710820184764776E-19</v>
      </c>
      <c r="AH77">
        <f t="shared" si="66"/>
        <v>-1.9589472645700932E-14</v>
      </c>
      <c r="AI77">
        <f t="shared" si="88"/>
        <v>-1.9590459753902781E-14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-3.6681660123939762E-22</v>
      </c>
      <c r="AQ77">
        <f t="shared" si="71"/>
        <v>-7.2795907910784714E-18</v>
      </c>
      <c r="AR77">
        <f t="shared" si="72"/>
        <v>-7.279957607679712E-18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12.5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-1.5922460701141062E-19</v>
      </c>
      <c r="AH78">
        <f t="shared" si="66"/>
        <v>-3.2720500512710426E-15</v>
      </c>
      <c r="AI78">
        <f t="shared" si="88"/>
        <v>-3.272209275878054E-15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-5.2829485978300123E-23</v>
      </c>
      <c r="AQ78">
        <f t="shared" si="71"/>
        <v>-1.0856407533260981E-18</v>
      </c>
      <c r="AR78">
        <f t="shared" si="72"/>
        <v>-1.0856935828120764E-18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12.5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-2.4928039517013581E-20</v>
      </c>
      <c r="AH79">
        <f t="shared" si="66"/>
        <v>-5.3081728569713178E-16</v>
      </c>
      <c r="AI79">
        <f t="shared" si="88"/>
        <v>-5.3084221373664878E-16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-7.3847585655492791E-24</v>
      </c>
      <c r="AQ79">
        <f t="shared" si="71"/>
        <v>-1.5725093401822117E-19</v>
      </c>
      <c r="AR79">
        <f t="shared" si="72"/>
        <v>-1.5725831877678673E-19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12.5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-3.7653776768166324E-21</v>
      </c>
      <c r="AH80">
        <f t="shared" si="66"/>
        <v>-8.3653525780107243E-17</v>
      </c>
      <c r="AI80">
        <f t="shared" si="88"/>
        <v>-8.3657291157784065E-17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-9.959526640824045E-25</v>
      </c>
      <c r="AQ80">
        <f t="shared" si="71"/>
        <v>-2.21265857004339E-20</v>
      </c>
      <c r="AR80">
        <f t="shared" si="72"/>
        <v>-2.2127581653097983E-20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12.5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-5.4812883362056671E-22</v>
      </c>
      <c r="AH81">
        <f t="shared" si="66"/>
        <v>-1.2718380265711599E-17</v>
      </c>
      <c r="AI81">
        <f t="shared" si="88"/>
        <v>-1.2718928394545219E-17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-1.2944783151358076E-25</v>
      </c>
      <c r="AQ81">
        <f t="shared" si="71"/>
        <v>-3.003612736237036E-21</v>
      </c>
      <c r="AR81">
        <f t="shared" si="72"/>
        <v>-3.0037421840685496E-21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12.5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-7.6808370954423024E-23</v>
      </c>
      <c r="AH82">
        <f t="shared" si="66"/>
        <v>-1.8633566973197524E-18</v>
      </c>
      <c r="AI82">
        <f t="shared" si="88"/>
        <v>-1.8634335056907068E-18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-1.6195809615444313E-26</v>
      </c>
      <c r="AQ82">
        <f t="shared" si="71"/>
        <v>-3.9290730867552617E-22</v>
      </c>
      <c r="AR82">
        <f t="shared" si="72"/>
        <v>-3.9292350448514161E-22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12.5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-1.0348345810475208E-23</v>
      </c>
      <c r="AH83">
        <f t="shared" si="66"/>
        <v>-2.6276776573761435E-19</v>
      </c>
      <c r="AI83">
        <f t="shared" si="88"/>
        <v>-2.6277811408342482E-19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-1.9482604716061177E-27</v>
      </c>
      <c r="AQ83">
        <f t="shared" si="71"/>
        <v>-4.947071353961078E-23</v>
      </c>
      <c r="AR83">
        <f t="shared" si="72"/>
        <v>-4.9472661800082385E-23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12.5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-1.3388752417084981E-24</v>
      </c>
      <c r="AH84">
        <f t="shared" si="66"/>
        <v>-3.5623948442647831E-20</v>
      </c>
      <c r="AI84">
        <f t="shared" si="88"/>
        <v>-3.5625287317889541E-20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-2.2505992724462933E-28</v>
      </c>
      <c r="AQ84">
        <f t="shared" si="71"/>
        <v>-5.9882526727716836E-24</v>
      </c>
      <c r="AR84">
        <f t="shared" si="72"/>
        <v>-5.9884777326989287E-24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12.5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-1.6609949817248493E-25</v>
      </c>
      <c r="AH85">
        <f t="shared" si="66"/>
        <v>-4.6375479644757128E-21</v>
      </c>
      <c r="AI85">
        <f t="shared" si="88"/>
        <v>-4.6377140639738855E-21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-2.4929201105270401E-29</v>
      </c>
      <c r="AQ85">
        <f t="shared" si="71"/>
        <v>-6.9603079547957212E-25</v>
      </c>
      <c r="AR85">
        <f t="shared" si="72"/>
        <v>-6.9605572468067743E-25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12.5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-1.9722245808235373E-26</v>
      </c>
      <c r="AH86">
        <f t="shared" si="66"/>
        <v>-5.788650295300989E-22</v>
      </c>
      <c r="AI86">
        <f t="shared" si="88"/>
        <v>-5.7888475177590709E-22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-2.642885726254545E-30</v>
      </c>
      <c r="AQ86">
        <f t="shared" si="71"/>
        <v>-7.7570989574330734E-26</v>
      </c>
      <c r="AR86">
        <f t="shared" si="72"/>
        <v>-7.7573632460056984E-26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12.5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-2.2368165739181766E-27</v>
      </c>
      <c r="AH87">
        <f t="shared" si="66"/>
        <v>-6.9152827104939366E-23</v>
      </c>
      <c r="AI87">
        <f t="shared" si="88"/>
        <v>-6.9155063921513281E-23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-2.6762973707721843E-31</v>
      </c>
      <c r="AQ87">
        <f t="shared" si="71"/>
        <v>-8.2739698695196957E-27</v>
      </c>
      <c r="AR87">
        <f t="shared" si="72"/>
        <v>-8.2742374992567716E-27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12.5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-2.4178710612836747E-28</v>
      </c>
      <c r="AH88">
        <f t="shared" si="66"/>
        <v>-7.8906452082025089E-24</v>
      </c>
      <c r="AI88">
        <f t="shared" si="88"/>
        <v>-7.8908869953086378E-24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-2.5829685013515896E-32</v>
      </c>
      <c r="AQ88">
        <f t="shared" si="71"/>
        <v>-8.4294354461181583E-28</v>
      </c>
      <c r="AR88">
        <f t="shared" si="72"/>
        <v>-8.4296937429682931E-28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5391.5130548089701</v>
      </c>
      <c r="AO91" s="6">
        <f t="shared" ref="AO91:AU91" si="93">SUM(AO3:AO89)</f>
        <v>-539.15130548089701</v>
      </c>
      <c r="AP91" s="6">
        <f t="shared" si="93"/>
        <v>-739.42384823157693</v>
      </c>
      <c r="AQ91" s="6">
        <f t="shared" si="93"/>
        <v>-2927.8512631501922</v>
      </c>
      <c r="AR91" s="6">
        <f t="shared" si="93"/>
        <v>1185.0866379463025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833.18724248611454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13293.227794785438</v>
      </c>
      <c r="K3">
        <v>1</v>
      </c>
      <c r="L3" s="2">
        <v>0</v>
      </c>
      <c r="O3">
        <f>$C$3</f>
        <v>13293.227794785438</v>
      </c>
      <c r="P3">
        <f>O3*C5</f>
        <v>1329.3227794785439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13293.227794785438</v>
      </c>
      <c r="AF3">
        <f t="shared" ref="AF3:AF34" si="3">-$Z3*P3</f>
        <v>-1329.3227794785439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11338.948044606896</v>
      </c>
      <c r="AJ3">
        <f t="shared" ref="AJ3:AJ34" si="7">AB3-AC3</f>
        <v>0</v>
      </c>
      <c r="AL3">
        <f t="shared" ref="AL3:AL23" si="8">SUM(AI3:AK3)</f>
        <v>11338.948044606896</v>
      </c>
      <c r="AN3">
        <f t="shared" ref="AN3:AN34" si="9">AE3*$K3</f>
        <v>13293.227794785438</v>
      </c>
      <c r="AO3">
        <f t="shared" ref="AO3:AO34" si="10">AF3*$K3</f>
        <v>-1329.3227794785439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11338.948044606896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11338.948044606896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12.5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-12.193236999251885</v>
      </c>
      <c r="AH5">
        <f t="shared" si="5"/>
        <v>-119.39262649245451</v>
      </c>
      <c r="AI5">
        <f t="shared" si="6"/>
        <v>-131.58586349170639</v>
      </c>
      <c r="AJ5">
        <f t="shared" si="7"/>
        <v>-274.70028775099763</v>
      </c>
      <c r="AK5">
        <f t="shared" si="28"/>
        <v>1.5844402510132081</v>
      </c>
      <c r="AL5">
        <f t="shared" si="8"/>
        <v>-404.70171099169079</v>
      </c>
      <c r="AN5">
        <f t="shared" si="9"/>
        <v>0</v>
      </c>
      <c r="AO5">
        <f t="shared" si="10"/>
        <v>0</v>
      </c>
      <c r="AP5">
        <f t="shared" si="11"/>
        <v>-10.997754870204107</v>
      </c>
      <c r="AQ5">
        <f t="shared" si="12"/>
        <v>-107.68681356348716</v>
      </c>
      <c r="AR5">
        <f t="shared" si="13"/>
        <v>-118.68456843369127</v>
      </c>
      <c r="AS5">
        <f t="shared" si="14"/>
        <v>-247.76738348031472</v>
      </c>
      <c r="AT5">
        <f t="shared" si="15"/>
        <v>1.4290942994216427</v>
      </c>
      <c r="AU5">
        <f t="shared" si="16"/>
        <v>-365.02285761458432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12.5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-12.026807776318574</v>
      </c>
      <c r="AH6">
        <f t="shared" si="5"/>
        <v>-177.98741176316761</v>
      </c>
      <c r="AI6">
        <f t="shared" si="6"/>
        <v>-190.01421953948619</v>
      </c>
      <c r="AJ6">
        <f t="shared" si="7"/>
        <v>-274.60981873829223</v>
      </c>
      <c r="AK6">
        <f t="shared" si="28"/>
        <v>4.6941588191769075</v>
      </c>
      <c r="AL6">
        <f t="shared" si="8"/>
        <v>-459.92987945860153</v>
      </c>
      <c r="AN6">
        <f t="shared" si="9"/>
        <v>0</v>
      </c>
      <c r="AO6">
        <f t="shared" si="10"/>
        <v>0</v>
      </c>
      <c r="AP6">
        <f t="shared" si="11"/>
        <v>-10.26170007441841</v>
      </c>
      <c r="AQ6">
        <f t="shared" si="12"/>
        <v>-151.86518904309932</v>
      </c>
      <c r="AR6">
        <f t="shared" si="13"/>
        <v>-162.12688911751775</v>
      </c>
      <c r="AS6">
        <f t="shared" si="14"/>
        <v>-234.30686261831508</v>
      </c>
      <c r="AT6">
        <f t="shared" si="15"/>
        <v>4.0052232312990741</v>
      </c>
      <c r="AU6">
        <f t="shared" si="16"/>
        <v>-392.42852850453374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12.5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-11.845686973721506</v>
      </c>
      <c r="AH7">
        <f t="shared" si="5"/>
        <v>-243.41089933552934</v>
      </c>
      <c r="AI7">
        <f t="shared" si="6"/>
        <v>-255.25658630925085</v>
      </c>
      <c r="AJ7">
        <f t="shared" si="7"/>
        <v>-249.67133650855249</v>
      </c>
      <c r="AK7">
        <f t="shared" si="28"/>
        <v>12.913473485157631</v>
      </c>
      <c r="AL7">
        <f t="shared" si="8"/>
        <v>-492.01444933264571</v>
      </c>
      <c r="AN7">
        <f t="shared" si="9"/>
        <v>0</v>
      </c>
      <c r="AO7">
        <f t="shared" si="10"/>
        <v>0</v>
      </c>
      <c r="AP7">
        <f t="shared" si="11"/>
        <v>-9.5009977109332446</v>
      </c>
      <c r="AQ7">
        <f t="shared" si="12"/>
        <v>-195.23109149629275</v>
      </c>
      <c r="AR7">
        <f t="shared" si="13"/>
        <v>-204.73208920722601</v>
      </c>
      <c r="AS7">
        <f t="shared" si="14"/>
        <v>-200.25236205512871</v>
      </c>
      <c r="AT7">
        <f t="shared" si="15"/>
        <v>10.357430708312442</v>
      </c>
      <c r="AU7">
        <f t="shared" si="16"/>
        <v>-394.6270205540423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12.5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-11.649634670857814</v>
      </c>
      <c r="AH8">
        <f t="shared" si="5"/>
        <v>-310.38173250590455</v>
      </c>
      <c r="AI8">
        <f t="shared" si="6"/>
        <v>-322.03136717676239</v>
      </c>
      <c r="AJ8">
        <f t="shared" si="7"/>
        <v>-225.28701036496204</v>
      </c>
      <c r="AK8">
        <f t="shared" si="28"/>
        <v>25.605294149701027</v>
      </c>
      <c r="AL8">
        <f t="shared" si="8"/>
        <v>-521.71308339202335</v>
      </c>
      <c r="AN8">
        <f t="shared" si="9"/>
        <v>0</v>
      </c>
      <c r="AO8">
        <f t="shared" si="10"/>
        <v>0</v>
      </c>
      <c r="AP8">
        <f t="shared" si="11"/>
        <v>-8.719439379709307</v>
      </c>
      <c r="AQ8">
        <f t="shared" si="12"/>
        <v>-232.31240958349326</v>
      </c>
      <c r="AR8">
        <f t="shared" si="13"/>
        <v>-241.03184896320258</v>
      </c>
      <c r="AS8">
        <f t="shared" si="14"/>
        <v>-168.62129031627248</v>
      </c>
      <c r="AT8">
        <f t="shared" si="15"/>
        <v>19.164876534407544</v>
      </c>
      <c r="AU8">
        <f t="shared" si="16"/>
        <v>-390.48826274506746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12.5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-11.437746711902347</v>
      </c>
      <c r="AH9">
        <f t="shared" si="5"/>
        <v>-381.56644898755746</v>
      </c>
      <c r="AI9">
        <f t="shared" si="6"/>
        <v>-393.00419569945979</v>
      </c>
      <c r="AJ9">
        <f t="shared" si="7"/>
        <v>-163.68620307556648</v>
      </c>
      <c r="AK9">
        <f t="shared" si="28"/>
        <v>31.458995680135548</v>
      </c>
      <c r="AL9">
        <f t="shared" si="8"/>
        <v>-525.23140309489077</v>
      </c>
      <c r="AN9">
        <f t="shared" si="9"/>
        <v>0</v>
      </c>
      <c r="AO9">
        <f t="shared" si="10"/>
        <v>0</v>
      </c>
      <c r="AP9">
        <f t="shared" si="11"/>
        <v>-7.9836304395440347</v>
      </c>
      <c r="AQ9">
        <f t="shared" si="12"/>
        <v>-266.33615812420152</v>
      </c>
      <c r="AR9">
        <f t="shared" si="13"/>
        <v>-274.31978856374553</v>
      </c>
      <c r="AS9">
        <f t="shared" si="14"/>
        <v>-114.25416092206223</v>
      </c>
      <c r="AT9">
        <f t="shared" si="15"/>
        <v>21.958607917768934</v>
      </c>
      <c r="AU9">
        <f t="shared" si="16"/>
        <v>-366.6153415680389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12.5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-11.209616850522105</v>
      </c>
      <c r="AH10">
        <f t="shared" si="5"/>
        <v>-455.009577044872</v>
      </c>
      <c r="AI10">
        <f t="shared" si="6"/>
        <v>-466.21919389539408</v>
      </c>
      <c r="AJ10">
        <f t="shared" si="7"/>
        <v>-15.755984944078591</v>
      </c>
      <c r="AK10">
        <f t="shared" si="28"/>
        <v>6.7699350420403102</v>
      </c>
      <c r="AL10">
        <f t="shared" si="8"/>
        <v>-475.20524379743239</v>
      </c>
      <c r="AN10">
        <f t="shared" si="9"/>
        <v>0</v>
      </c>
      <c r="AO10">
        <f t="shared" si="10"/>
        <v>0</v>
      </c>
      <c r="AP10">
        <f t="shared" si="11"/>
        <v>-7.4214114921338084</v>
      </c>
      <c r="AQ10">
        <f t="shared" si="12"/>
        <v>-301.24252676437163</v>
      </c>
      <c r="AR10">
        <f t="shared" si="13"/>
        <v>-308.66393825650545</v>
      </c>
      <c r="AS10">
        <f t="shared" si="14"/>
        <v>-10.4313688231392</v>
      </c>
      <c r="AT10">
        <f t="shared" si="15"/>
        <v>4.482086621868544</v>
      </c>
      <c r="AU10">
        <f t="shared" si="16"/>
        <v>-314.61322045777609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2777.5904648605174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12.5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-10.963358035243289</v>
      </c>
      <c r="AH11">
        <f t="shared" si="5"/>
        <v>-536.65058709438472</v>
      </c>
      <c r="AI11">
        <f t="shared" si="6"/>
        <v>-547.61394512962806</v>
      </c>
      <c r="AJ11">
        <f t="shared" si="7"/>
        <v>46.330524176660219</v>
      </c>
      <c r="AK11">
        <f t="shared" si="28"/>
        <v>2.5442551729487808</v>
      </c>
      <c r="AL11">
        <f t="shared" si="8"/>
        <v>-498.73916578001905</v>
      </c>
      <c r="AN11">
        <f t="shared" si="9"/>
        <v>0</v>
      </c>
      <c r="AO11">
        <f t="shared" si="10"/>
        <v>0</v>
      </c>
      <c r="AP11">
        <f t="shared" si="11"/>
        <v>-6.9022194595902535</v>
      </c>
      <c r="AQ11">
        <f t="shared" si="12"/>
        <v>-337.85999812613062</v>
      </c>
      <c r="AR11">
        <f t="shared" si="13"/>
        <v>-344.76221758572092</v>
      </c>
      <c r="AS11">
        <f t="shared" si="14"/>
        <v>29.16838477017453</v>
      </c>
      <c r="AT11">
        <f t="shared" si="15"/>
        <v>1.6017909392758918</v>
      </c>
      <c r="AU11">
        <f t="shared" si="16"/>
        <v>-313.99204187627049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12.5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-10.697261373078634</v>
      </c>
      <c r="AH12">
        <f t="shared" si="5"/>
        <v>-625.85232724888419</v>
      </c>
      <c r="AI12">
        <f t="shared" si="6"/>
        <v>-636.54958862196281</v>
      </c>
      <c r="AJ12">
        <f t="shared" si="7"/>
        <v>10.361388123752477</v>
      </c>
      <c r="AK12">
        <f t="shared" si="28"/>
        <v>32.420408137242887</v>
      </c>
      <c r="AL12">
        <f t="shared" si="8"/>
        <v>-593.76779236096741</v>
      </c>
      <c r="AN12">
        <f t="shared" si="9"/>
        <v>0</v>
      </c>
      <c r="AO12">
        <f t="shared" si="10"/>
        <v>0</v>
      </c>
      <c r="AP12">
        <f t="shared" si="11"/>
        <v>-6.2882283320956729</v>
      </c>
      <c r="AQ12">
        <f t="shared" si="12"/>
        <v>-367.89811884177811</v>
      </c>
      <c r="AR12">
        <f t="shared" si="13"/>
        <v>-374.1863471738738</v>
      </c>
      <c r="AS12">
        <f t="shared" si="14"/>
        <v>6.0907901646296443</v>
      </c>
      <c r="AT12">
        <f t="shared" si="15"/>
        <v>19.057861809357998</v>
      </c>
      <c r="AU12">
        <f t="shared" si="16"/>
        <v>-349.03769519988612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12.5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-10.410352949868294</v>
      </c>
      <c r="AH13">
        <f t="shared" si="5"/>
        <v>-719.7432379182128</v>
      </c>
      <c r="AI13">
        <f t="shared" si="6"/>
        <v>-730.1535908680811</v>
      </c>
      <c r="AJ13">
        <f t="shared" si="7"/>
        <v>-126.31507532680553</v>
      </c>
      <c r="AK13">
        <f t="shared" si="28"/>
        <v>107.34272995548028</v>
      </c>
      <c r="AL13">
        <f t="shared" si="8"/>
        <v>-749.12593623940631</v>
      </c>
      <c r="AN13">
        <f t="shared" si="9"/>
        <v>0</v>
      </c>
      <c r="AO13">
        <f t="shared" si="10"/>
        <v>0</v>
      </c>
      <c r="AP13">
        <f t="shared" si="11"/>
        <v>-5.463904839368583</v>
      </c>
      <c r="AQ13">
        <f t="shared" si="12"/>
        <v>-377.7593881496486</v>
      </c>
      <c r="AR13">
        <f t="shared" si="13"/>
        <v>-383.22329298901718</v>
      </c>
      <c r="AS13">
        <f t="shared" si="14"/>
        <v>-66.296844562995489</v>
      </c>
      <c r="AT13">
        <f t="shared" si="15"/>
        <v>56.339152428276108</v>
      </c>
      <c r="AU13">
        <f t="shared" si="16"/>
        <v>-393.18098512373655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12.5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-10.101002701388834</v>
      </c>
      <c r="AH14">
        <f t="shared" si="5"/>
        <v>-820.98687592310637</v>
      </c>
      <c r="AI14">
        <f t="shared" si="6"/>
        <v>-831.08787862449515</v>
      </c>
      <c r="AJ14">
        <f t="shared" si="7"/>
        <v>-63.502392358016095</v>
      </c>
      <c r="AK14">
        <f t="shared" si="28"/>
        <v>116.18478522835667</v>
      </c>
      <c r="AL14">
        <f t="shared" si="8"/>
        <v>-778.4054857541546</v>
      </c>
      <c r="AN14">
        <f t="shared" si="9"/>
        <v>0</v>
      </c>
      <c r="AO14">
        <f t="shared" si="10"/>
        <v>0</v>
      </c>
      <c r="AP14">
        <f t="shared" si="11"/>
        <v>-4.7335191406135468</v>
      </c>
      <c r="AQ14">
        <f t="shared" si="12"/>
        <v>-384.72983388473074</v>
      </c>
      <c r="AR14">
        <f t="shared" si="13"/>
        <v>-389.4633530253443</v>
      </c>
      <c r="AS14">
        <f t="shared" si="14"/>
        <v>-29.758410980336745</v>
      </c>
      <c r="AT14">
        <f t="shared" si="15"/>
        <v>54.44636745329089</v>
      </c>
      <c r="AU14">
        <f t="shared" si="16"/>
        <v>-364.77539655239013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12.5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-9.7677023192897483</v>
      </c>
      <c r="AH15">
        <f t="shared" si="5"/>
        <v>-929.16142034078428</v>
      </c>
      <c r="AI15">
        <f t="shared" si="6"/>
        <v>-938.92912266007397</v>
      </c>
      <c r="AJ15">
        <f t="shared" si="7"/>
        <v>-9.2538987113971416</v>
      </c>
      <c r="AK15">
        <f t="shared" si="28"/>
        <v>120.62995269341779</v>
      </c>
      <c r="AL15">
        <f t="shared" si="8"/>
        <v>-827.55306867805336</v>
      </c>
      <c r="AN15">
        <f t="shared" si="9"/>
        <v>0</v>
      </c>
      <c r="AO15">
        <f t="shared" si="10"/>
        <v>0</v>
      </c>
      <c r="AP15">
        <f t="shared" si="11"/>
        <v>-4.0869003000966746</v>
      </c>
      <c r="AQ15">
        <f t="shared" si="12"/>
        <v>-388.77004678262227</v>
      </c>
      <c r="AR15">
        <f t="shared" si="13"/>
        <v>-392.85694708271893</v>
      </c>
      <c r="AS15">
        <f t="shared" si="14"/>
        <v>-3.8719199443644845</v>
      </c>
      <c r="AT15">
        <f t="shared" si="15"/>
        <v>50.472728769566473</v>
      </c>
      <c r="AU15">
        <f t="shared" si="16"/>
        <v>-346.25613825751697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12.5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-9.4119844804744108</v>
      </c>
      <c r="AH16">
        <f t="shared" si="5"/>
        <v>-1032.1632624897597</v>
      </c>
      <c r="AI16">
        <f t="shared" si="6"/>
        <v>-1041.575246970234</v>
      </c>
      <c r="AJ16">
        <f t="shared" si="7"/>
        <v>36.998856964652077</v>
      </c>
      <c r="AK16">
        <f t="shared" si="28"/>
        <v>121.2777256032156</v>
      </c>
      <c r="AL16">
        <f t="shared" si="8"/>
        <v>-883.2986644023664</v>
      </c>
      <c r="AN16">
        <f t="shared" si="9"/>
        <v>0</v>
      </c>
      <c r="AO16">
        <f t="shared" si="10"/>
        <v>0</v>
      </c>
      <c r="AP16">
        <f t="shared" si="11"/>
        <v>-3.516129058771273</v>
      </c>
      <c r="AQ16">
        <f t="shared" si="12"/>
        <v>-385.59554025672116</v>
      </c>
      <c r="AR16">
        <f t="shared" si="13"/>
        <v>-389.11166931549241</v>
      </c>
      <c r="AS16">
        <f t="shared" si="14"/>
        <v>13.822032578211152</v>
      </c>
      <c r="AT16">
        <f t="shared" si="15"/>
        <v>45.306931397921417</v>
      </c>
      <c r="AU16">
        <f t="shared" si="16"/>
        <v>-329.98270533935982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12.5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-9.0347719641363131</v>
      </c>
      <c r="AH17">
        <f t="shared" si="5"/>
        <v>-1132.3706861334176</v>
      </c>
      <c r="AI17">
        <f t="shared" si="6"/>
        <v>-1141.4054580975539</v>
      </c>
      <c r="AJ17">
        <f t="shared" si="7"/>
        <v>71.514120776389063</v>
      </c>
      <c r="AK17">
        <f t="shared" si="28"/>
        <v>118.68780561568995</v>
      </c>
      <c r="AL17">
        <f t="shared" si="8"/>
        <v>-951.20353170547492</v>
      </c>
      <c r="AN17">
        <f t="shared" si="9"/>
        <v>0</v>
      </c>
      <c r="AO17">
        <f t="shared" si="10"/>
        <v>0</v>
      </c>
      <c r="AP17">
        <f t="shared" si="11"/>
        <v>-3.0135803670209982</v>
      </c>
      <c r="AQ17">
        <f t="shared" si="12"/>
        <v>-377.70627542872182</v>
      </c>
      <c r="AR17">
        <f t="shared" si="13"/>
        <v>-380.71985579574283</v>
      </c>
      <c r="AS17">
        <f t="shared" si="14"/>
        <v>23.85378969076136</v>
      </c>
      <c r="AT17">
        <f t="shared" si="15"/>
        <v>39.588740283434497</v>
      </c>
      <c r="AU17">
        <f t="shared" si="16"/>
        <v>-317.27732582154698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12.5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-8.636233518398134</v>
      </c>
      <c r="AH18">
        <f t="shared" si="5"/>
        <v>-1232.7629043872621</v>
      </c>
      <c r="AI18">
        <f t="shared" si="6"/>
        <v>-1241.3991379056602</v>
      </c>
      <c r="AJ18">
        <f t="shared" si="7"/>
        <v>97.276436606997322</v>
      </c>
      <c r="AK18">
        <f t="shared" si="28"/>
        <v>113.68181716134272</v>
      </c>
      <c r="AL18">
        <f t="shared" si="8"/>
        <v>-1030.4408841373202</v>
      </c>
      <c r="AN18">
        <f t="shared" si="9"/>
        <v>0</v>
      </c>
      <c r="AO18">
        <f t="shared" si="10"/>
        <v>0</v>
      </c>
      <c r="AP18">
        <f t="shared" si="11"/>
        <v>-2.5720057580395954</v>
      </c>
      <c r="AQ18">
        <f t="shared" si="12"/>
        <v>-367.13612266586279</v>
      </c>
      <c r="AR18">
        <f t="shared" si="13"/>
        <v>-369.70812842390234</v>
      </c>
      <c r="AS18">
        <f t="shared" si="14"/>
        <v>28.970448117430891</v>
      </c>
      <c r="AT18">
        <f t="shared" si="15"/>
        <v>33.856227683108216</v>
      </c>
      <c r="AU18">
        <f t="shared" si="16"/>
        <v>-306.88145262336326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12.5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-8.2136042745854976</v>
      </c>
      <c r="AH19">
        <f t="shared" si="5"/>
        <v>-1345.0676345146246</v>
      </c>
      <c r="AI19">
        <f t="shared" si="6"/>
        <v>-1353.2812387892102</v>
      </c>
      <c r="AJ19">
        <f t="shared" si="7"/>
        <v>116.75233800360866</v>
      </c>
      <c r="AK19">
        <f t="shared" si="28"/>
        <v>106.87246659885291</v>
      </c>
      <c r="AL19">
        <f t="shared" si="8"/>
        <v>-1129.6564341867486</v>
      </c>
      <c r="AN19">
        <f t="shared" si="9"/>
        <v>0</v>
      </c>
      <c r="AO19">
        <f t="shared" si="10"/>
        <v>0</v>
      </c>
      <c r="AP19">
        <f t="shared" si="11"/>
        <v>-2.1840536985712697</v>
      </c>
      <c r="AQ19">
        <f t="shared" si="12"/>
        <v>-357.66270735491781</v>
      </c>
      <c r="AR19">
        <f t="shared" si="13"/>
        <v>-359.8467610534891</v>
      </c>
      <c r="AS19">
        <f t="shared" si="14"/>
        <v>31.04524726405727</v>
      </c>
      <c r="AT19">
        <f t="shared" si="15"/>
        <v>28.418121709721472</v>
      </c>
      <c r="AU19">
        <f t="shared" si="16"/>
        <v>-300.38339207971035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12.5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-7.7694015656133946</v>
      </c>
      <c r="AH20">
        <f t="shared" si="5"/>
        <v>-1448.2666649049922</v>
      </c>
      <c r="AI20">
        <f t="shared" si="6"/>
        <v>-1456.0360664706056</v>
      </c>
      <c r="AJ20">
        <f t="shared" si="7"/>
        <v>134.10575676361873</v>
      </c>
      <c r="AK20">
        <f t="shared" si="28"/>
        <v>98.6998029386003</v>
      </c>
      <c r="AL20">
        <f t="shared" si="8"/>
        <v>-1223.2305067683867</v>
      </c>
      <c r="AN20">
        <f t="shared" si="9"/>
        <v>0</v>
      </c>
      <c r="AO20">
        <f t="shared" si="10"/>
        <v>0</v>
      </c>
      <c r="AP20">
        <f t="shared" si="11"/>
        <v>-1.844586743114899</v>
      </c>
      <c r="AQ20">
        <f t="shared" si="12"/>
        <v>-343.84289034596515</v>
      </c>
      <c r="AR20">
        <f t="shared" si="13"/>
        <v>-345.68747708908006</v>
      </c>
      <c r="AS20">
        <f t="shared" si="14"/>
        <v>31.838964560204509</v>
      </c>
      <c r="AT20">
        <f t="shared" si="15"/>
        <v>23.432995001104874</v>
      </c>
      <c r="AU20">
        <f t="shared" si="16"/>
        <v>-290.4155175277707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12.5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-7.309405855969783</v>
      </c>
      <c r="AH21">
        <f t="shared" si="5"/>
        <v>-1529.2067759499105</v>
      </c>
      <c r="AI21">
        <f t="shared" si="6"/>
        <v>-1536.5161818058803</v>
      </c>
      <c r="AJ21">
        <f t="shared" si="7"/>
        <v>144.23847017516368</v>
      </c>
      <c r="AK21">
        <f t="shared" si="28"/>
        <v>89.31239996514698</v>
      </c>
      <c r="AL21">
        <f t="shared" si="8"/>
        <v>-1302.9653116655695</v>
      </c>
      <c r="AN21">
        <f t="shared" si="9"/>
        <v>0</v>
      </c>
      <c r="AO21">
        <f t="shared" si="10"/>
        <v>0</v>
      </c>
      <c r="AP21">
        <f t="shared" si="11"/>
        <v>-1.5494428721560056</v>
      </c>
      <c r="AQ21">
        <f t="shared" si="12"/>
        <v>-324.16021024651252</v>
      </c>
      <c r="AR21">
        <f t="shared" si="13"/>
        <v>-325.70965311866854</v>
      </c>
      <c r="AS21">
        <f t="shared" si="14"/>
        <v>30.575572612521501</v>
      </c>
      <c r="AT21">
        <f t="shared" si="15"/>
        <v>18.932381680259425</v>
      </c>
      <c r="AU21">
        <f t="shared" si="16"/>
        <v>-276.2016988258876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12.5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-6.8354394206650264</v>
      </c>
      <c r="AH22">
        <f t="shared" si="5"/>
        <v>-1603.4895069802358</v>
      </c>
      <c r="AI22">
        <f t="shared" si="6"/>
        <v>-1610.3249464009009</v>
      </c>
      <c r="AJ22">
        <f t="shared" si="7"/>
        <v>145.94197795115315</v>
      </c>
      <c r="AK22">
        <f t="shared" si="28"/>
        <v>79.21570705288552</v>
      </c>
      <c r="AL22">
        <f t="shared" si="8"/>
        <v>-1385.1672613968622</v>
      </c>
      <c r="AN22">
        <f t="shared" si="9"/>
        <v>0</v>
      </c>
      <c r="AO22">
        <f t="shared" si="10"/>
        <v>0</v>
      </c>
      <c r="AP22">
        <f t="shared" si="11"/>
        <v>-1.2937248126762142</v>
      </c>
      <c r="AQ22">
        <f t="shared" si="12"/>
        <v>-303.48804727530637</v>
      </c>
      <c r="AR22">
        <f t="shared" si="13"/>
        <v>-304.78177208798263</v>
      </c>
      <c r="AS22">
        <f t="shared" si="14"/>
        <v>27.622036633905594</v>
      </c>
      <c r="AT22">
        <f t="shared" si="15"/>
        <v>14.992938926234748</v>
      </c>
      <c r="AU22">
        <f t="shared" si="16"/>
        <v>-262.16679652784228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12.5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-6.3512182045094843</v>
      </c>
      <c r="AH23">
        <f t="shared" si="5"/>
        <v>-1663.4672877955659</v>
      </c>
      <c r="AI23">
        <f t="shared" si="6"/>
        <v>-1669.8185060000753</v>
      </c>
      <c r="AJ23">
        <f t="shared" si="7"/>
        <v>144.36462558302219</v>
      </c>
      <c r="AK23">
        <f t="shared" si="28"/>
        <v>68.999768596304804</v>
      </c>
      <c r="AL23">
        <f t="shared" si="8"/>
        <v>-1456.4541118207483</v>
      </c>
      <c r="AN23">
        <f t="shared" si="9"/>
        <v>0</v>
      </c>
      <c r="AO23">
        <f t="shared" si="10"/>
        <v>0</v>
      </c>
      <c r="AP23">
        <f t="shared" si="11"/>
        <v>-1.0732835672691028</v>
      </c>
      <c r="AQ23">
        <f t="shared" si="12"/>
        <v>-281.10703288591725</v>
      </c>
      <c r="AR23">
        <f t="shared" si="13"/>
        <v>-282.18031645318638</v>
      </c>
      <c r="AS23">
        <f t="shared" si="14"/>
        <v>24.395978116954183</v>
      </c>
      <c r="AT23">
        <f t="shared" si="15"/>
        <v>11.660175323090497</v>
      </c>
      <c r="AU23">
        <f t="shared" si="16"/>
        <v>-246.12416301314167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12.5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-5.8588986794074422</v>
      </c>
      <c r="AH24">
        <f t="shared" si="5"/>
        <v>-1715.2293722277916</v>
      </c>
      <c r="AI24">
        <f t="shared" ref="AI24:AI69" si="39">SUM(AE24:AH24)</f>
        <v>-1721.0882709071991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-1523.1614768696147</v>
      </c>
      <c r="AN24">
        <f t="shared" si="9"/>
        <v>0</v>
      </c>
      <c r="AO24">
        <f t="shared" si="10"/>
        <v>0</v>
      </c>
      <c r="AP24">
        <f t="shared" si="11"/>
        <v>-0.88400640414006837</v>
      </c>
      <c r="AQ24">
        <f t="shared" si="12"/>
        <v>-258.79842485548323</v>
      </c>
      <c r="AR24">
        <f t="shared" si="13"/>
        <v>-259.68243125962329</v>
      </c>
      <c r="AS24">
        <f t="shared" si="14"/>
        <v>20.977605285626552</v>
      </c>
      <c r="AT24">
        <f t="shared" si="15"/>
        <v>8.8861221918783091</v>
      </c>
      <c r="AU24">
        <f t="shared" si="16"/>
        <v>-229.81870378211846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12.5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-5.359627109359181</v>
      </c>
      <c r="AH25">
        <f t="shared" si="5"/>
        <v>-1762.730333016747</v>
      </c>
      <c r="AI25">
        <f t="shared" si="39"/>
        <v>-1768.0899601261062</v>
      </c>
      <c r="AJ25">
        <f t="shared" si="7"/>
        <v>131.9462073074244</v>
      </c>
      <c r="AK25">
        <f t="shared" si="28"/>
        <v>49.161966359246861</v>
      </c>
      <c r="AL25">
        <f t="shared" si="40"/>
        <v>-1586.9817864594349</v>
      </c>
      <c r="AN25">
        <f t="shared" si="9"/>
        <v>0</v>
      </c>
      <c r="AO25">
        <f t="shared" si="10"/>
        <v>0</v>
      </c>
      <c r="AP25">
        <f t="shared" si="11"/>
        <v>-0.72203121935467829</v>
      </c>
      <c r="AQ25">
        <f t="shared" si="12"/>
        <v>-237.46919436224263</v>
      </c>
      <c r="AR25">
        <f t="shared" si="13"/>
        <v>-238.19122558159731</v>
      </c>
      <c r="AS25">
        <f t="shared" si="14"/>
        <v>17.775356196896986</v>
      </c>
      <c r="AT25">
        <f t="shared" si="15"/>
        <v>6.6229373409682584</v>
      </c>
      <c r="AU25">
        <f t="shared" si="16"/>
        <v>-213.79293204373207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12.5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-4.8587777917643997</v>
      </c>
      <c r="AH26">
        <f t="shared" si="5"/>
        <v>-1789.0121860047591</v>
      </c>
      <c r="AI26">
        <f t="shared" si="39"/>
        <v>-1793.8709637965235</v>
      </c>
      <c r="AJ26">
        <f t="shared" si="7"/>
        <v>124.20828583719094</v>
      </c>
      <c r="AK26">
        <f t="shared" si="28"/>
        <v>39.925731847727157</v>
      </c>
      <c r="AL26">
        <f t="shared" si="40"/>
        <v>-1629.7369461116054</v>
      </c>
      <c r="AN26">
        <f t="shared" si="9"/>
        <v>0</v>
      </c>
      <c r="AO26">
        <f t="shared" si="10"/>
        <v>0</v>
      </c>
      <c r="AP26">
        <f t="shared" si="11"/>
        <v>-0.58442719421038059</v>
      </c>
      <c r="AQ26">
        <f t="shared" si="12"/>
        <v>-215.18732016251857</v>
      </c>
      <c r="AR26">
        <f t="shared" si="13"/>
        <v>-215.77174735672895</v>
      </c>
      <c r="AS26">
        <f t="shared" si="14"/>
        <v>14.940115210156611</v>
      </c>
      <c r="AT26">
        <f t="shared" si="15"/>
        <v>4.8023771492727407</v>
      </c>
      <c r="AU26">
        <f t="shared" si="16"/>
        <v>-196.02925499729963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12.5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-4.3622413311812771</v>
      </c>
      <c r="AH27">
        <f t="shared" si="5"/>
        <v>-1791.7947306619137</v>
      </c>
      <c r="AI27">
        <f t="shared" si="39"/>
        <v>-1796.1569719930949</v>
      </c>
      <c r="AJ27">
        <f t="shared" si="7"/>
        <v>114.06150897943633</v>
      </c>
      <c r="AK27">
        <f t="shared" si="28"/>
        <v>31.231151839123786</v>
      </c>
      <c r="AL27">
        <f t="shared" si="40"/>
        <v>-1650.8643111745346</v>
      </c>
      <c r="AN27">
        <f t="shared" si="9"/>
        <v>0</v>
      </c>
      <c r="AO27">
        <f t="shared" si="10"/>
        <v>0</v>
      </c>
      <c r="AP27">
        <f t="shared" si="11"/>
        <v>-0.46848430284920711</v>
      </c>
      <c r="AQ27">
        <f t="shared" si="12"/>
        <v>-192.43036813273142</v>
      </c>
      <c r="AR27">
        <f t="shared" si="13"/>
        <v>-192.89885243558061</v>
      </c>
      <c r="AS27">
        <f t="shared" si="14"/>
        <v>12.249672234820981</v>
      </c>
      <c r="AT27">
        <f t="shared" si="15"/>
        <v>3.3540795397873007</v>
      </c>
      <c r="AU27">
        <f t="shared" si="16"/>
        <v>-177.29510066097231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12.5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-3.8734770809714507</v>
      </c>
      <c r="AH28">
        <f t="shared" si="5"/>
        <v>-1780.5673475920544</v>
      </c>
      <c r="AI28">
        <f t="shared" si="39"/>
        <v>-1784.4408246730259</v>
      </c>
      <c r="AJ28">
        <f t="shared" si="7"/>
        <v>102.13946529069335</v>
      </c>
      <c r="AK28">
        <f t="shared" si="28"/>
        <v>23.246846210563245</v>
      </c>
      <c r="AL28">
        <f t="shared" si="40"/>
        <v>-1659.0545131717693</v>
      </c>
      <c r="AN28">
        <f t="shared" si="9"/>
        <v>0</v>
      </c>
      <c r="AO28">
        <f t="shared" si="10"/>
        <v>0</v>
      </c>
      <c r="AP28">
        <f t="shared" si="11"/>
        <v>-0.37142259811284423</v>
      </c>
      <c r="AQ28">
        <f t="shared" si="12"/>
        <v>-170.73624976546259</v>
      </c>
      <c r="AR28">
        <f t="shared" si="13"/>
        <v>-171.10767236357543</v>
      </c>
      <c r="AS28">
        <f t="shared" si="14"/>
        <v>9.7940183393602496</v>
      </c>
      <c r="AT28">
        <f t="shared" si="15"/>
        <v>2.2291093601337786</v>
      </c>
      <c r="AU28">
        <f t="shared" si="16"/>
        <v>-159.08454466408142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12.5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-3.3964508793981878</v>
      </c>
      <c r="AH29">
        <f t="shared" si="5"/>
        <v>-1753.1657230541934</v>
      </c>
      <c r="AI29">
        <f t="shared" si="39"/>
        <v>-1756.5621739335916</v>
      </c>
      <c r="AJ29">
        <f t="shared" si="7"/>
        <v>90.119372227928693</v>
      </c>
      <c r="AK29">
        <f t="shared" si="28"/>
        <v>16.097083640214709</v>
      </c>
      <c r="AL29">
        <f t="shared" si="40"/>
        <v>-1650.3457180654482</v>
      </c>
      <c r="AN29">
        <f t="shared" si="9"/>
        <v>0</v>
      </c>
      <c r="AO29">
        <f t="shared" si="10"/>
        <v>0</v>
      </c>
      <c r="AP29">
        <f t="shared" si="11"/>
        <v>-0.29078677328669417</v>
      </c>
      <c r="AQ29">
        <f t="shared" si="12"/>
        <v>-150.09709303792235</v>
      </c>
      <c r="AR29">
        <f t="shared" si="13"/>
        <v>-150.38787981120905</v>
      </c>
      <c r="AS29">
        <f t="shared" si="14"/>
        <v>7.7155602690256551</v>
      </c>
      <c r="AT29">
        <f t="shared" si="15"/>
        <v>1.3781500681951437</v>
      </c>
      <c r="AU29">
        <f t="shared" si="16"/>
        <v>-141.29416947398826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12.5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-2.9349953242793427</v>
      </c>
      <c r="AH30">
        <f t="shared" si="5"/>
        <v>-1709.9641852994525</v>
      </c>
      <c r="AI30">
        <f t="shared" si="39"/>
        <v>-1712.8991806237318</v>
      </c>
      <c r="AJ30">
        <f t="shared" si="7"/>
        <v>78.117738093695493</v>
      </c>
      <c r="AK30">
        <f t="shared" si="28"/>
        <v>9.7887275842596981</v>
      </c>
      <c r="AL30">
        <f t="shared" si="40"/>
        <v>-1624.9927149457765</v>
      </c>
      <c r="AN30">
        <f t="shared" si="9"/>
        <v>0</v>
      </c>
      <c r="AO30">
        <f t="shared" si="10"/>
        <v>0</v>
      </c>
      <c r="AP30">
        <f t="shared" si="11"/>
        <v>-0.22435652324595173</v>
      </c>
      <c r="AQ30">
        <f t="shared" si="12"/>
        <v>-130.71285542271883</v>
      </c>
      <c r="AR30">
        <f t="shared" si="13"/>
        <v>-130.93721194596478</v>
      </c>
      <c r="AS30">
        <f t="shared" si="14"/>
        <v>5.9714657728944562</v>
      </c>
      <c r="AT30">
        <f t="shared" si="15"/>
        <v>0.74826861550298895</v>
      </c>
      <c r="AU30">
        <f t="shared" si="16"/>
        <v>-124.21747755756734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12.5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-2.4931803259667467</v>
      </c>
      <c r="AH31">
        <f t="shared" si="5"/>
        <v>-1649.8601802792109</v>
      </c>
      <c r="AI31">
        <f t="shared" si="39"/>
        <v>-1652.3533606051776</v>
      </c>
      <c r="AJ31">
        <f t="shared" si="7"/>
        <v>66.44557422251637</v>
      </c>
      <c r="AK31">
        <f t="shared" si="28"/>
        <v>4.3204859177010135</v>
      </c>
      <c r="AL31">
        <f t="shared" si="40"/>
        <v>-1581.5873004649602</v>
      </c>
      <c r="AN31">
        <f t="shared" si="9"/>
        <v>0</v>
      </c>
      <c r="AO31">
        <f t="shared" si="10"/>
        <v>0</v>
      </c>
      <c r="AP31">
        <f t="shared" si="11"/>
        <v>-0.1701637140647542</v>
      </c>
      <c r="AQ31">
        <f t="shared" si="12"/>
        <v>-112.60570807488394</v>
      </c>
      <c r="AR31">
        <f t="shared" si="13"/>
        <v>-112.77587178894868</v>
      </c>
      <c r="AS31">
        <f t="shared" si="14"/>
        <v>4.5350212237393865</v>
      </c>
      <c r="AT31">
        <f t="shared" si="15"/>
        <v>0.29488036732176515</v>
      </c>
      <c r="AU31">
        <f t="shared" si="16"/>
        <v>-107.94597019788753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12.5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-2.075711154932129</v>
      </c>
      <c r="AH32">
        <f t="shared" si="5"/>
        <v>-1570.1494710998011</v>
      </c>
      <c r="AI32">
        <f t="shared" si="39"/>
        <v>-1572.2251822547332</v>
      </c>
      <c r="AJ32">
        <f t="shared" si="7"/>
        <v>55.224207003274614</v>
      </c>
      <c r="AK32">
        <f t="shared" si="28"/>
        <v>-0.33070427787513268</v>
      </c>
      <c r="AL32">
        <f t="shared" si="40"/>
        <v>-1517.3316795293338</v>
      </c>
      <c r="AN32">
        <f t="shared" si="9"/>
        <v>0</v>
      </c>
      <c r="AO32">
        <f t="shared" si="10"/>
        <v>0</v>
      </c>
      <c r="AP32">
        <f t="shared" si="11"/>
        <v>-0.12649173848721415</v>
      </c>
      <c r="AQ32">
        <f t="shared" si="12"/>
        <v>-95.683320780095627</v>
      </c>
      <c r="AR32">
        <f t="shared" si="13"/>
        <v>-95.809812518582845</v>
      </c>
      <c r="AS32">
        <f t="shared" si="14"/>
        <v>3.3653073231426558</v>
      </c>
      <c r="AT32">
        <f t="shared" si="15"/>
        <v>-2.0152784232135651E-2</v>
      </c>
      <c r="AU32">
        <f t="shared" si="16"/>
        <v>-92.464657979672324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12.5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-1.6863274303871665</v>
      </c>
      <c r="AH33">
        <f t="shared" si="5"/>
        <v>-1474.5064519825664</v>
      </c>
      <c r="AI33">
        <f t="shared" si="39"/>
        <v>-1476.1927794129535</v>
      </c>
      <c r="AJ33">
        <f t="shared" si="7"/>
        <v>44.449837680444489</v>
      </c>
      <c r="AK33">
        <f t="shared" si="28"/>
        <v>-4.1963987681043564</v>
      </c>
      <c r="AL33">
        <f t="shared" si="40"/>
        <v>-1435.9393405006133</v>
      </c>
      <c r="AN33">
        <f t="shared" si="9"/>
        <v>0</v>
      </c>
      <c r="AO33">
        <f t="shared" si="10"/>
        <v>0</v>
      </c>
      <c r="AP33">
        <f t="shared" si="11"/>
        <v>-9.1752757251028882E-2</v>
      </c>
      <c r="AQ33">
        <f t="shared" si="12"/>
        <v>-80.227617789963162</v>
      </c>
      <c r="AR33">
        <f t="shared" si="13"/>
        <v>-80.319370547214177</v>
      </c>
      <c r="AS33">
        <f t="shared" si="14"/>
        <v>2.4185072798140363</v>
      </c>
      <c r="AT33">
        <f t="shared" si="15"/>
        <v>-0.22832526504653713</v>
      </c>
      <c r="AU33">
        <f t="shared" si="16"/>
        <v>-78.129188532446676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12.5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-1.3308065898488028</v>
      </c>
      <c r="AH34">
        <f t="shared" si="5"/>
        <v>-1354.6302649379688</v>
      </c>
      <c r="AI34">
        <f t="shared" si="39"/>
        <v>-1355.9610715278177</v>
      </c>
      <c r="AJ34">
        <f t="shared" si="7"/>
        <v>34.483436450988989</v>
      </c>
      <c r="AK34">
        <f t="shared" si="28"/>
        <v>-7.307887405735471</v>
      </c>
      <c r="AL34">
        <f t="shared" si="40"/>
        <v>-1328.7855224825641</v>
      </c>
      <c r="AN34">
        <f t="shared" si="9"/>
        <v>0</v>
      </c>
      <c r="AO34">
        <f t="shared" si="10"/>
        <v>0</v>
      </c>
      <c r="AP34">
        <f t="shared" si="11"/>
        <v>-6.4650835187209404E-2</v>
      </c>
      <c r="AQ34">
        <f t="shared" si="12"/>
        <v>-65.808193817300264</v>
      </c>
      <c r="AR34">
        <f t="shared" si="13"/>
        <v>-65.872844652487473</v>
      </c>
      <c r="AS34">
        <f t="shared" si="14"/>
        <v>1.6752118479776881</v>
      </c>
      <c r="AT34">
        <f t="shared" si="15"/>
        <v>-0.35501854877992828</v>
      </c>
      <c r="AU34">
        <f t="shared" si="16"/>
        <v>-64.552651353289718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-1.0147298121499417</v>
      </c>
      <c r="AH35">
        <f t="shared" ref="AH35:AH66" si="46">-X35*R35</f>
        <v>-1211.0748472014925</v>
      </c>
      <c r="AI35">
        <f t="shared" si="39"/>
        <v>-1212.0895770136424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-1196.8461302063024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-4.4014076517623159E-2</v>
      </c>
      <c r="AQ35">
        <f t="shared" ref="AQ35:AQ66" si="51">AH35*$K35</f>
        <v>-52.530575484283439</v>
      </c>
      <c r="AR35">
        <f t="shared" ref="AR35:AR66" si="52">AI35*$K35</f>
        <v>-52.574589560801058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-51.913402488008686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12.5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-0.74244822823500745</v>
      </c>
      <c r="AH36">
        <f t="shared" si="46"/>
        <v>-1048.5371431737394</v>
      </c>
      <c r="AI36">
        <f t="shared" si="39"/>
        <v>-1049.2795914019744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-1044.6852874055346</v>
      </c>
      <c r="AN36">
        <f t="shared" si="48"/>
        <v>0</v>
      </c>
      <c r="AO36">
        <f t="shared" si="49"/>
        <v>0</v>
      </c>
      <c r="AP36">
        <f t="shared" si="50"/>
        <v>-2.875340799434882E-2</v>
      </c>
      <c r="AQ36">
        <f t="shared" si="51"/>
        <v>-40.60756713848658</v>
      </c>
      <c r="AR36">
        <f t="shared" si="52"/>
        <v>-40.636320546480931</v>
      </c>
      <c r="AS36">
        <f t="shared" si="53"/>
        <v>0.622108128158951</v>
      </c>
      <c r="AT36">
        <f t="shared" si="54"/>
        <v>-0.44418070879701405</v>
      </c>
      <c r="AU36">
        <f t="shared" si="55"/>
        <v>-40.458393127118988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-0.51764166174677229</v>
      </c>
      <c r="AH37">
        <f t="shared" si="46"/>
        <v>-869.52833682354003</v>
      </c>
      <c r="AI37">
        <f t="shared" si="39"/>
        <v>-870.04597848528681</v>
      </c>
      <c r="AJ37">
        <f t="shared" si="47"/>
        <v>8.0477624090099482</v>
      </c>
      <c r="AK37">
        <f t="shared" si="59"/>
        <v>-12.593741783938693</v>
      </c>
      <c r="AL37">
        <f t="shared" si="40"/>
        <v>-874.59195786021553</v>
      </c>
      <c r="AN37">
        <f t="shared" si="48"/>
        <v>0</v>
      </c>
      <c r="AO37">
        <f t="shared" si="49"/>
        <v>0</v>
      </c>
      <c r="AP37">
        <f t="shared" si="50"/>
        <v>-1.7899230123594779E-2</v>
      </c>
      <c r="AQ37">
        <f t="shared" si="51"/>
        <v>-30.066914914211349</v>
      </c>
      <c r="AR37">
        <f t="shared" si="52"/>
        <v>-30.084814144334942</v>
      </c>
      <c r="AS37">
        <f t="shared" si="53"/>
        <v>0.27827889828804481</v>
      </c>
      <c r="AT37">
        <f t="shared" si="54"/>
        <v>-0.43547167657869701</v>
      </c>
      <c r="AU37">
        <f t="shared" si="55"/>
        <v>-30.242006922625595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-0.34105001592890211</v>
      </c>
      <c r="AH38">
        <f t="shared" si="46"/>
        <v>-685.66091680161003</v>
      </c>
      <c r="AI38">
        <f t="shared" si="39"/>
        <v>-686.00196681753891</v>
      </c>
      <c r="AJ38">
        <f t="shared" si="47"/>
        <v>0.99566069146430891</v>
      </c>
      <c r="AK38">
        <f t="shared" si="59"/>
        <v>-13.157085152569389</v>
      </c>
      <c r="AL38">
        <f t="shared" si="40"/>
        <v>-698.16339127864399</v>
      </c>
      <c r="AN38">
        <f t="shared" si="48"/>
        <v>0</v>
      </c>
      <c r="AO38">
        <f t="shared" si="49"/>
        <v>0</v>
      </c>
      <c r="AP38">
        <f t="shared" si="50"/>
        <v>-1.052943772602034E-2</v>
      </c>
      <c r="AQ38">
        <f t="shared" si="51"/>
        <v>-21.168812747200178</v>
      </c>
      <c r="AR38">
        <f t="shared" si="52"/>
        <v>-21.179342184926195</v>
      </c>
      <c r="AS38">
        <f t="shared" si="53"/>
        <v>3.0739618112802885E-2</v>
      </c>
      <c r="AT38">
        <f t="shared" si="54"/>
        <v>-0.4062064280882679</v>
      </c>
      <c r="AU38">
        <f t="shared" si="55"/>
        <v>-21.554808994901663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-0.21042453561362734</v>
      </c>
      <c r="AH39">
        <f t="shared" si="46"/>
        <v>-508.85992062394303</v>
      </c>
      <c r="AI39">
        <f t="shared" si="39"/>
        <v>-509.07034515955667</v>
      </c>
      <c r="AJ39">
        <f t="shared" si="47"/>
        <v>-4.7876642373954041</v>
      </c>
      <c r="AK39">
        <f t="shared" si="59"/>
        <v>-13.226781400971891</v>
      </c>
      <c r="AL39">
        <f t="shared" si="40"/>
        <v>-527.08479079792392</v>
      </c>
      <c r="AN39">
        <f t="shared" si="48"/>
        <v>0</v>
      </c>
      <c r="AO39">
        <f t="shared" si="49"/>
        <v>0</v>
      </c>
      <c r="AP39">
        <f t="shared" si="50"/>
        <v>-5.8005003986830658E-3</v>
      </c>
      <c r="AQ39">
        <f t="shared" si="51"/>
        <v>-14.027081793696794</v>
      </c>
      <c r="AR39">
        <f t="shared" si="52"/>
        <v>-14.032882294095478</v>
      </c>
      <c r="AS39">
        <f t="shared" si="53"/>
        <v>-0.13197533375463572</v>
      </c>
      <c r="AT39">
        <f t="shared" si="54"/>
        <v>-0.36460553692514652</v>
      </c>
      <c r="AU39">
        <f t="shared" si="55"/>
        <v>-14.529463164775258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-0.12014678455627066</v>
      </c>
      <c r="AH40">
        <f t="shared" si="46"/>
        <v>-352.69402280488163</v>
      </c>
      <c r="AI40">
        <f t="shared" si="39"/>
        <v>-352.81416958943788</v>
      </c>
      <c r="AJ40">
        <f t="shared" si="47"/>
        <v>-9.1483440854063645</v>
      </c>
      <c r="AK40">
        <f t="shared" si="59"/>
        <v>-12.891644904354212</v>
      </c>
      <c r="AL40">
        <f t="shared" si="40"/>
        <v>-374.85415857919844</v>
      </c>
      <c r="AN40">
        <f t="shared" si="48"/>
        <v>0</v>
      </c>
      <c r="AO40">
        <f t="shared" si="49"/>
        <v>0</v>
      </c>
      <c r="AP40">
        <f t="shared" si="50"/>
        <v>-2.9570809489918503E-3</v>
      </c>
      <c r="AQ40">
        <f t="shared" si="51"/>
        <v>-8.6805883279477225</v>
      </c>
      <c r="AR40">
        <f t="shared" si="52"/>
        <v>-8.6835454088967126</v>
      </c>
      <c r="AS40">
        <f t="shared" si="53"/>
        <v>-0.22516119852635311</v>
      </c>
      <c r="AT40">
        <f t="shared" si="54"/>
        <v>-0.31729219960921606</v>
      </c>
      <c r="AU40">
        <f t="shared" si="55"/>
        <v>-9.2259988070322816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-6.2381062502465015E-2</v>
      </c>
      <c r="AH41">
        <f t="shared" si="46"/>
        <v>-226.25701683297174</v>
      </c>
      <c r="AI41">
        <f t="shared" si="39"/>
        <v>-226.3193978954742</v>
      </c>
      <c r="AJ41">
        <f t="shared" si="47"/>
        <v>-12.011756206965828</v>
      </c>
      <c r="AK41">
        <f t="shared" si="59"/>
        <v>-12.251260818375767</v>
      </c>
      <c r="AL41">
        <f t="shared" si="40"/>
        <v>-250.58241492081578</v>
      </c>
      <c r="AN41">
        <f t="shared" si="48"/>
        <v>0</v>
      </c>
      <c r="AO41">
        <f t="shared" si="49"/>
        <v>0</v>
      </c>
      <c r="AP41">
        <f t="shared" si="50"/>
        <v>-1.3708369619442661E-3</v>
      </c>
      <c r="AQ41">
        <f t="shared" si="51"/>
        <v>-4.9720455075869774</v>
      </c>
      <c r="AR41">
        <f t="shared" si="52"/>
        <v>-4.9734163445489212</v>
      </c>
      <c r="AS41">
        <f t="shared" si="53"/>
        <v>-0.26396086770278315</v>
      </c>
      <c r="AT41">
        <f t="shared" si="54"/>
        <v>-0.26922403188604582</v>
      </c>
      <c r="AU41">
        <f t="shared" si="55"/>
        <v>-5.5066012441377508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-2.8759614106592449E-2</v>
      </c>
      <c r="AH42">
        <f t="shared" si="46"/>
        <v>-131.99055108339167</v>
      </c>
      <c r="AI42">
        <f t="shared" si="39"/>
        <v>-132.01931069749827</v>
      </c>
      <c r="AJ42">
        <f t="shared" si="47"/>
        <v>-13.503262112871539</v>
      </c>
      <c r="AK42">
        <f t="shared" si="59"/>
        <v>-11.410437883888159</v>
      </c>
      <c r="AL42">
        <f t="shared" si="40"/>
        <v>-156.93301069425797</v>
      </c>
      <c r="AN42">
        <f t="shared" si="48"/>
        <v>0</v>
      </c>
      <c r="AO42">
        <f t="shared" si="49"/>
        <v>0</v>
      </c>
      <c r="AP42">
        <f t="shared" si="50"/>
        <v>-5.6428443366315754E-4</v>
      </c>
      <c r="AQ42">
        <f t="shared" si="51"/>
        <v>-2.5897500950788817</v>
      </c>
      <c r="AR42">
        <f t="shared" si="52"/>
        <v>-2.5903143795125447</v>
      </c>
      <c r="AS42">
        <f t="shared" si="53"/>
        <v>-0.26494377100213806</v>
      </c>
      <c r="AT42">
        <f t="shared" si="54"/>
        <v>-0.22388104566683123</v>
      </c>
      <c r="AU42">
        <f t="shared" si="55"/>
        <v>-3.0791391961815142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-1.137216324977716E-2</v>
      </c>
      <c r="AH43">
        <f t="shared" si="46"/>
        <v>-68.399418862997464</v>
      </c>
      <c r="AI43">
        <f t="shared" si="39"/>
        <v>-68.410791026247239</v>
      </c>
      <c r="AJ43">
        <f t="shared" si="47"/>
        <v>-13.906060280330507</v>
      </c>
      <c r="AK43">
        <f t="shared" si="59"/>
        <v>-10.465209535987151</v>
      </c>
      <c r="AL43">
        <f t="shared" si="40"/>
        <v>-92.782060842564903</v>
      </c>
      <c r="AN43">
        <f t="shared" si="48"/>
        <v>0</v>
      </c>
      <c r="AO43">
        <f t="shared" si="49"/>
        <v>0</v>
      </c>
      <c r="AP43">
        <f t="shared" si="50"/>
        <v>-1.992232764798699E-4</v>
      </c>
      <c r="AQ43">
        <f t="shared" si="51"/>
        <v>-1.1982554273895418</v>
      </c>
      <c r="AR43">
        <f t="shared" si="52"/>
        <v>-1.1984546506660216</v>
      </c>
      <c r="AS43">
        <f t="shared" si="53"/>
        <v>-0.24361335931651426</v>
      </c>
      <c r="AT43">
        <f t="shared" si="54"/>
        <v>-0.18333480508632283</v>
      </c>
      <c r="AU43">
        <f t="shared" si="55"/>
        <v>-1.6254028150688589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-3.6907989416051861E-3</v>
      </c>
      <c r="AH44">
        <f t="shared" si="46"/>
        <v>-30.270570702696808</v>
      </c>
      <c r="AI44">
        <f t="shared" si="39"/>
        <v>-30.274261501638414</v>
      </c>
      <c r="AJ44">
        <f t="shared" si="47"/>
        <v>-13.530146693511711</v>
      </c>
      <c r="AK44">
        <f t="shared" si="59"/>
        <v>-9.491785316364016</v>
      </c>
      <c r="AL44">
        <f t="shared" si="40"/>
        <v>-53.29619351151414</v>
      </c>
      <c r="AN44">
        <f t="shared" si="48"/>
        <v>0</v>
      </c>
      <c r="AO44">
        <f t="shared" si="49"/>
        <v>0</v>
      </c>
      <c r="AP44">
        <f t="shared" si="50"/>
        <v>-5.7729707575129418E-5</v>
      </c>
      <c r="AQ44">
        <f t="shared" si="51"/>
        <v>-0.47347775439616513</v>
      </c>
      <c r="AR44">
        <f t="shared" si="52"/>
        <v>-0.47353548410374025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-0.83363350726146146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-9.2450977332743974E-4</v>
      </c>
      <c r="AH45">
        <f t="shared" si="46"/>
        <v>-10.917524715446778</v>
      </c>
      <c r="AI45">
        <f t="shared" si="39"/>
        <v>-10.918449225220105</v>
      </c>
      <c r="AJ45">
        <f t="shared" si="47"/>
        <v>-12.676881282122793</v>
      </c>
      <c r="AK45">
        <f t="shared" si="59"/>
        <v>-8.5446750478181954</v>
      </c>
      <c r="AL45">
        <f t="shared" si="40"/>
        <v>-32.140005555161096</v>
      </c>
      <c r="AN45">
        <f t="shared" si="48"/>
        <v>0</v>
      </c>
      <c r="AO45">
        <f t="shared" si="49"/>
        <v>0</v>
      </c>
      <c r="AP45">
        <f t="shared" si="50"/>
        <v>-1.291137378503718E-5</v>
      </c>
      <c r="AQ45">
        <f t="shared" si="51"/>
        <v>-0.15247025664334454</v>
      </c>
      <c r="AR45">
        <f t="shared" si="52"/>
        <v>-0.15248316801712958</v>
      </c>
      <c r="AS45">
        <f t="shared" si="53"/>
        <v>-0.17704080301167197</v>
      </c>
      <c r="AT45">
        <f t="shared" si="54"/>
        <v>-0.119331884418043</v>
      </c>
      <c r="AU45">
        <f t="shared" si="55"/>
        <v>-0.44885585544684459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-2.2951908847135854E-4</v>
      </c>
      <c r="AH46">
        <f t="shared" si="46"/>
        <v>-2.742982348491227</v>
      </c>
      <c r="AI46">
        <f t="shared" si="39"/>
        <v>-2.7432118675796984</v>
      </c>
      <c r="AJ46">
        <f t="shared" si="47"/>
        <v>-11.588921740248594</v>
      </c>
      <c r="AK46">
        <f t="shared" si="59"/>
        <v>-7.6572933580695999</v>
      </c>
      <c r="AL46">
        <f t="shared" si="40"/>
        <v>-21.989426965897891</v>
      </c>
      <c r="AN46">
        <f t="shared" si="48"/>
        <v>0</v>
      </c>
      <c r="AO46">
        <f t="shared" si="49"/>
        <v>0</v>
      </c>
      <c r="AP46">
        <f t="shared" si="50"/>
        <v>-2.8619479784530769E-6</v>
      </c>
      <c r="AQ46">
        <f t="shared" si="51"/>
        <v>-3.4203136826140575E-2</v>
      </c>
      <c r="AR46">
        <f t="shared" si="52"/>
        <v>-3.4205998774119027E-2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-0.27419329900417561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-5.6427587850292824E-5</v>
      </c>
      <c r="AH47">
        <f t="shared" si="46"/>
        <v>-0.68318523894540861</v>
      </c>
      <c r="AI47">
        <f t="shared" si="39"/>
        <v>-0.68324166653325891</v>
      </c>
      <c r="AJ47">
        <f t="shared" si="47"/>
        <v>-10.449182574684514</v>
      </c>
      <c r="AK47">
        <f t="shared" si="59"/>
        <v>-6.846068836252198</v>
      </c>
      <c r="AL47">
        <f t="shared" si="40"/>
        <v>-17.97849307746997</v>
      </c>
      <c r="AN47">
        <f t="shared" si="48"/>
        <v>0</v>
      </c>
      <c r="AO47">
        <f t="shared" si="49"/>
        <v>0</v>
      </c>
      <c r="AP47">
        <f t="shared" si="50"/>
        <v>-6.2822669648050965E-7</v>
      </c>
      <c r="AQ47">
        <f t="shared" si="51"/>
        <v>-7.6061235664656264E-3</v>
      </c>
      <c r="AR47">
        <f t="shared" si="52"/>
        <v>-7.6067517931621064E-3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-0.20016041344390126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-1.3723020477420782E-5</v>
      </c>
      <c r="AH48">
        <f t="shared" si="46"/>
        <v>-0.16856116597747645</v>
      </c>
      <c r="AI48">
        <f t="shared" si="39"/>
        <v>-0.16857488899795386</v>
      </c>
      <c r="AJ48">
        <f t="shared" si="47"/>
        <v>-9.3525596902823338</v>
      </c>
      <c r="AK48">
        <f t="shared" si="59"/>
        <v>-6.1146260560242824</v>
      </c>
      <c r="AL48">
        <f t="shared" si="40"/>
        <v>-15.635760635304571</v>
      </c>
      <c r="AN48">
        <f t="shared" si="48"/>
        <v>0</v>
      </c>
      <c r="AO48">
        <f t="shared" si="49"/>
        <v>0</v>
      </c>
      <c r="AP48">
        <f t="shared" si="50"/>
        <v>-1.364132609835334E-7</v>
      </c>
      <c r="AQ48">
        <f t="shared" si="51"/>
        <v>-1.6755770614790967E-3</v>
      </c>
      <c r="AR48">
        <f t="shared" si="52"/>
        <v>-1.6757134747400803E-3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-0.15542679541499455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-3.2971140333566527E-6</v>
      </c>
      <c r="AH49">
        <f t="shared" si="46"/>
        <v>-4.1154704957159685E-2</v>
      </c>
      <c r="AI49">
        <f t="shared" si="39"/>
        <v>-4.1158002071193044E-2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-13.856720207936362</v>
      </c>
      <c r="AN49">
        <f t="shared" si="48"/>
        <v>0</v>
      </c>
      <c r="AO49">
        <f t="shared" si="49"/>
        <v>0</v>
      </c>
      <c r="AP49">
        <f t="shared" si="50"/>
        <v>-2.9263268000290762E-8</v>
      </c>
      <c r="AQ49">
        <f t="shared" si="51"/>
        <v>-3.6526524361918719E-4</v>
      </c>
      <c r="AR49">
        <f t="shared" si="52"/>
        <v>-3.652945068871875E-4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-0.1229841955563397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-7.8255710761576095E-7</v>
      </c>
      <c r="AH50">
        <f t="shared" si="46"/>
        <v>-9.926343141629301E-3</v>
      </c>
      <c r="AI50">
        <f t="shared" si="39"/>
        <v>-9.9271256987369175E-3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-12.346482544851018</v>
      </c>
      <c r="AN50">
        <f t="shared" si="48"/>
        <v>0</v>
      </c>
      <c r="AO50">
        <f t="shared" si="49"/>
        <v>0</v>
      </c>
      <c r="AP50">
        <f t="shared" si="50"/>
        <v>-6.2013590126560626E-9</v>
      </c>
      <c r="AQ50">
        <f t="shared" si="51"/>
        <v>-7.8661118664689496E-5</v>
      </c>
      <c r="AR50">
        <f t="shared" si="52"/>
        <v>-7.8667320023702157E-5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-9.7839467636279348E-2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-1.8327289238645763E-7</v>
      </c>
      <c r="AH51">
        <f t="shared" si="46"/>
        <v>-2.365834576612583E-3</v>
      </c>
      <c r="AI51">
        <f t="shared" si="39"/>
        <v>-2.3660178495049696E-3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-11.017417191010706</v>
      </c>
      <c r="AN51">
        <f t="shared" si="48"/>
        <v>0</v>
      </c>
      <c r="AO51">
        <f t="shared" si="49"/>
        <v>0</v>
      </c>
      <c r="AP51">
        <f t="shared" si="50"/>
        <v>-1.2967344399300632E-9</v>
      </c>
      <c r="AQ51">
        <f t="shared" si="51"/>
        <v>-1.6739295892170825E-5</v>
      </c>
      <c r="AR51">
        <f t="shared" si="52"/>
        <v>-1.6740592626610758E-5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-7.795295924361581E-2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-4.2317399654661792E-8</v>
      </c>
      <c r="AH52">
        <f t="shared" si="46"/>
        <v>-5.5649105523172511E-4</v>
      </c>
      <c r="AI52">
        <f t="shared" si="39"/>
        <v>-5.5653337263137975E-4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-9.8354819036678478</v>
      </c>
      <c r="AN52">
        <f t="shared" si="48"/>
        <v>0</v>
      </c>
      <c r="AO52">
        <f t="shared" si="49"/>
        <v>0</v>
      </c>
      <c r="AP52">
        <f t="shared" si="50"/>
        <v>-2.6733373243283265E-10</v>
      </c>
      <c r="AQ52">
        <f t="shared" si="51"/>
        <v>-3.5155475543071074E-6</v>
      </c>
      <c r="AR52">
        <f t="shared" si="52"/>
        <v>-3.51581488803954E-6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-6.2134160157297169E-2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-9.6267654852133728E-9</v>
      </c>
      <c r="AH53">
        <f t="shared" si="46"/>
        <v>-1.290698406916072E-4</v>
      </c>
      <c r="AI53">
        <f t="shared" si="39"/>
        <v>-1.2907946745709242E-4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-8.7813248890411533</v>
      </c>
      <c r="AN53">
        <f t="shared" si="48"/>
        <v>0</v>
      </c>
      <c r="AO53">
        <f t="shared" si="49"/>
        <v>0</v>
      </c>
      <c r="AP53">
        <f t="shared" si="50"/>
        <v>-5.4299666023475047E-11</v>
      </c>
      <c r="AQ53">
        <f t="shared" si="51"/>
        <v>-7.2801703272218655E-7</v>
      </c>
      <c r="AR53">
        <f t="shared" si="52"/>
        <v>-7.2807133238821007E-7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-4.9530967535353347E-2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-2.1547781239524511E-9</v>
      </c>
      <c r="AH54">
        <f t="shared" si="46"/>
        <v>-2.9502878825635152E-5</v>
      </c>
      <c r="AI54">
        <f t="shared" si="39"/>
        <v>-2.9505033603759105E-5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-7.840385530172064</v>
      </c>
      <c r="AN54">
        <f t="shared" si="48"/>
        <v>0</v>
      </c>
      <c r="AO54">
        <f t="shared" si="49"/>
        <v>0</v>
      </c>
      <c r="AP54">
        <f t="shared" si="50"/>
        <v>-1.0851788012382259E-11</v>
      </c>
      <c r="AQ54">
        <f t="shared" si="51"/>
        <v>-1.485809528191863E-7</v>
      </c>
      <c r="AR54">
        <f t="shared" si="52"/>
        <v>-1.4859180460719868E-7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-3.9485365459675514E-2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-4.7420319178273699E-10</v>
      </c>
      <c r="AH55">
        <f t="shared" si="46"/>
        <v>-6.6361086037207588E-6</v>
      </c>
      <c r="AI55">
        <f t="shared" si="39"/>
        <v>-6.6365828069125414E-6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-7.0003250617131023</v>
      </c>
      <c r="AN55">
        <f t="shared" si="48"/>
        <v>0</v>
      </c>
      <c r="AO55">
        <f t="shared" si="49"/>
        <v>0</v>
      </c>
      <c r="AP55">
        <f t="shared" si="50"/>
        <v>-2.1322847146480828E-12</v>
      </c>
      <c r="AQ55">
        <f t="shared" si="51"/>
        <v>-2.9839683042330653E-8</v>
      </c>
      <c r="AR55">
        <f t="shared" si="52"/>
        <v>-2.9841815327045298E-8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-3.1477405435722208E-2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-1.0246894451480621E-10</v>
      </c>
      <c r="AH56">
        <f t="shared" si="46"/>
        <v>-1.4679688614004138E-6</v>
      </c>
      <c r="AI56">
        <f t="shared" si="39"/>
        <v>-1.4680713303449287E-6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-6.2502858880529821</v>
      </c>
      <c r="AN56">
        <f t="shared" si="48"/>
        <v>0</v>
      </c>
      <c r="AO56">
        <f t="shared" si="49"/>
        <v>0</v>
      </c>
      <c r="AP56">
        <f t="shared" si="50"/>
        <v>-4.1139116533725559E-13</v>
      </c>
      <c r="AQ56">
        <f t="shared" si="51"/>
        <v>-5.8935848654424145E-9</v>
      </c>
      <c r="AR56">
        <f t="shared" si="52"/>
        <v>-5.8939962566077522E-9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-2.5093577447804966E-2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-2.1710001105391989E-11</v>
      </c>
      <c r="AH57">
        <f t="shared" si="46"/>
        <v>-3.1893701585706462E-7</v>
      </c>
      <c r="AI57">
        <f t="shared" si="39"/>
        <v>-3.1895872585817003E-7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-5.5806114307872647</v>
      </c>
      <c r="AN57">
        <f t="shared" si="48"/>
        <v>0</v>
      </c>
      <c r="AO57">
        <f t="shared" si="49"/>
        <v>0</v>
      </c>
      <c r="AP57">
        <f t="shared" si="50"/>
        <v>-7.7822382260288761E-14</v>
      </c>
      <c r="AQ57">
        <f t="shared" si="51"/>
        <v>-1.143272091258427E-9</v>
      </c>
      <c r="AR57">
        <f t="shared" si="52"/>
        <v>-1.1433499136406872E-9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-2.0004442832801134E-2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-4.5064261465603504E-12</v>
      </c>
      <c r="AH58">
        <f t="shared" si="46"/>
        <v>-6.7945899791110862E-8</v>
      </c>
      <c r="AI58">
        <f t="shared" si="39"/>
        <v>-6.7950406217257426E-8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-4.982688565131081</v>
      </c>
      <c r="AN58">
        <f t="shared" si="48"/>
        <v>0</v>
      </c>
      <c r="AO58">
        <f t="shared" si="49"/>
        <v>0</v>
      </c>
      <c r="AP58">
        <f t="shared" si="50"/>
        <v>-1.4423109838660866E-14</v>
      </c>
      <c r="AQ58">
        <f t="shared" si="51"/>
        <v>-2.1746526935137743E-10</v>
      </c>
      <c r="AR58">
        <f t="shared" si="52"/>
        <v>-2.1747969246121609E-10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-1.5947418670464317E-2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-9.1518708079946343E-13</v>
      </c>
      <c r="AH59">
        <f t="shared" si="46"/>
        <v>-1.4184699217181135E-8</v>
      </c>
      <c r="AI59">
        <f t="shared" si="39"/>
        <v>-1.4185614404261934E-8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-4.4488290303982669</v>
      </c>
      <c r="AN59">
        <f t="shared" si="48"/>
        <v>0</v>
      </c>
      <c r="AO59">
        <f t="shared" si="49"/>
        <v>0</v>
      </c>
      <c r="AP59">
        <f t="shared" si="50"/>
        <v>-2.6152819171052759E-15</v>
      </c>
      <c r="AQ59">
        <f t="shared" si="51"/>
        <v>-4.0534867832558391E-11</v>
      </c>
      <c r="AR59">
        <f t="shared" si="52"/>
        <v>-4.0537483114475494E-11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-1.2713184396495042E-2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-1.8172481458037859E-13</v>
      </c>
      <c r="AH60">
        <f t="shared" si="46"/>
        <v>-2.8972415816443613E-9</v>
      </c>
      <c r="AI60">
        <f t="shared" si="39"/>
        <v>-2.8974233064589417E-9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-3.9721687675398578</v>
      </c>
      <c r="AN60">
        <f t="shared" si="48"/>
        <v>0</v>
      </c>
      <c r="AO60">
        <f t="shared" si="49"/>
        <v>0</v>
      </c>
      <c r="AP60">
        <f t="shared" si="50"/>
        <v>-4.6366556341351652E-16</v>
      </c>
      <c r="AQ60">
        <f t="shared" si="51"/>
        <v>-7.3922273818253019E-12</v>
      </c>
      <c r="AR60">
        <f t="shared" si="52"/>
        <v>-7.3926910473887159E-12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-1.0134872740565187E-2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-3.5276530768131101E-14</v>
      </c>
      <c r="AH61">
        <f t="shared" si="46"/>
        <v>-5.7852414266577473E-10</v>
      </c>
      <c r="AI61">
        <f t="shared" si="39"/>
        <v>-5.7855941919654284E-10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-3.5465792547548549</v>
      </c>
      <c r="AN61">
        <f t="shared" si="48"/>
        <v>0</v>
      </c>
      <c r="AO61">
        <f t="shared" si="49"/>
        <v>0</v>
      </c>
      <c r="AP61">
        <f t="shared" si="50"/>
        <v>-8.0363427878421556E-17</v>
      </c>
      <c r="AQ61">
        <f t="shared" si="51"/>
        <v>-1.3179352448412471E-12</v>
      </c>
      <c r="AR61">
        <f t="shared" si="52"/>
        <v>-1.3180156082691256E-12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-8.0794584940331298E-3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-6.6873420232165203E-15</v>
      </c>
      <c r="AH62">
        <f t="shared" si="46"/>
        <v>-1.1294569374893308E-10</v>
      </c>
      <c r="AI62">
        <f t="shared" si="39"/>
        <v>-1.129523810909563E-10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-3.166588619918949</v>
      </c>
      <c r="AN62">
        <f t="shared" si="48"/>
        <v>0</v>
      </c>
      <c r="AO62">
        <f t="shared" si="49"/>
        <v>0</v>
      </c>
      <c r="AP62">
        <f t="shared" si="50"/>
        <v>-1.360216685243351E-17</v>
      </c>
      <c r="AQ62">
        <f t="shared" si="51"/>
        <v>-2.2973345258897075E-13</v>
      </c>
      <c r="AR62">
        <f t="shared" si="52"/>
        <v>-2.297470547558232E-13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-6.4408948445614919E-3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-1.2367437995237993E-15</v>
      </c>
      <c r="AH63">
        <f t="shared" si="46"/>
        <v>-2.1534899213842224E-11</v>
      </c>
      <c r="AI63">
        <f t="shared" si="39"/>
        <v>-2.1536135957641748E-11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-2.8273112677064871</v>
      </c>
      <c r="AN63">
        <f t="shared" si="48"/>
        <v>0</v>
      </c>
      <c r="AO63">
        <f t="shared" si="49"/>
        <v>0</v>
      </c>
      <c r="AP63">
        <f t="shared" si="50"/>
        <v>-2.2460337669650465E-18</v>
      </c>
      <c r="AQ63">
        <f t="shared" si="51"/>
        <v>-3.9109240588958296E-14</v>
      </c>
      <c r="AR63">
        <f t="shared" si="52"/>
        <v>-3.9111486622725259E-14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-5.1346419358921733E-3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-2.2293189650466206E-16</v>
      </c>
      <c r="AH64">
        <f t="shared" si="46"/>
        <v>-4.0057778600955971E-12</v>
      </c>
      <c r="AI64">
        <f t="shared" si="39"/>
        <v>-4.0060007919921018E-12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-2.5243850604371811</v>
      </c>
      <c r="AN64">
        <f t="shared" si="48"/>
        <v>0</v>
      </c>
      <c r="AO64">
        <f t="shared" si="49"/>
        <v>0</v>
      </c>
      <c r="AP64">
        <f t="shared" si="50"/>
        <v>-3.614853718200397E-19</v>
      </c>
      <c r="AQ64">
        <f t="shared" si="51"/>
        <v>-6.4953921887748261E-15</v>
      </c>
      <c r="AR64">
        <f t="shared" si="52"/>
        <v>-6.4957536741466466E-15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-3.9137044729890546E-17</v>
      </c>
      <c r="AH65">
        <f t="shared" si="46"/>
        <v>-7.262621312388995E-13</v>
      </c>
      <c r="AI65">
        <f t="shared" si="39"/>
        <v>-7.2630126828362934E-13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-5.6661559410629526E-20</v>
      </c>
      <c r="AQ65">
        <f t="shared" si="51"/>
        <v>-1.0514627555783364E-15</v>
      </c>
      <c r="AR65">
        <f t="shared" si="52"/>
        <v>-1.0515194171377469E-15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-6.685781664303565E-18</v>
      </c>
      <c r="AH66">
        <f t="shared" si="46"/>
        <v>-1.2823957047315231E-13</v>
      </c>
      <c r="AI66">
        <f t="shared" si="39"/>
        <v>-1.2824625625481661E-13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-8.6424059351877888E-21</v>
      </c>
      <c r="AQ66">
        <f t="shared" si="51"/>
        <v>-1.6576946131826038E-16</v>
      </c>
      <c r="AR66">
        <f t="shared" si="52"/>
        <v>-1.6577810372419557E-16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-1.1103101812438555E-18</v>
      </c>
      <c r="AH67">
        <f t="shared" ref="AH67:AH79" si="66">-X67*R67</f>
        <v>-2.2034454665666695E-14</v>
      </c>
      <c r="AI67">
        <f t="shared" si="39"/>
        <v>-2.2035564975847938E-14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-1.2814709662567719E-21</v>
      </c>
      <c r="AQ67">
        <f t="shared" ref="AQ67:AQ79" si="71">AH67*$K67</f>
        <v>-2.5431194262958306E-17</v>
      </c>
      <c r="AR67">
        <f t="shared" ref="AR67:AR79" si="72">AI67*$K67</f>
        <v>-2.543247573392456E-17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-1.7909759227854821E-19</v>
      </c>
      <c r="AH68">
        <f t="shared" si="66"/>
        <v>-3.6804379486114753E-15</v>
      </c>
      <c r="AI68">
        <f t="shared" si="39"/>
        <v>-3.6806170462037536E-15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-1.8455940165935323E-22</v>
      </c>
      <c r="AQ68">
        <f t="shared" si="71"/>
        <v>-3.792677595484744E-18</v>
      </c>
      <c r="AR68">
        <f t="shared" si="72"/>
        <v>-3.7928621548864032E-18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12.5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-2.803933350202391E-20</v>
      </c>
      <c r="AH69">
        <f t="shared" si="66"/>
        <v>-5.9706913141495527E-16</v>
      </c>
      <c r="AI69">
        <f t="shared" si="39"/>
        <v>-5.9709717074845732E-16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-2.57985970716502E-23</v>
      </c>
      <c r="AQ69">
        <f t="shared" si="71"/>
        <v>-5.4935492472325526E-19</v>
      </c>
      <c r="AR69">
        <f t="shared" si="72"/>
        <v>-5.4938072332032696E-19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12.5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-4.2353382972326939E-21</v>
      </c>
      <c r="AH70">
        <f t="shared" si="66"/>
        <v>-9.4094407479083907E-17</v>
      </c>
      <c r="AI70">
        <f t="shared" ref="AI70:AI79" si="88">SUM(AE70:AH70)</f>
        <v>-9.4098642817381139E-17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-3.4793529477002492E-24</v>
      </c>
      <c r="AQ70">
        <f t="shared" si="71"/>
        <v>-7.7299056426819352E-20</v>
      </c>
      <c r="AR70">
        <f t="shared" si="72"/>
        <v>-7.7302535779767049E-20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12.5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-6.1654135125519487E-22</v>
      </c>
      <c r="AH71">
        <f t="shared" si="66"/>
        <v>-1.4305774252020688E-17</v>
      </c>
      <c r="AI71">
        <f t="shared" si="88"/>
        <v>-1.4306390793371943E-17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-4.522250006380996E-25</v>
      </c>
      <c r="AQ71">
        <f t="shared" si="71"/>
        <v>-1.0493097919673483E-20</v>
      </c>
      <c r="AR71">
        <f t="shared" si="72"/>
        <v>-1.0493550144674121E-20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12.5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-8.6394901912296272E-23</v>
      </c>
      <c r="AH72">
        <f t="shared" si="66"/>
        <v>-2.0959241433213867E-18</v>
      </c>
      <c r="AI72">
        <f t="shared" si="88"/>
        <v>-2.0960105382232989E-18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-5.6579935932804276E-26</v>
      </c>
      <c r="AQ72">
        <f t="shared" si="71"/>
        <v>-1.3726186513820634E-21</v>
      </c>
      <c r="AR72">
        <f t="shared" si="72"/>
        <v>-1.3726752313179961E-21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12.5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-1.1639933384097425E-23</v>
      </c>
      <c r="AH73">
        <f t="shared" si="66"/>
        <v>-2.9556407803630354E-19</v>
      </c>
      <c r="AI73">
        <f t="shared" si="88"/>
        <v>-2.9557571796968762E-19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-6.806232925754546E-27</v>
      </c>
      <c r="AQ73">
        <f t="shared" si="71"/>
        <v>-1.7282555605939694E-22</v>
      </c>
      <c r="AR73">
        <f t="shared" si="72"/>
        <v>-1.7283236229232267E-22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12.5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-1.505981623394223E-24</v>
      </c>
      <c r="AH74">
        <f t="shared" si="66"/>
        <v>-4.0070209707448914E-20</v>
      </c>
      <c r="AI74">
        <f t="shared" si="88"/>
        <v>-4.0071715689072307E-20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-7.8624511937950335E-28</v>
      </c>
      <c r="AQ74">
        <f t="shared" si="71"/>
        <v>-2.0919914509971278E-23</v>
      </c>
      <c r="AR74">
        <f t="shared" si="72"/>
        <v>-2.0920700755090656E-23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12.5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-1.8683054560301322E-25</v>
      </c>
      <c r="AH75">
        <f t="shared" si="66"/>
        <v>-5.2163650462290702E-21</v>
      </c>
      <c r="AI75">
        <f t="shared" si="88"/>
        <v>-5.216551876774673E-21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-8.7089971720039841E-29</v>
      </c>
      <c r="AQ75">
        <f t="shared" si="71"/>
        <v>-2.4315782137830846E-24</v>
      </c>
      <c r="AR75">
        <f t="shared" si="72"/>
        <v>-2.4316653037548047E-24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12.5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-2.2183799381759632E-26</v>
      </c>
      <c r="AH76">
        <f t="shared" si="66"/>
        <v>-6.5111376306089383E-22</v>
      </c>
      <c r="AI76">
        <f t="shared" si="88"/>
        <v>-6.511359468602756E-22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-9.2329008934884922E-30</v>
      </c>
      <c r="AQ76">
        <f t="shared" si="71"/>
        <v>-2.7099365357904404E-25</v>
      </c>
      <c r="AR76">
        <f t="shared" si="72"/>
        <v>-2.7100288647993752E-25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12.5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-2.5159959272425018E-27</v>
      </c>
      <c r="AH77">
        <f t="shared" si="66"/>
        <v>-7.7783861842798136E-23</v>
      </c>
      <c r="AI77">
        <f t="shared" si="88"/>
        <v>-7.7786377838725374E-23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-9.3496242158233512E-31</v>
      </c>
      <c r="AQ77">
        <f t="shared" si="71"/>
        <v>-2.8905049901362111E-26</v>
      </c>
      <c r="AR77">
        <f t="shared" si="72"/>
        <v>-2.8905984863783689E-26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12.5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-2.7196480094615757E-28</v>
      </c>
      <c r="AH78">
        <f t="shared" si="66"/>
        <v>-8.8754846680956773E-24</v>
      </c>
      <c r="AI78">
        <f t="shared" si="88"/>
        <v>-8.875756632896623E-24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-9.0235805305812866E-32</v>
      </c>
      <c r="AQ78">
        <f t="shared" si="71"/>
        <v>-2.9448167693714335E-27</v>
      </c>
      <c r="AR78">
        <f t="shared" si="72"/>
        <v>-2.944907005176739E-27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13293.227794785438</v>
      </c>
      <c r="AO81" s="6">
        <f t="shared" ref="AO81:AU81" si="90">SUM(AO3:AO79)</f>
        <v>-1329.3227794785439</v>
      </c>
      <c r="AP81" s="6">
        <f t="shared" si="90"/>
        <v>-728.47422005966428</v>
      </c>
      <c r="AQ81" s="6">
        <f t="shared" si="90"/>
        <v>-7846.851191334822</v>
      </c>
      <c r="AR81" s="6">
        <f t="shared" si="90"/>
        <v>3388.5796039124043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2777.5904648605174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26940.022523747903</v>
      </c>
      <c r="K3">
        <v>1</v>
      </c>
      <c r="L3" s="2">
        <v>0</v>
      </c>
      <c r="O3">
        <f>$C$3</f>
        <v>26940.022523747903</v>
      </c>
      <c r="P3" s="2">
        <f>O3*C5</f>
        <v>2694.0022523747903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26940.022523747903</v>
      </c>
      <c r="AF3">
        <f t="shared" ref="AF3:AF34" si="3">-$Z3*P3</f>
        <v>-2694.0022523747903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23621.063300673111</v>
      </c>
      <c r="AJ3">
        <f t="shared" ref="AJ3:AJ34" si="7">AB3-AC3</f>
        <v>0</v>
      </c>
      <c r="AL3">
        <f t="shared" ref="AL3:AL23" si="8">SUM(AI3:AK3)</f>
        <v>23621.063300673111</v>
      </c>
      <c r="AN3">
        <f t="shared" ref="AN3:AN34" si="9">AE3*$K3</f>
        <v>26940.022523747903</v>
      </c>
      <c r="AO3">
        <f t="shared" ref="AO3:AO34" si="10">AF3*$K3</f>
        <v>-2694.0022523747903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23621.063300673111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23621.063300673111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-11.728351534197175</v>
      </c>
      <c r="AH5">
        <f t="shared" si="5"/>
        <v>-1115.6699307113065</v>
      </c>
      <c r="AI5">
        <f t="shared" si="6"/>
        <v>-1127.3982822455037</v>
      </c>
      <c r="AJ5">
        <f t="shared" si="7"/>
        <v>66.298228446697976</v>
      </c>
      <c r="AK5">
        <f t="shared" si="27"/>
        <v>3.6039921200865668</v>
      </c>
      <c r="AL5">
        <f t="shared" si="8"/>
        <v>-1057.4960616787191</v>
      </c>
      <c r="AN5">
        <f t="shared" si="9"/>
        <v>0</v>
      </c>
      <c r="AO5">
        <f t="shared" si="10"/>
        <v>0</v>
      </c>
      <c r="AP5">
        <f t="shared" si="11"/>
        <v>-10.578448955974258</v>
      </c>
      <c r="AQ5">
        <f t="shared" si="12"/>
        <v>-1006.2844193689801</v>
      </c>
      <c r="AR5">
        <f t="shared" si="13"/>
        <v>-1016.8628683249544</v>
      </c>
      <c r="AS5">
        <f t="shared" si="14"/>
        <v>59.798039259821891</v>
      </c>
      <c r="AT5">
        <f t="shared" si="15"/>
        <v>3.2506398336463986</v>
      </c>
      <c r="AU5">
        <f t="shared" si="16"/>
        <v>-953.81418923148613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9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-11.30123124282915</v>
      </c>
      <c r="AH6">
        <f t="shared" si="5"/>
        <v>-1239.347104104211</v>
      </c>
      <c r="AI6">
        <f t="shared" si="6"/>
        <v>-1250.6483353470401</v>
      </c>
      <c r="AJ6">
        <f t="shared" si="7"/>
        <v>136.70663032317498</v>
      </c>
      <c r="AK6">
        <f t="shared" si="27"/>
        <v>5.7703421030564011</v>
      </c>
      <c r="AL6">
        <f t="shared" si="8"/>
        <v>-1108.1713629208086</v>
      </c>
      <c r="AN6">
        <f t="shared" si="9"/>
        <v>0</v>
      </c>
      <c r="AO6">
        <f t="shared" si="10"/>
        <v>0</v>
      </c>
      <c r="AP6">
        <f t="shared" si="11"/>
        <v>-9.6426123741588654</v>
      </c>
      <c r="AQ6">
        <f t="shared" si="12"/>
        <v>-1057.4550210620698</v>
      </c>
      <c r="AR6">
        <f t="shared" si="13"/>
        <v>-1067.0976334362285</v>
      </c>
      <c r="AS6">
        <f t="shared" si="14"/>
        <v>116.64295835201476</v>
      </c>
      <c r="AT6">
        <f t="shared" si="15"/>
        <v>4.9234610787534274</v>
      </c>
      <c r="AU6">
        <f t="shared" si="16"/>
        <v>-945.53121400546036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-10.848301695009557</v>
      </c>
      <c r="AH7">
        <f t="shared" si="5"/>
        <v>-1359.6689415652138</v>
      </c>
      <c r="AI7">
        <f t="shared" si="6"/>
        <v>-1370.5172432602233</v>
      </c>
      <c r="AJ7">
        <f t="shared" si="7"/>
        <v>144.11387544948411</v>
      </c>
      <c r="AK7">
        <f t="shared" si="27"/>
        <v>9.3290430117061476</v>
      </c>
      <c r="AL7">
        <f t="shared" si="8"/>
        <v>-1217.0743247990331</v>
      </c>
      <c r="AN7">
        <f t="shared" si="9"/>
        <v>0</v>
      </c>
      <c r="AO7">
        <f t="shared" si="10"/>
        <v>0</v>
      </c>
      <c r="AP7">
        <f t="shared" si="11"/>
        <v>-8.7010309997595776</v>
      </c>
      <c r="AQ7">
        <f t="shared" si="12"/>
        <v>-1090.5413531605138</v>
      </c>
      <c r="AR7">
        <f t="shared" si="13"/>
        <v>-1099.2423841602733</v>
      </c>
      <c r="AS7">
        <f t="shared" si="14"/>
        <v>115.58853478036013</v>
      </c>
      <c r="AT7">
        <f t="shared" si="15"/>
        <v>7.4824884783842771</v>
      </c>
      <c r="AU7">
        <f t="shared" si="16"/>
        <v>-976.17136090152906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-10.369765511297334</v>
      </c>
      <c r="AH8">
        <f t="shared" si="5"/>
        <v>-1480.2126670485011</v>
      </c>
      <c r="AI8">
        <f t="shared" si="6"/>
        <v>-1490.5824325597985</v>
      </c>
      <c r="AJ8">
        <f t="shared" si="7"/>
        <v>134.02442265930949</v>
      </c>
      <c r="AK8">
        <f t="shared" si="27"/>
        <v>11.489120656439896</v>
      </c>
      <c r="AL8">
        <f t="shared" si="8"/>
        <v>-1345.0688892440492</v>
      </c>
      <c r="AN8">
        <f t="shared" si="9"/>
        <v>0</v>
      </c>
      <c r="AO8">
        <f t="shared" si="10"/>
        <v>0</v>
      </c>
      <c r="AP8">
        <f t="shared" si="11"/>
        <v>-7.7614916100111033</v>
      </c>
      <c r="AQ8">
        <f t="shared" si="12"/>
        <v>-1107.8995165139258</v>
      </c>
      <c r="AR8">
        <f t="shared" si="13"/>
        <v>-1115.6610081239371</v>
      </c>
      <c r="AS8">
        <f t="shared" si="14"/>
        <v>100.31368895213063</v>
      </c>
      <c r="AT8">
        <f t="shared" si="15"/>
        <v>8.5992989411587324</v>
      </c>
      <c r="AU8">
        <f t="shared" si="16"/>
        <v>-1006.7480202306477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-9.8623028370635275</v>
      </c>
      <c r="AH9">
        <f t="shared" si="5"/>
        <v>-1615.0600764833364</v>
      </c>
      <c r="AI9">
        <f t="shared" si="6"/>
        <v>-1624.9223793203998</v>
      </c>
      <c r="AJ9">
        <f t="shared" si="7"/>
        <v>207.15499258768614</v>
      </c>
      <c r="AK9">
        <f t="shared" si="27"/>
        <v>8.8727086450034029</v>
      </c>
      <c r="AL9">
        <f t="shared" si="8"/>
        <v>-1408.8946780877102</v>
      </c>
      <c r="AN9">
        <f t="shared" si="9"/>
        <v>0</v>
      </c>
      <c r="AO9">
        <f t="shared" si="10"/>
        <v>0</v>
      </c>
      <c r="AP9">
        <f t="shared" si="11"/>
        <v>-6.8839591501048538</v>
      </c>
      <c r="AQ9">
        <f t="shared" si="12"/>
        <v>-1127.3236864816113</v>
      </c>
      <c r="AR9">
        <f t="shared" si="13"/>
        <v>-1134.2076456317161</v>
      </c>
      <c r="AS9">
        <f t="shared" si="14"/>
        <v>144.59569233208686</v>
      </c>
      <c r="AT9">
        <f t="shared" si="15"/>
        <v>6.1932152025836418</v>
      </c>
      <c r="AU9">
        <f t="shared" si="16"/>
        <v>-983.41873809704543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-9.3289363038739364</v>
      </c>
      <c r="AH10">
        <f t="shared" si="5"/>
        <v>-1738.9740192758252</v>
      </c>
      <c r="AI10">
        <f t="shared" si="6"/>
        <v>-1748.3029555796991</v>
      </c>
      <c r="AJ10">
        <f t="shared" si="7"/>
        <v>485.67256703656676</v>
      </c>
      <c r="AK10">
        <f t="shared" si="27"/>
        <v>0.8201145710440092</v>
      </c>
      <c r="AL10">
        <f t="shared" si="8"/>
        <v>-1261.8102739720882</v>
      </c>
      <c r="AN10">
        <f t="shared" si="9"/>
        <v>0</v>
      </c>
      <c r="AO10">
        <f t="shared" si="10"/>
        <v>0</v>
      </c>
      <c r="AP10">
        <f t="shared" si="11"/>
        <v>-6.1762927331213513</v>
      </c>
      <c r="AQ10">
        <f t="shared" si="12"/>
        <v>-1151.30088238249</v>
      </c>
      <c r="AR10">
        <f t="shared" si="13"/>
        <v>-1157.4771751156113</v>
      </c>
      <c r="AS10">
        <f t="shared" si="14"/>
        <v>321.54319085860857</v>
      </c>
      <c r="AT10">
        <f t="shared" si="15"/>
        <v>0.5429630453541251</v>
      </c>
      <c r="AU10">
        <f t="shared" si="16"/>
        <v>-835.39102121164854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5932.9942008010412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-8.7766066760280417</v>
      </c>
      <c r="AH11">
        <f t="shared" si="5"/>
        <v>-1836.1610592286131</v>
      </c>
      <c r="AI11">
        <f t="shared" si="6"/>
        <v>-1844.9376659046411</v>
      </c>
      <c r="AJ11">
        <f t="shared" si="7"/>
        <v>571.47412775787245</v>
      </c>
      <c r="AK11">
        <f t="shared" si="27"/>
        <v>-0.47191719710259644</v>
      </c>
      <c r="AL11">
        <f t="shared" si="8"/>
        <v>-1273.9354553438714</v>
      </c>
      <c r="AN11">
        <f t="shared" si="9"/>
        <v>0</v>
      </c>
      <c r="AO11">
        <f t="shared" si="10"/>
        <v>0</v>
      </c>
      <c r="AP11">
        <f t="shared" si="11"/>
        <v>-5.5255027878970653</v>
      </c>
      <c r="AQ11">
        <f t="shared" si="12"/>
        <v>-1155.9949564000849</v>
      </c>
      <c r="AR11">
        <f t="shared" si="13"/>
        <v>-1161.5204591879819</v>
      </c>
      <c r="AS11">
        <f t="shared" si="14"/>
        <v>359.78391224502434</v>
      </c>
      <c r="AT11">
        <f t="shared" si="15"/>
        <v>-0.2971056906730446</v>
      </c>
      <c r="AU11">
        <f t="shared" si="16"/>
        <v>-802.03365263363071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-8.2075020097559523</v>
      </c>
      <c r="AH12">
        <f t="shared" si="5"/>
        <v>-1925.3543980472371</v>
      </c>
      <c r="AI12">
        <f t="shared" si="6"/>
        <v>-1933.561900056993</v>
      </c>
      <c r="AJ12">
        <f t="shared" si="7"/>
        <v>411.06159016358095</v>
      </c>
      <c r="AK12">
        <f t="shared" si="27"/>
        <v>-18.194869894886899</v>
      </c>
      <c r="AL12">
        <f t="shared" si="8"/>
        <v>-1540.6951797882991</v>
      </c>
      <c r="AN12">
        <f t="shared" si="9"/>
        <v>0</v>
      </c>
      <c r="AO12">
        <f t="shared" si="10"/>
        <v>0</v>
      </c>
      <c r="AP12">
        <f t="shared" si="11"/>
        <v>-4.8246597772553246</v>
      </c>
      <c r="AQ12">
        <f t="shared" si="12"/>
        <v>-1131.7913672367597</v>
      </c>
      <c r="AR12">
        <f t="shared" si="13"/>
        <v>-1136.6160270140151</v>
      </c>
      <c r="AS12">
        <f t="shared" si="14"/>
        <v>241.63653175831666</v>
      </c>
      <c r="AT12">
        <f t="shared" si="15"/>
        <v>-10.695587625797593</v>
      </c>
      <c r="AU12">
        <f t="shared" si="16"/>
        <v>-905.67508288149611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-7.6260841432252269</v>
      </c>
      <c r="AH13">
        <f t="shared" si="5"/>
        <v>-1997.3713857326652</v>
      </c>
      <c r="AI13">
        <f t="shared" si="6"/>
        <v>-2004.9974698758904</v>
      </c>
      <c r="AJ13">
        <f t="shared" si="7"/>
        <v>7.6464483687905158</v>
      </c>
      <c r="AK13">
        <f t="shared" si="27"/>
        <v>-89.423877627740339</v>
      </c>
      <c r="AL13">
        <f t="shared" si="8"/>
        <v>-2086.7748991348403</v>
      </c>
      <c r="AN13">
        <f t="shared" si="9"/>
        <v>0</v>
      </c>
      <c r="AO13">
        <f t="shared" si="10"/>
        <v>0</v>
      </c>
      <c r="AP13">
        <f t="shared" si="11"/>
        <v>-4.0025730401511019</v>
      </c>
      <c r="AQ13">
        <f t="shared" si="12"/>
        <v>-1048.3263375483455</v>
      </c>
      <c r="AR13">
        <f t="shared" si="13"/>
        <v>-1052.3289105884965</v>
      </c>
      <c r="AS13">
        <f t="shared" si="14"/>
        <v>4.0132612647628898</v>
      </c>
      <c r="AT13">
        <f t="shared" si="15"/>
        <v>-46.934389264054296</v>
      </c>
      <c r="AU13">
        <f t="shared" si="16"/>
        <v>-1095.2500385877879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-7.0349424121609232</v>
      </c>
      <c r="AH14">
        <f t="shared" si="5"/>
        <v>-2059.5235585282098</v>
      </c>
      <c r="AI14">
        <f t="shared" si="6"/>
        <v>-2066.5585009403708</v>
      </c>
      <c r="AJ14">
        <f t="shared" si="7"/>
        <v>44.625517130516528</v>
      </c>
      <c r="AK14">
        <f t="shared" si="27"/>
        <v>-89.959129013555682</v>
      </c>
      <c r="AL14">
        <f t="shared" si="8"/>
        <v>-2111.8921128234101</v>
      </c>
      <c r="AN14">
        <f t="shared" si="9"/>
        <v>0</v>
      </c>
      <c r="AO14">
        <f t="shared" si="10"/>
        <v>0</v>
      </c>
      <c r="AP14">
        <f t="shared" si="11"/>
        <v>-3.2967058365897857</v>
      </c>
      <c r="AQ14">
        <f t="shared" si="12"/>
        <v>-965.13133131796883</v>
      </c>
      <c r="AR14">
        <f t="shared" si="13"/>
        <v>-968.42803715455864</v>
      </c>
      <c r="AS14">
        <f t="shared" si="14"/>
        <v>20.912353529816787</v>
      </c>
      <c r="AT14">
        <f t="shared" si="15"/>
        <v>-42.156533529096158</v>
      </c>
      <c r="AU14">
        <f t="shared" si="16"/>
        <v>-989.67221715383812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-6.4354531675928781</v>
      </c>
      <c r="AH15">
        <f t="shared" si="5"/>
        <v>-2116.5592817857441</v>
      </c>
      <c r="AI15">
        <f t="shared" si="6"/>
        <v>-2122.9947349533372</v>
      </c>
      <c r="AJ15">
        <f t="shared" si="7"/>
        <v>68.969884516331149</v>
      </c>
      <c r="AK15">
        <f t="shared" si="27"/>
        <v>-93.08291521269183</v>
      </c>
      <c r="AL15">
        <f t="shared" si="8"/>
        <v>-2147.1077656496977</v>
      </c>
      <c r="AN15">
        <f t="shared" si="9"/>
        <v>0</v>
      </c>
      <c r="AO15">
        <f t="shared" si="10"/>
        <v>0</v>
      </c>
      <c r="AP15">
        <f t="shared" si="11"/>
        <v>-2.6926553064534722</v>
      </c>
      <c r="AQ15">
        <f t="shared" si="12"/>
        <v>-885.58869641428123</v>
      </c>
      <c r="AR15">
        <f t="shared" si="13"/>
        <v>-888.28135172073485</v>
      </c>
      <c r="AS15">
        <f t="shared" si="14"/>
        <v>28.857660943533233</v>
      </c>
      <c r="AT15">
        <f t="shared" si="15"/>
        <v>-38.946784175163678</v>
      </c>
      <c r="AU15">
        <f t="shared" si="16"/>
        <v>-898.37047495236516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-5.8340694777138546</v>
      </c>
      <c r="AH16">
        <f t="shared" si="5"/>
        <v>-2148.1166328123786</v>
      </c>
      <c r="AI16">
        <f t="shared" si="6"/>
        <v>-2153.9507022900925</v>
      </c>
      <c r="AJ16">
        <f t="shared" si="7"/>
        <v>85.444547484252325</v>
      </c>
      <c r="AK16">
        <f t="shared" si="27"/>
        <v>-97.910807128835017</v>
      </c>
      <c r="AL16">
        <f t="shared" si="8"/>
        <v>-2166.4169619346753</v>
      </c>
      <c r="AN16">
        <f t="shared" si="9"/>
        <v>0</v>
      </c>
      <c r="AO16">
        <f t="shared" si="10"/>
        <v>0</v>
      </c>
      <c r="AP16">
        <f t="shared" si="11"/>
        <v>-2.1794916113637974</v>
      </c>
      <c r="AQ16">
        <f t="shared" si="12"/>
        <v>-802.49338807672939</v>
      </c>
      <c r="AR16">
        <f t="shared" si="13"/>
        <v>-804.67287968809319</v>
      </c>
      <c r="AS16">
        <f t="shared" si="14"/>
        <v>31.920373110071054</v>
      </c>
      <c r="AT16">
        <f t="shared" si="15"/>
        <v>-36.577518251081258</v>
      </c>
      <c r="AU16">
        <f t="shared" si="16"/>
        <v>-809.33002482910342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-5.2378643550654864</v>
      </c>
      <c r="AH17">
        <f t="shared" si="5"/>
        <v>-2151.4577114849194</v>
      </c>
      <c r="AI17">
        <f t="shared" si="6"/>
        <v>-2156.6955758399849</v>
      </c>
      <c r="AJ17">
        <f t="shared" si="7"/>
        <v>88.078969389203849</v>
      </c>
      <c r="AK17">
        <f t="shared" si="27"/>
        <v>-103.89192545273268</v>
      </c>
      <c r="AL17">
        <f t="shared" si="8"/>
        <v>-2172.5085319035138</v>
      </c>
      <c r="AN17">
        <f t="shared" si="9"/>
        <v>0</v>
      </c>
      <c r="AO17">
        <f t="shared" si="10"/>
        <v>0</v>
      </c>
      <c r="AP17">
        <f t="shared" si="11"/>
        <v>-1.7471083108906567</v>
      </c>
      <c r="AQ17">
        <f t="shared" si="12"/>
        <v>-717.6263823308002</v>
      </c>
      <c r="AR17">
        <f t="shared" si="13"/>
        <v>-719.37349064169086</v>
      </c>
      <c r="AS17">
        <f t="shared" si="14"/>
        <v>29.379053943186324</v>
      </c>
      <c r="AT17">
        <f t="shared" si="15"/>
        <v>-34.65352175784485</v>
      </c>
      <c r="AU17">
        <f t="shared" si="16"/>
        <v>-724.64795845634944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-4.6509915413344096</v>
      </c>
      <c r="AH18">
        <f t="shared" si="5"/>
        <v>-2137.9766807216911</v>
      </c>
      <c r="AI18">
        <f t="shared" si="6"/>
        <v>-2142.6276722630255</v>
      </c>
      <c r="AJ18">
        <f t="shared" si="7"/>
        <v>79.756365645509732</v>
      </c>
      <c r="AK18">
        <f t="shared" si="27"/>
        <v>-110.05745330997695</v>
      </c>
      <c r="AL18">
        <f t="shared" si="8"/>
        <v>-2172.928759927493</v>
      </c>
      <c r="AN18">
        <f t="shared" si="9"/>
        <v>0</v>
      </c>
      <c r="AO18">
        <f t="shared" si="10"/>
        <v>0</v>
      </c>
      <c r="AP18">
        <f t="shared" si="11"/>
        <v>-1.3851382086208757</v>
      </c>
      <c r="AQ18">
        <f t="shared" si="12"/>
        <v>-636.72297902274829</v>
      </c>
      <c r="AR18">
        <f t="shared" si="13"/>
        <v>-638.10811723136919</v>
      </c>
      <c r="AS18">
        <f t="shared" si="14"/>
        <v>23.752696270145673</v>
      </c>
      <c r="AT18">
        <f t="shared" si="15"/>
        <v>-32.77683529809633</v>
      </c>
      <c r="AU18">
        <f t="shared" si="16"/>
        <v>-647.13225625931989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-4.0782129286994531</v>
      </c>
      <c r="AH19">
        <f t="shared" si="5"/>
        <v>-2105.0747888864498</v>
      </c>
      <c r="AI19">
        <f t="shared" si="6"/>
        <v>-2109.1530018151493</v>
      </c>
      <c r="AJ19">
        <f t="shared" si="7"/>
        <v>67.196178410881885</v>
      </c>
      <c r="AK19">
        <f t="shared" si="27"/>
        <v>-115.64039890516263</v>
      </c>
      <c r="AL19">
        <f t="shared" si="8"/>
        <v>-2157.59722230943</v>
      </c>
      <c r="AN19">
        <f t="shared" si="9"/>
        <v>0</v>
      </c>
      <c r="AO19">
        <f t="shared" si="10"/>
        <v>0</v>
      </c>
      <c r="AP19">
        <f t="shared" si="11"/>
        <v>-1.0844247826800382</v>
      </c>
      <c r="AQ19">
        <f t="shared" si="12"/>
        <v>-559.75382118937125</v>
      </c>
      <c r="AR19">
        <f t="shared" si="13"/>
        <v>-560.83824597205125</v>
      </c>
      <c r="AS19">
        <f t="shared" si="14"/>
        <v>17.867924614075445</v>
      </c>
      <c r="AT19">
        <f t="shared" si="15"/>
        <v>-30.749575033041538</v>
      </c>
      <c r="AU19">
        <f t="shared" si="16"/>
        <v>-573.7198963910173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-3.5241304238350488</v>
      </c>
      <c r="AH20">
        <f t="shared" si="5"/>
        <v>-2053.2015023096392</v>
      </c>
      <c r="AI20">
        <f t="shared" si="6"/>
        <v>-2056.7256327334744</v>
      </c>
      <c r="AJ20">
        <f t="shared" si="7"/>
        <v>51.247749214490341</v>
      </c>
      <c r="AK20">
        <f t="shared" si="27"/>
        <v>-120.34413139392436</v>
      </c>
      <c r="AL20">
        <f t="shared" si="8"/>
        <v>-2125.8220149129083</v>
      </c>
      <c r="AN20">
        <f t="shared" si="9"/>
        <v>0</v>
      </c>
      <c r="AO20">
        <f t="shared" si="10"/>
        <v>0</v>
      </c>
      <c r="AP20">
        <f t="shared" si="11"/>
        <v>-0.83668789750614481</v>
      </c>
      <c r="AQ20">
        <f t="shared" si="12"/>
        <v>-487.46460587984126</v>
      </c>
      <c r="AR20">
        <f t="shared" si="13"/>
        <v>-488.30129377734744</v>
      </c>
      <c r="AS20">
        <f t="shared" si="14"/>
        <v>12.167078508840422</v>
      </c>
      <c r="AT20">
        <f t="shared" si="15"/>
        <v>-28.571722996452515</v>
      </c>
      <c r="AU20">
        <f t="shared" si="16"/>
        <v>-504.70593826495951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-2.993630881168023</v>
      </c>
      <c r="AH21">
        <f t="shared" si="5"/>
        <v>-1981.0329537147015</v>
      </c>
      <c r="AI21">
        <f t="shared" si="6"/>
        <v>-1984.0265845958695</v>
      </c>
      <c r="AJ21">
        <f t="shared" si="7"/>
        <v>33.44132733084075</v>
      </c>
      <c r="AK21">
        <f t="shared" si="27"/>
        <v>-123.93147383893869</v>
      </c>
      <c r="AL21">
        <f t="shared" si="8"/>
        <v>-2074.5167311039672</v>
      </c>
      <c r="AN21">
        <f t="shared" si="9"/>
        <v>0</v>
      </c>
      <c r="AO21">
        <f t="shared" si="10"/>
        <v>0</v>
      </c>
      <c r="AP21">
        <f t="shared" si="11"/>
        <v>-0.63458783409920305</v>
      </c>
      <c r="AQ21">
        <f t="shared" si="12"/>
        <v>-419.93801549991423</v>
      </c>
      <c r="AR21">
        <f t="shared" si="13"/>
        <v>-420.57260333401342</v>
      </c>
      <c r="AS21">
        <f t="shared" si="14"/>
        <v>7.0888697780939349</v>
      </c>
      <c r="AT21">
        <f t="shared" si="15"/>
        <v>-26.270909367920844</v>
      </c>
      <c r="AU21">
        <f t="shared" si="16"/>
        <v>-439.75464292384032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-2.492364049672291</v>
      </c>
      <c r="AH22">
        <f t="shared" si="5"/>
        <v>-1885.3220907362058</v>
      </c>
      <c r="AI22">
        <f t="shared" si="6"/>
        <v>-1887.8144547858781</v>
      </c>
      <c r="AJ22">
        <f t="shared" si="7"/>
        <v>14.560088224020774</v>
      </c>
      <c r="AK22">
        <f t="shared" si="27"/>
        <v>-126.27236675209754</v>
      </c>
      <c r="AL22">
        <f t="shared" si="8"/>
        <v>-1999.5267333139548</v>
      </c>
      <c r="AN22">
        <f t="shared" si="9"/>
        <v>0</v>
      </c>
      <c r="AO22">
        <f t="shared" si="10"/>
        <v>0</v>
      </c>
      <c r="AP22">
        <f t="shared" si="11"/>
        <v>-0.47172288639338228</v>
      </c>
      <c r="AQ22">
        <f t="shared" si="12"/>
        <v>-356.82972499150981</v>
      </c>
      <c r="AR22">
        <f t="shared" si="13"/>
        <v>-357.30144787790317</v>
      </c>
      <c r="AS22">
        <f t="shared" si="14"/>
        <v>2.7557478387157999</v>
      </c>
      <c r="AT22">
        <f t="shared" si="15"/>
        <v>-23.899223439631623</v>
      </c>
      <c r="AU22">
        <f t="shared" si="16"/>
        <v>-378.44492347881896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-2.02482019402678</v>
      </c>
      <c r="AH23">
        <f t="shared" si="5"/>
        <v>-1770.4808605951509</v>
      </c>
      <c r="AI23">
        <f t="shared" si="6"/>
        <v>-1772.5056807891776</v>
      </c>
      <c r="AJ23">
        <f t="shared" si="7"/>
        <v>-5.1148529333952411</v>
      </c>
      <c r="AK23">
        <f t="shared" si="27"/>
        <v>-127.29157292777899</v>
      </c>
      <c r="AL23">
        <f t="shared" si="8"/>
        <v>-1904.9121066503519</v>
      </c>
      <c r="AN23">
        <f t="shared" si="9"/>
        <v>0</v>
      </c>
      <c r="AO23">
        <f t="shared" si="10"/>
        <v>0</v>
      </c>
      <c r="AP23">
        <f t="shared" si="11"/>
        <v>-0.34217155999782245</v>
      </c>
      <c r="AQ23">
        <f t="shared" si="12"/>
        <v>-299.19110832816875</v>
      </c>
      <c r="AR23">
        <f t="shared" si="13"/>
        <v>-299.53327988816653</v>
      </c>
      <c r="AS23">
        <f t="shared" si="14"/>
        <v>-0.86435191260056177</v>
      </c>
      <c r="AT23">
        <f t="shared" si="15"/>
        <v>-21.510826596733683</v>
      </c>
      <c r="AU23">
        <f t="shared" si="16"/>
        <v>-321.90845839750079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-1.597936443962785</v>
      </c>
      <c r="AH24">
        <f t="shared" si="5"/>
        <v>-1626.5421924949085</v>
      </c>
      <c r="AI24">
        <f t="shared" ref="AI24:AI69" si="39">SUM(AE24:AH24)</f>
        <v>-1628.1401289388712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-1779.0473555518086</v>
      </c>
      <c r="AN24">
        <f t="shared" si="9"/>
        <v>0</v>
      </c>
      <c r="AO24">
        <f t="shared" si="10"/>
        <v>0</v>
      </c>
      <c r="AP24">
        <f t="shared" si="11"/>
        <v>-0.24110095210159457</v>
      </c>
      <c r="AQ24">
        <f t="shared" si="12"/>
        <v>-245.41706444306539</v>
      </c>
      <c r="AR24">
        <f t="shared" si="13"/>
        <v>-245.65816539516695</v>
      </c>
      <c r="AS24">
        <f t="shared" si="14"/>
        <v>-3.6172153928137751</v>
      </c>
      <c r="AT24">
        <f t="shared" si="15"/>
        <v>-19.15207318111754</v>
      </c>
      <c r="AU24">
        <f t="shared" si="16"/>
        <v>-268.42745396909828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-1.2184142759573529</v>
      </c>
      <c r="AH25">
        <f t="shared" si="5"/>
        <v>-1454.1712142632182</v>
      </c>
      <c r="AI25">
        <f t="shared" si="39"/>
        <v>-1455.3896285391756</v>
      </c>
      <c r="AJ25">
        <f t="shared" si="7"/>
        <v>-43.122937091457288</v>
      </c>
      <c r="AK25">
        <f t="shared" si="27"/>
        <v>-125.2553746851066</v>
      </c>
      <c r="AL25">
        <f t="shared" si="40"/>
        <v>-1623.7679403157395</v>
      </c>
      <c r="AN25">
        <f t="shared" si="9"/>
        <v>0</v>
      </c>
      <c r="AO25">
        <f t="shared" si="10"/>
        <v>0</v>
      </c>
      <c r="AP25">
        <f t="shared" si="11"/>
        <v>-0.16414073729353523</v>
      </c>
      <c r="AQ25">
        <f t="shared" si="12"/>
        <v>-195.90113147078281</v>
      </c>
      <c r="AR25">
        <f t="shared" si="13"/>
        <v>-196.06527220807638</v>
      </c>
      <c r="AS25">
        <f t="shared" si="14"/>
        <v>-5.8093793122153885</v>
      </c>
      <c r="AT25">
        <f t="shared" si="15"/>
        <v>-16.873989378232658</v>
      </c>
      <c r="AU25">
        <f t="shared" si="16"/>
        <v>-218.7486408985244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-0.89147821381550785</v>
      </c>
      <c r="AH26">
        <f t="shared" si="5"/>
        <v>-1259.0076775290852</v>
      </c>
      <c r="AI26">
        <f t="shared" si="39"/>
        <v>-1259.8991557429008</v>
      </c>
      <c r="AJ26">
        <f t="shared" si="7"/>
        <v>-61.723869899327156</v>
      </c>
      <c r="AK26">
        <f t="shared" si="27"/>
        <v>-122.23676908870459</v>
      </c>
      <c r="AL26">
        <f t="shared" si="40"/>
        <v>-1443.8597947309327</v>
      </c>
      <c r="AN26">
        <f t="shared" si="9"/>
        <v>0</v>
      </c>
      <c r="AO26">
        <f t="shared" si="10"/>
        <v>0</v>
      </c>
      <c r="AP26">
        <f t="shared" si="11"/>
        <v>-0.10722945842120585</v>
      </c>
      <c r="AQ26">
        <f t="shared" si="12"/>
        <v>-151.43691603160465</v>
      </c>
      <c r="AR26">
        <f t="shared" si="13"/>
        <v>-151.5441454900259</v>
      </c>
      <c r="AS26">
        <f t="shared" si="14"/>
        <v>-7.4243173174566754</v>
      </c>
      <c r="AT26">
        <f t="shared" si="15"/>
        <v>-14.702975737837125</v>
      </c>
      <c r="AU26">
        <f t="shared" si="16"/>
        <v>-173.67143854531969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-0.62154672401539601</v>
      </c>
      <c r="AH27">
        <f t="shared" si="5"/>
        <v>-1044.0668306478269</v>
      </c>
      <c r="AI27">
        <f t="shared" si="39"/>
        <v>-1044.6883773718423</v>
      </c>
      <c r="AJ27">
        <f t="shared" si="7"/>
        <v>-78.585406620278036</v>
      </c>
      <c r="AK27">
        <f t="shared" si="27"/>
        <v>-117.91609819575169</v>
      </c>
      <c r="AL27">
        <f t="shared" si="40"/>
        <v>-1241.1898821878719</v>
      </c>
      <c r="AN27">
        <f t="shared" si="9"/>
        <v>0</v>
      </c>
      <c r="AO27">
        <f t="shared" si="10"/>
        <v>0</v>
      </c>
      <c r="AP27">
        <f t="shared" si="11"/>
        <v>-6.6751209202290898E-2</v>
      </c>
      <c r="AQ27">
        <f t="shared" si="12"/>
        <v>-112.12789118009991</v>
      </c>
      <c r="AR27">
        <f t="shared" si="13"/>
        <v>-112.1946423893022</v>
      </c>
      <c r="AS27">
        <f t="shared" si="14"/>
        <v>-8.4397048763583182</v>
      </c>
      <c r="AT27">
        <f t="shared" si="15"/>
        <v>-12.663637076442104</v>
      </c>
      <c r="AU27">
        <f t="shared" si="16"/>
        <v>-133.29798434210261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-0.40950822893715727</v>
      </c>
      <c r="AH28">
        <f t="shared" si="5"/>
        <v>-823.29211135233948</v>
      </c>
      <c r="AI28">
        <f t="shared" si="39"/>
        <v>-823.70161958127665</v>
      </c>
      <c r="AJ28">
        <f t="shared" si="7"/>
        <v>-93.249182616224289</v>
      </c>
      <c r="AK28">
        <f t="shared" si="27"/>
        <v>-112.41511973233223</v>
      </c>
      <c r="AL28">
        <f t="shared" si="40"/>
        <v>-1029.3659219298331</v>
      </c>
      <c r="AN28">
        <f t="shared" si="9"/>
        <v>0</v>
      </c>
      <c r="AO28">
        <f t="shared" si="10"/>
        <v>0</v>
      </c>
      <c r="AP28">
        <f t="shared" si="11"/>
        <v>-3.9267202867322042E-2</v>
      </c>
      <c r="AQ28">
        <f t="shared" si="12"/>
        <v>-78.944392495954659</v>
      </c>
      <c r="AR28">
        <f t="shared" si="13"/>
        <v>-78.983659698821981</v>
      </c>
      <c r="AS28">
        <f t="shared" si="14"/>
        <v>-8.9415408830896776</v>
      </c>
      <c r="AT28">
        <f t="shared" si="15"/>
        <v>-10.779337263479484</v>
      </c>
      <c r="AU28">
        <f t="shared" si="16"/>
        <v>-98.704537845391144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-0.2526625857775186</v>
      </c>
      <c r="AH29">
        <f t="shared" si="5"/>
        <v>-611.00224348106849</v>
      </c>
      <c r="AI29">
        <f t="shared" si="39"/>
        <v>-611.25490606684605</v>
      </c>
      <c r="AJ29">
        <f t="shared" si="7"/>
        <v>-104.4279948221922</v>
      </c>
      <c r="AK29">
        <f t="shared" si="27"/>
        <v>-105.88767694919653</v>
      </c>
      <c r="AL29">
        <f t="shared" si="40"/>
        <v>-821.57057783823484</v>
      </c>
      <c r="AN29">
        <f t="shared" si="9"/>
        <v>0</v>
      </c>
      <c r="AO29">
        <f t="shared" si="10"/>
        <v>0</v>
      </c>
      <c r="AP29">
        <f t="shared" si="11"/>
        <v>-2.1631679849742277E-2</v>
      </c>
      <c r="AQ29">
        <f t="shared" si="12"/>
        <v>-52.310890739062387</v>
      </c>
      <c r="AR29">
        <f t="shared" si="13"/>
        <v>-52.332522418912134</v>
      </c>
      <c r="AS29">
        <f t="shared" si="14"/>
        <v>-8.9405914389450647</v>
      </c>
      <c r="AT29">
        <f t="shared" si="15"/>
        <v>-9.0655619657707192</v>
      </c>
      <c r="AU29">
        <f t="shared" si="16"/>
        <v>-70.338675823627923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-0.14426358205005754</v>
      </c>
      <c r="AH30">
        <f t="shared" si="5"/>
        <v>-423.48951147874357</v>
      </c>
      <c r="AI30">
        <f t="shared" si="39"/>
        <v>-423.6337750607936</v>
      </c>
      <c r="AJ30">
        <f t="shared" si="7"/>
        <v>-111.41445508071138</v>
      </c>
      <c r="AK30">
        <f t="shared" si="27"/>
        <v>-98.57771731164307</v>
      </c>
      <c r="AL30">
        <f t="shared" si="40"/>
        <v>-633.625947453148</v>
      </c>
      <c r="AN30">
        <f t="shared" si="9"/>
        <v>0</v>
      </c>
      <c r="AO30">
        <f t="shared" si="10"/>
        <v>0</v>
      </c>
      <c r="AP30">
        <f t="shared" si="11"/>
        <v>-1.102777760223698E-2</v>
      </c>
      <c r="AQ30">
        <f t="shared" si="12"/>
        <v>-32.372329059783709</v>
      </c>
      <c r="AR30">
        <f t="shared" si="13"/>
        <v>-32.383356837385939</v>
      </c>
      <c r="AS30">
        <f t="shared" si="14"/>
        <v>-8.5167289959442467</v>
      </c>
      <c r="AT30">
        <f t="shared" si="15"/>
        <v>-7.5354647902183602</v>
      </c>
      <c r="AU30">
        <f t="shared" si="16"/>
        <v>-48.435550623548544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-7.4902674773450195E-2</v>
      </c>
      <c r="AH31">
        <f t="shared" si="5"/>
        <v>-271.67308582442706</v>
      </c>
      <c r="AI31">
        <f t="shared" si="39"/>
        <v>-271.74798849920052</v>
      </c>
      <c r="AJ31">
        <f t="shared" si="7"/>
        <v>-113.81101542215742</v>
      </c>
      <c r="AK31">
        <f t="shared" si="27"/>
        <v>-90.778705455993276</v>
      </c>
      <c r="AL31">
        <f t="shared" si="40"/>
        <v>-476.33770937735119</v>
      </c>
      <c r="AN31">
        <f t="shared" si="9"/>
        <v>0</v>
      </c>
      <c r="AO31">
        <f t="shared" si="10"/>
        <v>0</v>
      </c>
      <c r="AP31">
        <f t="shared" si="11"/>
        <v>-5.1122324366539443E-3</v>
      </c>
      <c r="AQ31">
        <f t="shared" si="12"/>
        <v>-18.542141061293542</v>
      </c>
      <c r="AR31">
        <f t="shared" si="13"/>
        <v>-18.547253293730197</v>
      </c>
      <c r="AS31">
        <f t="shared" si="14"/>
        <v>-7.7677915568364826</v>
      </c>
      <c r="AT31">
        <f t="shared" si="15"/>
        <v>-6.1957980004484492</v>
      </c>
      <c r="AU31">
        <f t="shared" si="16"/>
        <v>-32.510842851015127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-3.4532467637127882E-2</v>
      </c>
      <c r="AH32">
        <f t="shared" si="5"/>
        <v>-158.48472155435127</v>
      </c>
      <c r="AI32">
        <f t="shared" si="39"/>
        <v>-158.51925402198839</v>
      </c>
      <c r="AJ32">
        <f t="shared" si="7"/>
        <v>-111.97870222615393</v>
      </c>
      <c r="AK32">
        <f t="shared" si="27"/>
        <v>-82.811934376442252</v>
      </c>
      <c r="AL32">
        <f t="shared" si="40"/>
        <v>-353.30989062458457</v>
      </c>
      <c r="AN32">
        <f t="shared" si="9"/>
        <v>0</v>
      </c>
      <c r="AO32">
        <f t="shared" si="10"/>
        <v>0</v>
      </c>
      <c r="AP32">
        <f t="shared" si="11"/>
        <v>-2.1043736529982623E-3</v>
      </c>
      <c r="AQ32">
        <f t="shared" si="12"/>
        <v>-9.6578986461762533</v>
      </c>
      <c r="AR32">
        <f t="shared" si="13"/>
        <v>-9.6600030198292508</v>
      </c>
      <c r="AS32">
        <f t="shared" si="14"/>
        <v>-6.8238688627134305</v>
      </c>
      <c r="AT32">
        <f t="shared" si="15"/>
        <v>-5.0464755280981199</v>
      </c>
      <c r="AU32">
        <f t="shared" si="16"/>
        <v>-21.5303474106408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-1.3654872347436878E-2</v>
      </c>
      <c r="AH33">
        <f t="shared" si="5"/>
        <v>-82.129082453278897</v>
      </c>
      <c r="AI33">
        <f t="shared" si="39"/>
        <v>-82.142737325626328</v>
      </c>
      <c r="AJ33">
        <f t="shared" si="7"/>
        <v>-106.87856857475867</v>
      </c>
      <c r="AK33">
        <f t="shared" si="27"/>
        <v>-74.973425220611475</v>
      </c>
      <c r="AL33">
        <f t="shared" si="40"/>
        <v>-263.99473112099651</v>
      </c>
      <c r="AN33">
        <f t="shared" si="9"/>
        <v>0</v>
      </c>
      <c r="AO33">
        <f t="shared" si="10"/>
        <v>0</v>
      </c>
      <c r="AP33">
        <f t="shared" si="11"/>
        <v>-7.4295902753625611E-4</v>
      </c>
      <c r="AQ33">
        <f t="shared" si="12"/>
        <v>-4.4686278772416879</v>
      </c>
      <c r="AR33">
        <f t="shared" si="13"/>
        <v>-4.4693708362692242</v>
      </c>
      <c r="AS33">
        <f t="shared" si="14"/>
        <v>-5.8152427464966339</v>
      </c>
      <c r="AT33">
        <f t="shared" si="15"/>
        <v>-4.0792899175965882</v>
      </c>
      <c r="AU33">
        <f t="shared" si="16"/>
        <v>-14.363903500362447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-4.4316448243619357E-3</v>
      </c>
      <c r="AH34">
        <f t="shared" si="5"/>
        <v>-36.346715198402293</v>
      </c>
      <c r="AI34">
        <f t="shared" si="39"/>
        <v>-36.351146843226658</v>
      </c>
      <c r="AJ34">
        <f t="shared" si="7"/>
        <v>-99.581789284307547</v>
      </c>
      <c r="AK34">
        <f t="shared" si="27"/>
        <v>-67.491925420378365</v>
      </c>
      <c r="AL34">
        <f t="shared" si="40"/>
        <v>-203.4248615479126</v>
      </c>
      <c r="AN34">
        <f t="shared" si="9"/>
        <v>0</v>
      </c>
      <c r="AO34">
        <f t="shared" si="10"/>
        <v>0</v>
      </c>
      <c r="AP34">
        <f t="shared" si="11"/>
        <v>-2.1529014158295107E-4</v>
      </c>
      <c r="AQ34">
        <f t="shared" si="12"/>
        <v>-1.7657302810285296</v>
      </c>
      <c r="AR34">
        <f t="shared" si="13"/>
        <v>-1.7659455711701126</v>
      </c>
      <c r="AS34">
        <f t="shared" si="14"/>
        <v>-4.8377021092138035</v>
      </c>
      <c r="AT34">
        <f t="shared" si="15"/>
        <v>-3.2787704690551998</v>
      </c>
      <c r="AU34">
        <f t="shared" si="16"/>
        <v>-9.8824181494391183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-1.1100845689136025E-3</v>
      </c>
      <c r="AH35">
        <f t="shared" ref="AH35:AH69" si="46">-X35*R35</f>
        <v>-13.108975228818853</v>
      </c>
      <c r="AI35">
        <f t="shared" si="39"/>
        <v>-13.110085313387767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-164.76771338279056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-4.8150105153288147E-5</v>
      </c>
      <c r="AQ35">
        <f t="shared" ref="AQ35:AQ69" si="51">AH35*$K35</f>
        <v>-0.56860400855513848</v>
      </c>
      <c r="AR35">
        <f t="shared" ref="AR35:AR69" si="52">AI35*$K35</f>
        <v>-0.56865215866029184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-7.1468273205639665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-2.7558994586521484E-4</v>
      </c>
      <c r="AH36">
        <f t="shared" si="46"/>
        <v>-3.2935751094370072</v>
      </c>
      <c r="AI36">
        <f t="shared" si="39"/>
        <v>-3.2938506993828724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-139.81525242619651</v>
      </c>
      <c r="AN36">
        <f t="shared" si="48"/>
        <v>0</v>
      </c>
      <c r="AO36">
        <f t="shared" si="49"/>
        <v>0</v>
      </c>
      <c r="AP36">
        <f t="shared" si="50"/>
        <v>-1.0673000286418346E-5</v>
      </c>
      <c r="AQ36">
        <f t="shared" si="51"/>
        <v>-0.12755301350345255</v>
      </c>
      <c r="AR36">
        <f t="shared" si="52"/>
        <v>-0.12756368650373898</v>
      </c>
      <c r="AS36">
        <f t="shared" si="53"/>
        <v>-3.1903889261745357</v>
      </c>
      <c r="AT36">
        <f t="shared" si="54"/>
        <v>-2.0967885692089459</v>
      </c>
      <c r="AU36">
        <f t="shared" si="55"/>
        <v>-5.4147411818872202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-6.7754172363347596E-5</v>
      </c>
      <c r="AH37">
        <f t="shared" si="46"/>
        <v>-0.82031949617286026</v>
      </c>
      <c r="AI37">
        <f t="shared" si="39"/>
        <v>-0.82038725034522364</v>
      </c>
      <c r="AJ37">
        <f t="shared" si="47"/>
        <v>-73.933478698832687</v>
      </c>
      <c r="AK37">
        <f t="shared" si="59"/>
        <v>-48.375067611903717</v>
      </c>
      <c r="AL37">
        <f t="shared" si="40"/>
        <v>-123.12893356108162</v>
      </c>
      <c r="AN37">
        <f t="shared" si="48"/>
        <v>0</v>
      </c>
      <c r="AO37">
        <f t="shared" si="49"/>
        <v>0</v>
      </c>
      <c r="AP37">
        <f t="shared" si="50"/>
        <v>-2.3428321415878115E-6</v>
      </c>
      <c r="AQ37">
        <f t="shared" si="51"/>
        <v>-2.8365351017770754E-2</v>
      </c>
      <c r="AR37">
        <f t="shared" si="52"/>
        <v>-2.8367693849912341E-2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-4.2576038204605631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-1.6477611930528251E-5</v>
      </c>
      <c r="AH38">
        <f t="shared" si="46"/>
        <v>-0.20239607483674349</v>
      </c>
      <c r="AI38">
        <f t="shared" si="39"/>
        <v>-0.20241255244867401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-109.49969247614524</v>
      </c>
      <c r="AN38">
        <f t="shared" si="48"/>
        <v>0</v>
      </c>
      <c r="AO38">
        <f t="shared" si="49"/>
        <v>0</v>
      </c>
      <c r="AP38">
        <f t="shared" si="50"/>
        <v>-5.0872300422996067E-7</v>
      </c>
      <c r="AQ38">
        <f t="shared" si="51"/>
        <v>-6.2486930551227766E-3</v>
      </c>
      <c r="AR38">
        <f t="shared" si="52"/>
        <v>-6.2492017781270066E-3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-3.3806484066733082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-3.9589364179510899E-6</v>
      </c>
      <c r="AH39">
        <f t="shared" si="46"/>
        <v>-4.9415597573087514E-2</v>
      </c>
      <c r="AI39">
        <f t="shared" si="39"/>
        <v>-4.9419556509505462E-2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-97.657067105176338</v>
      </c>
      <c r="AN39">
        <f t="shared" si="48"/>
        <v>0</v>
      </c>
      <c r="AO39">
        <f t="shared" si="49"/>
        <v>0</v>
      </c>
      <c r="AP39">
        <f t="shared" si="50"/>
        <v>-1.091308682408186E-7</v>
      </c>
      <c r="AQ39">
        <f t="shared" si="51"/>
        <v>-1.3621757205640862E-3</v>
      </c>
      <c r="AR39">
        <f t="shared" si="52"/>
        <v>-1.3622848514323271E-3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-2.6919857754511289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-9.3963805956461508E-7</v>
      </c>
      <c r="AH40">
        <f t="shared" si="46"/>
        <v>-1.1918835976827856E-2</v>
      </c>
      <c r="AI40">
        <f t="shared" si="39"/>
        <v>-1.1919775614887421E-2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-87.166199636234424</v>
      </c>
      <c r="AN40">
        <f t="shared" si="48"/>
        <v>0</v>
      </c>
      <c r="AO40">
        <f t="shared" si="49"/>
        <v>0</v>
      </c>
      <c r="AP40">
        <f t="shared" si="50"/>
        <v>-2.3126593151436724E-8</v>
      </c>
      <c r="AQ40">
        <f t="shared" si="51"/>
        <v>-2.9334919724571882E-4</v>
      </c>
      <c r="AR40">
        <f t="shared" si="52"/>
        <v>-2.9337232383887024E-4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-2.1453550279542322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-2.2006085344682798E-7</v>
      </c>
      <c r="AH41">
        <f t="shared" si="46"/>
        <v>-2.8407233020885637E-3</v>
      </c>
      <c r="AI41">
        <f t="shared" si="39"/>
        <v>-2.8409433629420105E-3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-77.820167470399099</v>
      </c>
      <c r="AN41">
        <f t="shared" si="48"/>
        <v>0</v>
      </c>
      <c r="AO41">
        <f t="shared" si="49"/>
        <v>0</v>
      </c>
      <c r="AP41">
        <f t="shared" si="50"/>
        <v>-4.8358835146482399E-9</v>
      </c>
      <c r="AQ41">
        <f t="shared" si="51"/>
        <v>-6.242549172684403E-5</v>
      </c>
      <c r="AR41">
        <f t="shared" si="52"/>
        <v>-6.2430327610358679E-5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-1.7101145391504102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-5.0811677397543424E-8</v>
      </c>
      <c r="AH42">
        <f t="shared" si="46"/>
        <v>-6.6819427005926509E-4</v>
      </c>
      <c r="AI42">
        <f t="shared" si="39"/>
        <v>-6.6824508173666261E-4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-69.480641308475199</v>
      </c>
      <c r="AN42">
        <f t="shared" si="48"/>
        <v>0</v>
      </c>
      <c r="AO42">
        <f t="shared" si="49"/>
        <v>0</v>
      </c>
      <c r="AP42">
        <f t="shared" si="50"/>
        <v>-9.969618680375629E-10</v>
      </c>
      <c r="AQ42">
        <f t="shared" si="51"/>
        <v>-1.3110454954641738E-5</v>
      </c>
      <c r="AR42">
        <f t="shared" si="52"/>
        <v>-1.3111451916509775E-5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-1.3632604452199064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-1.1559124762113806E-8</v>
      </c>
      <c r="AH43">
        <f t="shared" si="46"/>
        <v>-1.5497774344581673E-4</v>
      </c>
      <c r="AI43">
        <f t="shared" si="39"/>
        <v>-1.5498930257057885E-4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-62.035891628774486</v>
      </c>
      <c r="AN43">
        <f t="shared" si="48"/>
        <v>0</v>
      </c>
      <c r="AO43">
        <f t="shared" si="49"/>
        <v>0</v>
      </c>
      <c r="AP43">
        <f t="shared" si="50"/>
        <v>-2.0249856230238638E-10</v>
      </c>
      <c r="AQ43">
        <f t="shared" si="51"/>
        <v>-2.7149780699232661E-6</v>
      </c>
      <c r="AR43">
        <f t="shared" si="52"/>
        <v>-2.7151805684855685E-6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-1.0867759561820187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-2.5873019559578335E-9</v>
      </c>
      <c r="AH44">
        <f t="shared" si="46"/>
        <v>-3.5424926234139332E-5</v>
      </c>
      <c r="AI44">
        <f t="shared" si="39"/>
        <v>-3.5427513536095292E-5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-55.389095783102277</v>
      </c>
      <c r="AN44">
        <f t="shared" si="48"/>
        <v>0</v>
      </c>
      <c r="AO44">
        <f t="shared" si="49"/>
        <v>0</v>
      </c>
      <c r="AP44">
        <f t="shared" si="50"/>
        <v>-4.0469336772120474E-11</v>
      </c>
      <c r="AQ44">
        <f t="shared" si="51"/>
        <v>-5.5409971248066984E-7</v>
      </c>
      <c r="AR44">
        <f t="shared" si="52"/>
        <v>-5.5414018181744194E-7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-0.866369681199335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-5.6938894635260232E-10</v>
      </c>
      <c r="AH45">
        <f t="shared" si="46"/>
        <v>-7.9681599601826108E-6</v>
      </c>
      <c r="AI45">
        <f t="shared" si="39"/>
        <v>-7.9687293491289626E-6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-49.454528177841482</v>
      </c>
      <c r="AN45">
        <f t="shared" si="48"/>
        <v>0</v>
      </c>
      <c r="AO45">
        <f t="shared" si="49"/>
        <v>0</v>
      </c>
      <c r="AP45">
        <f t="shared" si="50"/>
        <v>-7.9518829627593017E-12</v>
      </c>
      <c r="AQ45">
        <f t="shared" si="51"/>
        <v>-1.1128048030753161E-7</v>
      </c>
      <c r="AR45">
        <f t="shared" si="52"/>
        <v>-1.1128843219049435E-7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-0.6906643034920239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-1.2303730839897048E-10</v>
      </c>
      <c r="AH46">
        <f t="shared" si="46"/>
        <v>-1.7626309939604233E-6</v>
      </c>
      <c r="AI46">
        <f t="shared" si="39"/>
        <v>-1.7627540312688223E-6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-44.1558237950765</v>
      </c>
      <c r="AN46">
        <f t="shared" si="48"/>
        <v>0</v>
      </c>
      <c r="AO46">
        <f t="shared" si="49"/>
        <v>0</v>
      </c>
      <c r="AP46">
        <f t="shared" si="50"/>
        <v>-1.5341921161850678E-12</v>
      </c>
      <c r="AQ46">
        <f t="shared" si="51"/>
        <v>-2.1978817725015829E-8</v>
      </c>
      <c r="AR46">
        <f t="shared" si="52"/>
        <v>-2.1980351917132013E-8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-0.55059329264903056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-2.6067801459203469E-11</v>
      </c>
      <c r="AH47">
        <f t="shared" si="46"/>
        <v>-3.8295653542310928E-7</v>
      </c>
      <c r="AI47">
        <f t="shared" si="39"/>
        <v>-3.8298260322456847E-7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-39.424841567400016</v>
      </c>
      <c r="AN47">
        <f t="shared" si="48"/>
        <v>0</v>
      </c>
      <c r="AO47">
        <f t="shared" si="49"/>
        <v>0</v>
      </c>
      <c r="AP47">
        <f t="shared" si="50"/>
        <v>-2.9022131583354968E-13</v>
      </c>
      <c r="AQ47">
        <f t="shared" si="51"/>
        <v>-4.2635797188915762E-9</v>
      </c>
      <c r="AR47">
        <f t="shared" si="52"/>
        <v>-4.26386994020741E-9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-0.43892958959837342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-5.4109910685321229E-12</v>
      </c>
      <c r="AH48">
        <f t="shared" si="46"/>
        <v>-8.1584529504317247E-8</v>
      </c>
      <c r="AI48">
        <f t="shared" si="39"/>
        <v>-8.1589940495385775E-8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-35.200751155800077</v>
      </c>
      <c r="AN48">
        <f t="shared" si="48"/>
        <v>0</v>
      </c>
      <c r="AO48">
        <f t="shared" si="49"/>
        <v>0</v>
      </c>
      <c r="AP48">
        <f t="shared" si="50"/>
        <v>-5.3787789504921818E-14</v>
      </c>
      <c r="AQ48">
        <f t="shared" si="51"/>
        <v>-8.1098849439179191E-10</v>
      </c>
      <c r="AR48">
        <f t="shared" si="52"/>
        <v>-8.1104228218129683E-10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-0.34991197908166866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-1.0988905529987843E-12</v>
      </c>
      <c r="AH49">
        <f t="shared" si="46"/>
        <v>-1.7031962419392069E-8</v>
      </c>
      <c r="AI49">
        <f t="shared" si="39"/>
        <v>-1.7033061309945069E-8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-31.429242050832613</v>
      </c>
      <c r="AN49">
        <f t="shared" si="48"/>
        <v>0</v>
      </c>
      <c r="AO49">
        <f t="shared" si="49"/>
        <v>0</v>
      </c>
      <c r="AP49">
        <f t="shared" si="50"/>
        <v>-9.7531139141867425E-15</v>
      </c>
      <c r="AQ49">
        <f t="shared" si="51"/>
        <v>-1.5116580009279802E-10</v>
      </c>
      <c r="AR49">
        <f t="shared" si="52"/>
        <v>-1.5117555320671223E-10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-0.27894768693917216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-2.1820203341746178E-13</v>
      </c>
      <c r="AH50">
        <f t="shared" si="46"/>
        <v>-3.4787984562053385E-9</v>
      </c>
      <c r="AI50">
        <f t="shared" si="39"/>
        <v>-3.4790166582387561E-9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-28.061823248565148</v>
      </c>
      <c r="AN50">
        <f t="shared" si="48"/>
        <v>0</v>
      </c>
      <c r="AO50">
        <f t="shared" si="49"/>
        <v>0</v>
      </c>
      <c r="AP50">
        <f t="shared" si="50"/>
        <v>-1.729137890825545E-15</v>
      </c>
      <c r="AQ50">
        <f t="shared" si="51"/>
        <v>-2.7567672633286655E-11</v>
      </c>
      <c r="AR50">
        <f t="shared" si="52"/>
        <v>-2.7569401771177482E-11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-0.2223753880969109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-4.2357510521025856E-14</v>
      </c>
      <c r="AH51">
        <f t="shared" si="46"/>
        <v>-6.9465001024904528E-10</v>
      </c>
      <c r="AI51">
        <f t="shared" si="39"/>
        <v>-6.9469236775956634E-10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</v>
      </c>
      <c r="AN51">
        <f t="shared" si="48"/>
        <v>0</v>
      </c>
      <c r="AO51">
        <f t="shared" si="49"/>
        <v>0</v>
      </c>
      <c r="AP51">
        <f t="shared" si="50"/>
        <v>-2.9969758193423281E-16</v>
      </c>
      <c r="AQ51">
        <f t="shared" si="51"/>
        <v>-4.9149472148248175E-12</v>
      </c>
      <c r="AR51">
        <f t="shared" si="52"/>
        <v>-4.9152469124067515E-12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-0.17727629789265115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-8.0296773503019504E-15</v>
      </c>
      <c r="AH52">
        <f t="shared" si="46"/>
        <v>-1.3561703226205458E-10</v>
      </c>
      <c r="AI52">
        <f t="shared" si="39"/>
        <v>-1.3562506193940489E-10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-22.370713684162677</v>
      </c>
      <c r="AN52">
        <f t="shared" si="48"/>
        <v>0</v>
      </c>
      <c r="AO52">
        <f t="shared" si="49"/>
        <v>0</v>
      </c>
      <c r="AP52">
        <f t="shared" si="50"/>
        <v>-5.0726264699752712E-17</v>
      </c>
      <c r="AQ52">
        <f t="shared" si="51"/>
        <v>-8.567399630398837E-13</v>
      </c>
      <c r="AR52">
        <f t="shared" si="52"/>
        <v>-8.5679068930458349E-13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-0.14132357931200604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-1.484992638433366E-15</v>
      </c>
      <c r="AH53">
        <f t="shared" si="46"/>
        <v>-2.5857551753462257E-11</v>
      </c>
      <c r="AI53">
        <f t="shared" si="39"/>
        <v>-2.585903674610069E-11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-19.973851503625252</v>
      </c>
      <c r="AN53">
        <f t="shared" si="48"/>
        <v>0</v>
      </c>
      <c r="AO53">
        <f t="shared" si="49"/>
        <v>0</v>
      </c>
      <c r="AP53">
        <f t="shared" si="50"/>
        <v>-8.3760848270485921E-18</v>
      </c>
      <c r="AQ53">
        <f t="shared" si="51"/>
        <v>-1.4584923945164556E-13</v>
      </c>
      <c r="AR53">
        <f t="shared" si="52"/>
        <v>-1.458576155364726E-13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-0.11266229218061158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-2.6768052147007484E-16</v>
      </c>
      <c r="AH54">
        <f t="shared" si="46"/>
        <v>-4.8098487623158306E-12</v>
      </c>
      <c r="AI54">
        <f t="shared" si="39"/>
        <v>-4.810116442837301E-12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-1.3480795269579642E-18</v>
      </c>
      <c r="AQ54">
        <f t="shared" si="51"/>
        <v>-2.4223124673518522E-14</v>
      </c>
      <c r="AR54">
        <f t="shared" si="52"/>
        <v>-2.4224472753045484E-14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-4.6992936884990161E-17</v>
      </c>
      <c r="AH55">
        <f t="shared" si="46"/>
        <v>-8.7204311748153567E-13</v>
      </c>
      <c r="AI55">
        <f t="shared" si="39"/>
        <v>-8.7209011041842062E-13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-2.1130671988854043E-19</v>
      </c>
      <c r="AQ55">
        <f t="shared" si="51"/>
        <v>-3.9211971621900684E-15</v>
      </c>
      <c r="AR55">
        <f t="shared" si="52"/>
        <v>-3.921408468909957E-15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-8.0278037840063644E-18</v>
      </c>
      <c r="AH56">
        <f t="shared" si="46"/>
        <v>-1.5398081492853559E-13</v>
      </c>
      <c r="AI56">
        <f t="shared" si="39"/>
        <v>-1.539888427323196E-13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-3.2229936293761718E-20</v>
      </c>
      <c r="AQ56">
        <f t="shared" si="51"/>
        <v>-6.1820044300229257E-16</v>
      </c>
      <c r="AR56">
        <f t="shared" si="52"/>
        <v>-6.1823267293858635E-16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-1.3331802804749072E-18</v>
      </c>
      <c r="AH57">
        <f t="shared" si="46"/>
        <v>-2.6457381862765576E-14</v>
      </c>
      <c r="AI57">
        <f t="shared" si="39"/>
        <v>-2.645871504304605E-14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-4.778961774591025E-21</v>
      </c>
      <c r="AQ57">
        <f t="shared" si="51"/>
        <v>-9.4839999083150534E-17</v>
      </c>
      <c r="AR57">
        <f t="shared" si="52"/>
        <v>-9.4844778044925115E-17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-2.1504745461201446E-19</v>
      </c>
      <c r="AH58">
        <f t="shared" si="46"/>
        <v>-4.4192040922325747E-15</v>
      </c>
      <c r="AI58">
        <f t="shared" si="39"/>
        <v>-4.4194191396871864E-15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-6.8827335842637549E-22</v>
      </c>
      <c r="AQ58">
        <f t="shared" si="51"/>
        <v>-1.4143949983598476E-17</v>
      </c>
      <c r="AR58">
        <f t="shared" si="52"/>
        <v>-1.4144638256956902E-17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-3.3667606704893995E-20</v>
      </c>
      <c r="AH59">
        <f t="shared" si="46"/>
        <v>-7.1691749344400133E-16</v>
      </c>
      <c r="AI59">
        <f t="shared" si="39"/>
        <v>-7.1695116105070626E-16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-9.6210146378601751E-23</v>
      </c>
      <c r="AQ59">
        <f t="shared" si="51"/>
        <v>-2.0486973603502776E-18</v>
      </c>
      <c r="AR59">
        <f t="shared" si="52"/>
        <v>-2.0487935704966564E-18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-5.0854883566727132E-21</v>
      </c>
      <c r="AH60">
        <f t="shared" si="46"/>
        <v>-1.1298176912468937E-16</v>
      </c>
      <c r="AI60">
        <f t="shared" si="39"/>
        <v>-1.1298685461304604E-16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-1.2975475196242843E-23</v>
      </c>
      <c r="AQ60">
        <f t="shared" si="51"/>
        <v>-2.8826968819651339E-19</v>
      </c>
      <c r="AR60">
        <f t="shared" si="52"/>
        <v>-2.8828266367170964E-19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-7.4029832876967287E-22</v>
      </c>
      <c r="AH61">
        <f t="shared" si="46"/>
        <v>-1.7177340577345252E-17</v>
      </c>
      <c r="AI61">
        <f t="shared" si="39"/>
        <v>-1.7178080875674022E-17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-1.6864728491482968E-24</v>
      </c>
      <c r="AQ61">
        <f t="shared" si="51"/>
        <v>-3.9131681618694004E-20</v>
      </c>
      <c r="AR61">
        <f t="shared" si="52"/>
        <v>-3.913336809154315E-20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-1.0373675888840692E-22</v>
      </c>
      <c r="AH62">
        <f t="shared" si="46"/>
        <v>-2.5166343463742767E-18</v>
      </c>
      <c r="AI62">
        <f t="shared" si="39"/>
        <v>-2.5167380831331649E-18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-2.1100232322977292E-25</v>
      </c>
      <c r="AQ62">
        <f t="shared" si="51"/>
        <v>-5.1188768522838148E-21</v>
      </c>
      <c r="AR62">
        <f t="shared" si="52"/>
        <v>-5.1190878546070441E-21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-1.3976391386716491E-23</v>
      </c>
      <c r="AH63">
        <f t="shared" si="46"/>
        <v>-3.5489199965122539E-19</v>
      </c>
      <c r="AI63">
        <f t="shared" si="39"/>
        <v>-3.5490597604261213E-19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-2.538233626638901E-26</v>
      </c>
      <c r="AQ63">
        <f t="shared" si="51"/>
        <v>-6.4451458349685527E-22</v>
      </c>
      <c r="AR63">
        <f t="shared" si="52"/>
        <v>-6.4453996583312169E-22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-1.8082739733301705E-24</v>
      </c>
      <c r="AH64">
        <f t="shared" si="46"/>
        <v>-4.8113413998076628E-20</v>
      </c>
      <c r="AI64">
        <f t="shared" si="39"/>
        <v>-4.8115222272049958E-20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-2.9321268057668343E-27</v>
      </c>
      <c r="AQ64">
        <f t="shared" si="51"/>
        <v>-7.8016181718808096E-23</v>
      </c>
      <c r="AR64">
        <f t="shared" si="52"/>
        <v>-7.8019113845613855E-23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-2.2433262650016204E-25</v>
      </c>
      <c r="AH65">
        <f t="shared" si="46"/>
        <v>-6.2634344283868276E-21</v>
      </c>
      <c r="AI65">
        <f t="shared" si="39"/>
        <v>-6.2636587610133278E-21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-3.247827354341234E-28</v>
      </c>
      <c r="AQ65">
        <f t="shared" si="51"/>
        <v>-9.0680316929390982E-24</v>
      </c>
      <c r="AR65">
        <f t="shared" si="52"/>
        <v>-9.0683564756745335E-24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-2.6636704212368065E-26</v>
      </c>
      <c r="AH66">
        <f t="shared" si="46"/>
        <v>-7.8181038409116949E-22</v>
      </c>
      <c r="AI66">
        <f t="shared" si="39"/>
        <v>-7.8183702079538184E-22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-3.4432056285641664E-29</v>
      </c>
      <c r="AQ66">
        <f t="shared" si="51"/>
        <v>-1.0106107322852269E-24</v>
      </c>
      <c r="AR66">
        <f t="shared" si="52"/>
        <v>-1.0106451643415124E-24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-3.0210262074667823E-27</v>
      </c>
      <c r="AH67">
        <f t="shared" si="46"/>
        <v>-9.3397243851110397E-23</v>
      </c>
      <c r="AI67">
        <f t="shared" si="39"/>
        <v>-9.3400264877317867E-23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-3.4867350030353624E-30</v>
      </c>
      <c r="AQ67">
        <f t="shared" si="51"/>
        <v>-1.0779497328352013E-25</v>
      </c>
      <c r="AR67">
        <f t="shared" si="52"/>
        <v>-1.0779846001852315E-25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si="30"/>
        <v>-18.392883027994365</v>
      </c>
      <c r="AE68">
        <f t="shared" si="43"/>
        <v>0</v>
      </c>
      <c r="AF68">
        <f t="shared" si="44"/>
        <v>0</v>
      </c>
      <c r="AG68">
        <f t="shared" si="45"/>
        <v>-3.2655569203059283E-28</v>
      </c>
      <c r="AH68">
        <f t="shared" si="46"/>
        <v>-1.0657041013446088E-23</v>
      </c>
      <c r="AI68">
        <f t="shared" si="39"/>
        <v>-1.0657367569138118E-23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-3.3651442413523207E-31</v>
      </c>
      <c r="AQ68">
        <f t="shared" si="51"/>
        <v>-1.0982041064191246E-26</v>
      </c>
      <c r="AR68">
        <f t="shared" si="52"/>
        <v>-1.098237757861538E-26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26940.022523747903</v>
      </c>
      <c r="AO71" s="6">
        <f t="shared" si="62"/>
        <v>-2694.0022523747903</v>
      </c>
      <c r="AP71" s="6">
        <f t="shared" si="62"/>
        <v>-704.38362204862915</v>
      </c>
      <c r="AQ71" s="6">
        <f t="shared" si="62"/>
        <v>-17848.56818865734</v>
      </c>
      <c r="AR71" s="6">
        <f t="shared" si="62"/>
        <v>5693.0684606671475</v>
      </c>
      <c r="AS71" s="6">
        <f t="shared" si="62"/>
        <v>705.31423402718008</v>
      </c>
      <c r="AT71" s="6">
        <f t="shared" si="62"/>
        <v>-465.38849389328584</v>
      </c>
      <c r="AU71" s="6">
        <f t="shared" si="62"/>
        <v>5932.9942008010412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5047.6629676776674</v>
      </c>
      <c r="K3">
        <v>1</v>
      </c>
      <c r="L3" s="2">
        <v>0</v>
      </c>
      <c r="O3">
        <f>$C$3</f>
        <v>5047.6629676776674</v>
      </c>
      <c r="P3">
        <f>O3*C5</f>
        <v>504.76629676776679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5047.6629676776674</v>
      </c>
      <c r="AF3">
        <f t="shared" ref="AF3:AF34" si="4">-$Z3*P3</f>
        <v>-504.76629676776679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3917.9397002099004</v>
      </c>
      <c r="AJ3">
        <f t="shared" ref="AJ3:AJ34" si="8">AB3-AC3</f>
        <v>0</v>
      </c>
      <c r="AL3">
        <f t="shared" ref="AL3:AL34" si="9">SUM(AI3:AK3)</f>
        <v>3917.9397002099004</v>
      </c>
      <c r="AN3">
        <f t="shared" ref="AN3:AN34" si="10">AE3*$K3</f>
        <v>5047.6629676776674</v>
      </c>
      <c r="AO3">
        <f t="shared" ref="AO3:AO34" si="11">AF3*$K3</f>
        <v>-504.76629676776679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3917.9397002099004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3917.9397002099004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-110.1165813776997</v>
      </c>
      <c r="AI5">
        <f t="shared" si="7"/>
        <v>-122.34042080590248</v>
      </c>
      <c r="AJ5">
        <f t="shared" si="8"/>
        <v>-29.906606221609763</v>
      </c>
      <c r="AK5">
        <f>G5*SUM(AB5, AE5:AF5)</f>
        <v>0.55759126750499266</v>
      </c>
      <c r="AL5">
        <f t="shared" si="9"/>
        <v>-151.68943576000726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-99.320235406818284</v>
      </c>
      <c r="AR5">
        <f t="shared" si="14"/>
        <v>-110.34559230034526</v>
      </c>
      <c r="AS5">
        <f t="shared" si="15"/>
        <v>-26.974422316663343</v>
      </c>
      <c r="AT5">
        <f t="shared" si="16"/>
        <v>0.50292240511379849</v>
      </c>
      <c r="AU5">
        <f t="shared" si="17"/>
        <v>-136.81709221189482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-110.21561256474017</v>
      </c>
      <c r="AI6">
        <f t="shared" si="7"/>
        <v>-122.30343664709034</v>
      </c>
      <c r="AJ6">
        <f t="shared" si="8"/>
        <v>-35.216402141821163</v>
      </c>
      <c r="AK6">
        <f>G6*SUM(AB6, AE6:AF6)</f>
        <v>1.1779217820479286</v>
      </c>
      <c r="AL6">
        <f t="shared" si="9"/>
        <v>-156.34191700686358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-94.039879965876167</v>
      </c>
      <c r="AR6">
        <f t="shared" si="14"/>
        <v>-104.35364132237294</v>
      </c>
      <c r="AS6">
        <f t="shared" si="15"/>
        <v>-30.047886621340343</v>
      </c>
      <c r="AT6">
        <f t="shared" si="16"/>
        <v>1.0050447519666181</v>
      </c>
      <c r="AU6">
        <f t="shared" si="17"/>
        <v>-133.39648319174668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-110.38446227853919</v>
      </c>
      <c r="AI7">
        <f t="shared" si="7"/>
        <v>-122.33761006228104</v>
      </c>
      <c r="AJ7">
        <f t="shared" si="8"/>
        <v>-47.267600760344521</v>
      </c>
      <c r="AK7">
        <f>G7*SUM(AB7, AE7:AF7)</f>
        <v>2.7754681231150777</v>
      </c>
      <c r="AL7">
        <f t="shared" si="9"/>
        <v>-166.82974269951049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-88.535390624247853</v>
      </c>
      <c r="AR7">
        <f t="shared" si="14"/>
        <v>-98.122578769917666</v>
      </c>
      <c r="AS7">
        <f t="shared" si="15"/>
        <v>-37.911635485692003</v>
      </c>
      <c r="AT7">
        <f t="shared" si="16"/>
        <v>2.2261027446515484</v>
      </c>
      <c r="AU7">
        <f t="shared" si="17"/>
        <v>-133.80811151095813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-110.87931134563479</v>
      </c>
      <c r="AI8">
        <f t="shared" si="7"/>
        <v>-122.69906773762102</v>
      </c>
      <c r="AJ8">
        <f t="shared" si="8"/>
        <v>-59.45202718823748</v>
      </c>
      <c r="AK8">
        <f>G8*SUM(AB8, AE8:AF8)</f>
        <v>5.365191151733999</v>
      </c>
      <c r="AL8">
        <f t="shared" si="9"/>
        <v>-176.78590377412451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-82.990193345778692</v>
      </c>
      <c r="AR8">
        <f t="shared" si="14"/>
        <v>-91.836964275056829</v>
      </c>
      <c r="AS8">
        <f t="shared" si="15"/>
        <v>-44.498249233981774</v>
      </c>
      <c r="AT8">
        <f t="shared" si="16"/>
        <v>4.0157018078106503</v>
      </c>
      <c r="AU8">
        <f t="shared" si="17"/>
        <v>-132.31951170122795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-112.28541633064189</v>
      </c>
      <c r="AI9">
        <f t="shared" si="7"/>
        <v>-123.97293948166693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-173.47649854934346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-78.376037720902545</v>
      </c>
      <c r="AR9">
        <f t="shared" si="14"/>
        <v>-86.53401393262439</v>
      </c>
      <c r="AS9">
        <f t="shared" si="15"/>
        <v>-39.345555051580817</v>
      </c>
      <c r="AT9">
        <f t="shared" si="16"/>
        <v>4.7917105756232639</v>
      </c>
      <c r="AU9">
        <f t="shared" si="17"/>
        <v>-121.08785840858194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-114.14904661013485</v>
      </c>
      <c r="AI10">
        <f t="shared" si="7"/>
        <v>-125.70542589882336</v>
      </c>
      <c r="AJ10">
        <f t="shared" si="8"/>
        <v>-20.896948752432081</v>
      </c>
      <c r="AK10">
        <f t="shared" si="30"/>
        <v>1.5660983078243607</v>
      </c>
      <c r="AL10">
        <f t="shared" si="9"/>
        <v>-145.0362763434311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-75.573238374254984</v>
      </c>
      <c r="AR10">
        <f t="shared" si="14"/>
        <v>-83.224226557364517</v>
      </c>
      <c r="AS10">
        <f t="shared" si="15"/>
        <v>-13.834982737577455</v>
      </c>
      <c r="AT10">
        <f t="shared" si="16"/>
        <v>1.0368472120398724</v>
      </c>
      <c r="AU10">
        <f t="shared" si="17"/>
        <v>-96.022362082902106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771.0628982276761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-115.86952845734669</v>
      </c>
      <c r="AI11">
        <f t="shared" si="7"/>
        <v>-127.29586026209115</v>
      </c>
      <c r="AJ11">
        <f t="shared" si="8"/>
        <v>-14.134597900560038</v>
      </c>
      <c r="AK11">
        <f t="shared" si="30"/>
        <v>0.6161693720780721</v>
      </c>
      <c r="AL11">
        <f t="shared" si="9"/>
        <v>-140.8142887905731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-72.948170763092065</v>
      </c>
      <c r="AR11">
        <f t="shared" si="14"/>
        <v>-80.141865384841424</v>
      </c>
      <c r="AS11">
        <f t="shared" si="15"/>
        <v>-8.8987421891274643</v>
      </c>
      <c r="AT11">
        <f t="shared" si="16"/>
        <v>0.3879227711700286</v>
      </c>
      <c r="AU11">
        <f t="shared" si="17"/>
        <v>-88.652684802798859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-118.35760125972067</v>
      </c>
      <c r="AI12">
        <f t="shared" si="7"/>
        <v>-129.65487504626023</v>
      </c>
      <c r="AJ12">
        <f t="shared" si="8"/>
        <v>-42.304117823098295</v>
      </c>
      <c r="AK12">
        <f t="shared" si="30"/>
        <v>8.3840495644364577</v>
      </c>
      <c r="AL12">
        <f t="shared" si="9"/>
        <v>-163.57494330492207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-69.574781395293016</v>
      </c>
      <c r="AR12">
        <f t="shared" si="14"/>
        <v>-76.21571823158861</v>
      </c>
      <c r="AS12">
        <f t="shared" si="15"/>
        <v>-24.867855704544795</v>
      </c>
      <c r="AT12">
        <f t="shared" si="16"/>
        <v>4.9284406700077525</v>
      </c>
      <c r="AU12">
        <f t="shared" si="17"/>
        <v>-96.155133266125645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-120.93297773177187</v>
      </c>
      <c r="AI13">
        <f t="shared" si="7"/>
        <v>-132.10216215822956</v>
      </c>
      <c r="AJ13">
        <f t="shared" si="8"/>
        <v>-104.34718327199744</v>
      </c>
      <c r="AK13">
        <f t="shared" si="30"/>
        <v>30.908120129071737</v>
      </c>
      <c r="AL13">
        <f t="shared" si="9"/>
        <v>-205.54122530115527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-63.47203456499917</v>
      </c>
      <c r="AR13">
        <f t="shared" si="14"/>
        <v>-69.334214371332678</v>
      </c>
      <c r="AS13">
        <f t="shared" si="15"/>
        <v>-54.766930804354757</v>
      </c>
      <c r="AT13">
        <f t="shared" si="16"/>
        <v>16.222219166080929</v>
      </c>
      <c r="AU13">
        <f t="shared" si="17"/>
        <v>-107.8789260096065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-124.07418082669868</v>
      </c>
      <c r="AI14">
        <f t="shared" si="7"/>
        <v>-135.11616413628846</v>
      </c>
      <c r="AJ14">
        <f t="shared" si="8"/>
        <v>-91.815433887938525</v>
      </c>
      <c r="AK14">
        <f t="shared" si="30"/>
        <v>38.21242295811156</v>
      </c>
      <c r="AL14">
        <f t="shared" si="9"/>
        <v>-188.71917506611544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-58.143486063851149</v>
      </c>
      <c r="AR14">
        <f t="shared" si="14"/>
        <v>-63.317966349762969</v>
      </c>
      <c r="AS14">
        <f t="shared" si="15"/>
        <v>-43.026432777068564</v>
      </c>
      <c r="AT14">
        <f t="shared" si="16"/>
        <v>17.907057430701574</v>
      </c>
      <c r="AU14">
        <f t="shared" si="17"/>
        <v>-88.437341696129963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-128.79510669691871</v>
      </c>
      <c r="AI15">
        <f t="shared" si="7"/>
        <v>-139.71057078507548</v>
      </c>
      <c r="AJ15">
        <f t="shared" si="8"/>
        <v>-80.506039340557436</v>
      </c>
      <c r="AK15">
        <f t="shared" si="30"/>
        <v>44.63950333026726</v>
      </c>
      <c r="AL15">
        <f t="shared" si="9"/>
        <v>-175.57710679536564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-53.889107489599979</v>
      </c>
      <c r="AR15">
        <f t="shared" si="14"/>
        <v>-58.456242318175121</v>
      </c>
      <c r="AS15">
        <f t="shared" si="15"/>
        <v>-33.684498727070476</v>
      </c>
      <c r="AT15">
        <f t="shared" si="16"/>
        <v>18.677596183121761</v>
      </c>
      <c r="AU15">
        <f t="shared" si="17"/>
        <v>-73.463144862123826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-134.32797148538742</v>
      </c>
      <c r="AI16">
        <f t="shared" si="7"/>
        <v>-145.11748993622695</v>
      </c>
      <c r="AJ16">
        <f t="shared" si="8"/>
        <v>-69.905111621479136</v>
      </c>
      <c r="AK16">
        <f t="shared" si="30"/>
        <v>50.274926084106276</v>
      </c>
      <c r="AL16">
        <f t="shared" si="9"/>
        <v>-164.7476754735998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-50.182242111151751</v>
      </c>
      <c r="AR16">
        <f t="shared" si="14"/>
        <v>-54.21299029543195</v>
      </c>
      <c r="AS16">
        <f t="shared" si="15"/>
        <v>-26.115150831245625</v>
      </c>
      <c r="AT16">
        <f t="shared" si="16"/>
        <v>18.781706333943475</v>
      </c>
      <c r="AU16">
        <f t="shared" si="17"/>
        <v>-61.546434792734097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-139.86150661306644</v>
      </c>
      <c r="AI17">
        <f t="shared" si="7"/>
        <v>-150.52564719107093</v>
      </c>
      <c r="AJ17">
        <f t="shared" si="8"/>
        <v>-60.348310666597627</v>
      </c>
      <c r="AK17">
        <f t="shared" si="30"/>
        <v>55.168283897609818</v>
      </c>
      <c r="AL17">
        <f t="shared" si="9"/>
        <v>-155.70567396005873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-46.651303663689831</v>
      </c>
      <c r="AR17">
        <f t="shared" si="14"/>
        <v>-50.208365735050975</v>
      </c>
      <c r="AS17">
        <f t="shared" si="15"/>
        <v>-20.129393960318733</v>
      </c>
      <c r="AT17">
        <f t="shared" si="16"/>
        <v>18.401577582259524</v>
      </c>
      <c r="AU17">
        <f t="shared" si="17"/>
        <v>-51.936182113110178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-145.62199617826241</v>
      </c>
      <c r="AI18">
        <f t="shared" si="7"/>
        <v>-156.16129260096457</v>
      </c>
      <c r="AJ18">
        <f t="shared" si="8"/>
        <v>-52.036689887871944</v>
      </c>
      <c r="AK18">
        <f t="shared" si="30"/>
        <v>59.392665644271652</v>
      </c>
      <c r="AL18">
        <f t="shared" si="9"/>
        <v>-148.80531684456486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-43.36851381679422</v>
      </c>
      <c r="AR18">
        <f t="shared" si="14"/>
        <v>-46.507281547788132</v>
      </c>
      <c r="AS18">
        <f t="shared" si="15"/>
        <v>-15.497342184623104</v>
      </c>
      <c r="AT18">
        <f t="shared" si="16"/>
        <v>17.688067106680212</v>
      </c>
      <c r="AU18">
        <f t="shared" si="17"/>
        <v>-44.316556625731025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-152.35708085903903</v>
      </c>
      <c r="AI19">
        <f t="shared" si="7"/>
        <v>-162.77193968240678</v>
      </c>
      <c r="AJ19">
        <f t="shared" si="8"/>
        <v>-44.745766139957368</v>
      </c>
      <c r="AK19">
        <f t="shared" si="30"/>
        <v>63.035233936422692</v>
      </c>
      <c r="AL19">
        <f t="shared" si="9"/>
        <v>-144.48247188594146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-40.512792536562621</v>
      </c>
      <c r="AR19">
        <f t="shared" si="14"/>
        <v>-43.2821749139991</v>
      </c>
      <c r="AS19">
        <f t="shared" si="15"/>
        <v>-11.898206045276124</v>
      </c>
      <c r="AT19">
        <f t="shared" si="16"/>
        <v>16.761500946074843</v>
      </c>
      <c r="AU19">
        <f t="shared" si="17"/>
        <v>-38.418880013200379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-158.82326430153486</v>
      </c>
      <c r="AI20">
        <f t="shared" si="7"/>
        <v>-169.11412162863127</v>
      </c>
      <c r="AJ20">
        <f t="shared" si="8"/>
        <v>-38.160671710537258</v>
      </c>
      <c r="AK20">
        <f t="shared" si="30"/>
        <v>66.167437566219704</v>
      </c>
      <c r="AL20">
        <f t="shared" si="9"/>
        <v>-141.10735577294884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-37.707317012094165</v>
      </c>
      <c r="AR20">
        <f t="shared" si="14"/>
        <v>-40.150539806094542</v>
      </c>
      <c r="AS20">
        <f t="shared" si="15"/>
        <v>-9.0599859656062751</v>
      </c>
      <c r="AT20">
        <f t="shared" si="16"/>
        <v>15.70926372253944</v>
      </c>
      <c r="AU20">
        <f t="shared" si="17"/>
        <v>-33.501262049161383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-166.28675280106452</v>
      </c>
      <c r="AI21">
        <f t="shared" si="7"/>
        <v>-176.45391571078983</v>
      </c>
      <c r="AJ21">
        <f t="shared" si="8"/>
        <v>-32.536847494244512</v>
      </c>
      <c r="AK21">
        <f t="shared" si="30"/>
        <v>68.83868458595731</v>
      </c>
      <c r="AL21">
        <f t="shared" si="9"/>
        <v>-140.15207861907703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-35.24935253816097</v>
      </c>
      <c r="AR21">
        <f t="shared" si="14"/>
        <v>-37.404580803076179</v>
      </c>
      <c r="AS21">
        <f t="shared" si="15"/>
        <v>-6.8971387587145312</v>
      </c>
      <c r="AT21">
        <f t="shared" si="16"/>
        <v>14.592377446546319</v>
      </c>
      <c r="AU21">
        <f t="shared" si="17"/>
        <v>-29.70934211524439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-174.26362686392926</v>
      </c>
      <c r="AI22">
        <f t="shared" si="7"/>
        <v>-184.30733519119931</v>
      </c>
      <c r="AJ22">
        <f t="shared" si="8"/>
        <v>-27.468651485356645</v>
      </c>
      <c r="AK22">
        <f t="shared" si="30"/>
        <v>71.116263910554423</v>
      </c>
      <c r="AL22">
        <f t="shared" si="9"/>
        <v>-140.65972276600155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-32.982397201741335</v>
      </c>
      <c r="AR22">
        <f t="shared" si="14"/>
        <v>-34.883342243400087</v>
      </c>
      <c r="AS22">
        <f t="shared" si="15"/>
        <v>-5.1989160916159243</v>
      </c>
      <c r="AT22">
        <f t="shared" si="16"/>
        <v>13.459979606836013</v>
      </c>
      <c r="AU22">
        <f t="shared" si="17"/>
        <v>-26.622278728180003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-182.87158269060234</v>
      </c>
      <c r="AI23">
        <f t="shared" si="7"/>
        <v>-192.79199498676337</v>
      </c>
      <c r="AJ23">
        <f t="shared" si="8"/>
        <v>-23.015820676398562</v>
      </c>
      <c r="AK23">
        <f t="shared" si="30"/>
        <v>73.039069514529388</v>
      </c>
      <c r="AL23">
        <f t="shared" si="9"/>
        <v>-142.76874614863254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-30.903215462343713</v>
      </c>
      <c r="AR23">
        <f t="shared" si="14"/>
        <v>-32.579652195448574</v>
      </c>
      <c r="AS23">
        <f t="shared" si="15"/>
        <v>-3.8894116567514212</v>
      </c>
      <c r="AT23">
        <f t="shared" si="16"/>
        <v>12.342771190401006</v>
      </c>
      <c r="AU23">
        <f t="shared" si="17"/>
        <v>-24.126292661798988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-191.86315470670533</v>
      </c>
      <c r="AI24">
        <f t="shared" si="7"/>
        <v>-201.66037998556641</v>
      </c>
      <c r="AJ24">
        <f t="shared" si="8"/>
        <v>-19.095193357424023</v>
      </c>
      <c r="AK24">
        <f t="shared" si="30"/>
        <v>74.650176961877293</v>
      </c>
      <c r="AL24">
        <f t="shared" si="9"/>
        <v>-146.10539638111314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-28.94882925273561</v>
      </c>
      <c r="AR24">
        <f t="shared" si="14"/>
        <v>-30.427060975662776</v>
      </c>
      <c r="AS24">
        <f t="shared" si="15"/>
        <v>-2.8811341755380839</v>
      </c>
      <c r="AT24">
        <f t="shared" si="16"/>
        <v>11.263419648547863</v>
      </c>
      <c r="AU24">
        <f t="shared" si="17"/>
        <v>-22.044775502652996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-286.02458394799521</v>
      </c>
      <c r="AI25">
        <f t="shared" si="7"/>
        <v>-295.68808390107415</v>
      </c>
      <c r="AJ25">
        <f t="shared" si="8"/>
        <v>-15.692607193486083</v>
      </c>
      <c r="AK25">
        <f t="shared" si="30"/>
        <v>75.986840496896974</v>
      </c>
      <c r="AL25">
        <f t="shared" si="9"/>
        <v>-235.39385059766326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-38.532284970488881</v>
      </c>
      <c r="AR25">
        <f t="shared" si="14"/>
        <v>-39.834119689954967</v>
      </c>
      <c r="AS25">
        <f t="shared" si="15"/>
        <v>-2.1140560855401525</v>
      </c>
      <c r="AT25">
        <f t="shared" si="16"/>
        <v>10.236695572174581</v>
      </c>
      <c r="AU25">
        <f t="shared" si="17"/>
        <v>-31.711480203320544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-391.15969225672774</v>
      </c>
      <c r="AI26">
        <f t="shared" si="7"/>
        <v>-400.67766224874384</v>
      </c>
      <c r="AJ26">
        <f t="shared" si="8"/>
        <v>-1.3261404279228373</v>
      </c>
      <c r="AK26">
        <f t="shared" si="30"/>
        <v>77.085323000441008</v>
      </c>
      <c r="AL26">
        <f t="shared" si="9"/>
        <v>-324.91847967622567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-47.04976667615432</v>
      </c>
      <c r="AR26">
        <f t="shared" si="14"/>
        <v>-48.194614359133588</v>
      </c>
      <c r="AS26">
        <f t="shared" si="15"/>
        <v>-0.15951182841363376</v>
      </c>
      <c r="AT26">
        <f t="shared" si="16"/>
        <v>9.2720352662164203</v>
      </c>
      <c r="AU26">
        <f t="shared" si="17"/>
        <v>-39.082090921330796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-498.78137462432954</v>
      </c>
      <c r="AI27">
        <f t="shared" si="7"/>
        <v>-508.14181724459741</v>
      </c>
      <c r="AJ27">
        <f t="shared" si="8"/>
        <v>11.461886856143565</v>
      </c>
      <c r="AK27">
        <f t="shared" si="30"/>
        <v>77.178152830395604</v>
      </c>
      <c r="AL27">
        <f t="shared" si="9"/>
        <v>-419.50177755805822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-53.566785242890496</v>
      </c>
      <c r="AR27">
        <f t="shared" si="14"/>
        <v>-54.572052971654301</v>
      </c>
      <c r="AS27">
        <f t="shared" si="15"/>
        <v>1.2309530045378787</v>
      </c>
      <c r="AT27">
        <f t="shared" si="16"/>
        <v>8.2885724055405134</v>
      </c>
      <c r="AU27">
        <f t="shared" si="17"/>
        <v>-45.052527561575907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-613.17473937651118</v>
      </c>
      <c r="AI28">
        <f t="shared" si="7"/>
        <v>-622.36493072815438</v>
      </c>
      <c r="AJ28">
        <f t="shared" si="8"/>
        <v>21.7918925464528</v>
      </c>
      <c r="AK28">
        <f t="shared" si="30"/>
        <v>76.37582075046555</v>
      </c>
      <c r="AL28">
        <f t="shared" si="9"/>
        <v>-524.19721743123603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-58.796515387996564</v>
      </c>
      <c r="AR28">
        <f t="shared" si="14"/>
        <v>-59.677750690962505</v>
      </c>
      <c r="AS28">
        <f t="shared" si="15"/>
        <v>2.0895957761468114</v>
      </c>
      <c r="AT28">
        <f t="shared" si="16"/>
        <v>7.3235765135918394</v>
      </c>
      <c r="AU28">
        <f t="shared" si="17"/>
        <v>-50.264578401223851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-731.19735647251298</v>
      </c>
      <c r="AI29">
        <f t="shared" si="7"/>
        <v>-740.20424624108068</v>
      </c>
      <c r="AJ29">
        <f t="shared" si="8"/>
        <v>30.426075480462487</v>
      </c>
      <c r="AK29">
        <f t="shared" si="30"/>
        <v>74.850388272213848</v>
      </c>
      <c r="AL29">
        <f t="shared" si="9"/>
        <v>-634.92778248840432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-62.601382288230532</v>
      </c>
      <c r="AR29">
        <f t="shared" si="14"/>
        <v>-63.372506177887615</v>
      </c>
      <c r="AS29">
        <f t="shared" si="15"/>
        <v>2.6049251488980065</v>
      </c>
      <c r="AT29">
        <f t="shared" si="16"/>
        <v>6.4083078654121088</v>
      </c>
      <c r="AU29">
        <f t="shared" si="17"/>
        <v>-54.359273163577498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-862.39391526947736</v>
      </c>
      <c r="AI30">
        <f t="shared" si="7"/>
        <v>-871.20293690095059</v>
      </c>
      <c r="AJ30">
        <f t="shared" si="8"/>
        <v>37.270632370789599</v>
      </c>
      <c r="AK30">
        <f t="shared" si="30"/>
        <v>72.720562988581477</v>
      </c>
      <c r="AL30">
        <f t="shared" si="9"/>
        <v>-761.2117415415795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-65.92300127286633</v>
      </c>
      <c r="AR30">
        <f t="shared" si="14"/>
        <v>-66.596379335886226</v>
      </c>
      <c r="AS30">
        <f t="shared" si="15"/>
        <v>2.8490367356689252</v>
      </c>
      <c r="AT30">
        <f t="shared" si="16"/>
        <v>5.5588956294546854</v>
      </c>
      <c r="AU30">
        <f t="shared" si="17"/>
        <v>-58.18844697076262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-1005.7405169329537</v>
      </c>
      <c r="AI31">
        <f t="shared" si="7"/>
        <v>-1014.3357307834956</v>
      </c>
      <c r="AJ31">
        <f t="shared" si="8"/>
        <v>43.306260275150862</v>
      </c>
      <c r="AK31">
        <f t="shared" si="30"/>
        <v>70.111618722626204</v>
      </c>
      <c r="AL31">
        <f t="shared" si="9"/>
        <v>-900.91785178571854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-68.643467126813761</v>
      </c>
      <c r="AR31">
        <f t="shared" si="14"/>
        <v>-69.230104802699444</v>
      </c>
      <c r="AS31">
        <f t="shared" si="15"/>
        <v>2.9557244672292837</v>
      </c>
      <c r="AT31">
        <f t="shared" si="16"/>
        <v>4.7852348731766607</v>
      </c>
      <c r="AU31">
        <f t="shared" si="17"/>
        <v>-61.4891454622935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-1156.6225843480745</v>
      </c>
      <c r="AI32">
        <f t="shared" si="7"/>
        <v>-1164.9872682370676</v>
      </c>
      <c r="AJ32">
        <f t="shared" si="8"/>
        <v>48.449948378853719</v>
      </c>
      <c r="AK32">
        <f t="shared" si="30"/>
        <v>67.080180503365654</v>
      </c>
      <c r="AL32">
        <f t="shared" si="9"/>
        <v>-1049.4571393548481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-70.4834105266184</v>
      </c>
      <c r="AR32">
        <f t="shared" si="14"/>
        <v>-70.993145903094373</v>
      </c>
      <c r="AS32">
        <f t="shared" si="15"/>
        <v>2.9524908537948185</v>
      </c>
      <c r="AT32">
        <f t="shared" si="16"/>
        <v>4.0877983575630461</v>
      </c>
      <c r="AU32">
        <f t="shared" si="17"/>
        <v>-63.952856691736507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-1319.3204355661326</v>
      </c>
      <c r="AI33">
        <f t="shared" si="7"/>
        <v>-1327.4365575617899</v>
      </c>
      <c r="AJ33">
        <f t="shared" si="8"/>
        <v>52.453483073082793</v>
      </c>
      <c r="AK33">
        <f t="shared" si="30"/>
        <v>63.688684116845884</v>
      </c>
      <c r="AL33">
        <f t="shared" si="9"/>
        <v>-1211.2943903718613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-71.783975922771248</v>
      </c>
      <c r="AR33">
        <f t="shared" si="14"/>
        <v>-72.225572588915909</v>
      </c>
      <c r="AS33">
        <f t="shared" si="15"/>
        <v>2.8539841152145353</v>
      </c>
      <c r="AT33">
        <f t="shared" si="16"/>
        <v>3.4652892837476856</v>
      </c>
      <c r="AU33">
        <f t="shared" si="17"/>
        <v>-65.9062991899537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-1493.1562071767692</v>
      </c>
      <c r="AI34">
        <f t="shared" si="7"/>
        <v>-1501.0045234265729</v>
      </c>
      <c r="AJ34">
        <f t="shared" si="8"/>
        <v>55.685826410685536</v>
      </c>
      <c r="AK34">
        <f t="shared" si="30"/>
        <v>60.016940301730088</v>
      </c>
      <c r="AL34">
        <f t="shared" si="9"/>
        <v>-1385.3017567141571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-72.537810223731697</v>
      </c>
      <c r="AR34">
        <f t="shared" si="14"/>
        <v>-72.91908290770661</v>
      </c>
      <c r="AS34">
        <f t="shared" si="15"/>
        <v>2.7052279519819673</v>
      </c>
      <c r="AT34">
        <f t="shared" si="16"/>
        <v>2.9156342818595249</v>
      </c>
      <c r="AU34">
        <f t="shared" si="17"/>
        <v>-67.298220673865117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-1658.6794807313004</v>
      </c>
      <c r="AI35">
        <f t="shared" ref="AI35:AI66" si="38">SUM(AE35:AH35)</f>
        <v>-1666.2419788835145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-1551.9585839854483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-71.945501855750422</v>
      </c>
      <c r="AR35">
        <f t="shared" ref="AR35:AR66" si="45">AI35*$K35</f>
        <v>-72.273526486889125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-67.316464983906542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-1819.7121423799545</v>
      </c>
      <c r="AI36">
        <f t="shared" si="38"/>
        <v>-1826.9715515328489</v>
      </c>
      <c r="AJ36">
        <f t="shared" si="39"/>
        <v>59.112155624814932</v>
      </c>
      <c r="AK36">
        <f t="shared" si="30"/>
        <v>52.04742008182621</v>
      </c>
      <c r="AL36">
        <f t="shared" si="40"/>
        <v>-1715.8119758262078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-70.473500605566272</v>
      </c>
      <c r="AR36">
        <f t="shared" si="45"/>
        <v>-70.754641761586399</v>
      </c>
      <c r="AS36">
        <f t="shared" si="46"/>
        <v>2.2892854524635569</v>
      </c>
      <c r="AT36">
        <f t="shared" si="47"/>
        <v>2.0156835827107833</v>
      </c>
      <c r="AU36">
        <f t="shared" si="48"/>
        <v>-66.449672726412061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-1981.041767735034</v>
      </c>
      <c r="AI37">
        <f t="shared" si="38"/>
        <v>-1987.9809525754326</v>
      </c>
      <c r="AJ37">
        <f t="shared" si="39"/>
        <v>59.015155756516833</v>
      </c>
      <c r="AK37">
        <f t="shared" si="30"/>
        <v>47.909569188089165</v>
      </c>
      <c r="AL37">
        <f t="shared" si="40"/>
        <v>-1881.0562276308267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-68.501291734297837</v>
      </c>
      <c r="AR37">
        <f t="shared" si="45"/>
        <v>-68.741237773241693</v>
      </c>
      <c r="AS37">
        <f t="shared" si="46"/>
        <v>2.0406507662098363</v>
      </c>
      <c r="AT37">
        <f t="shared" si="47"/>
        <v>1.6566371437842269</v>
      </c>
      <c r="AU37">
        <f t="shared" si="48"/>
        <v>-65.043949863247633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-2161.5147202425555</v>
      </c>
      <c r="AI38">
        <f t="shared" si="38"/>
        <v>-2168.1143238945201</v>
      </c>
      <c r="AJ38">
        <f t="shared" si="39"/>
        <v>58.270626690503605</v>
      </c>
      <c r="AK38">
        <f t="shared" si="30"/>
        <v>43.778508285132986</v>
      </c>
      <c r="AL38">
        <f t="shared" si="40"/>
        <v>-2066.0651889188835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-66.733715225554747</v>
      </c>
      <c r="AR38">
        <f t="shared" si="45"/>
        <v>-66.937468670575157</v>
      </c>
      <c r="AS38">
        <f t="shared" si="46"/>
        <v>1.799023328946987</v>
      </c>
      <c r="AT38">
        <f t="shared" si="47"/>
        <v>1.3515996340620877</v>
      </c>
      <c r="AU38">
        <f t="shared" si="48"/>
        <v>-63.78684570756608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-2327.3548739862244</v>
      </c>
      <c r="AI39">
        <f t="shared" si="38"/>
        <v>-2333.5975622424207</v>
      </c>
      <c r="AJ39">
        <f t="shared" si="39"/>
        <v>57.599192865024179</v>
      </c>
      <c r="AK39">
        <f t="shared" si="30"/>
        <v>39.699564416797735</v>
      </c>
      <c r="AL39">
        <f t="shared" si="40"/>
        <v>-2236.2988049605988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-64.155174847204492</v>
      </c>
      <c r="AR39">
        <f t="shared" si="45"/>
        <v>-64.327258941929117</v>
      </c>
      <c r="AS39">
        <f t="shared" si="46"/>
        <v>1.5877622835336249</v>
      </c>
      <c r="AT39">
        <f t="shared" si="47"/>
        <v>1.0943464294962486</v>
      </c>
      <c r="AU39">
        <f t="shared" si="48"/>
        <v>-61.64515022889924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-2457.4250927561452</v>
      </c>
      <c r="AI40">
        <f t="shared" si="38"/>
        <v>-2463.2981759931854</v>
      </c>
      <c r="AJ40">
        <f t="shared" si="39"/>
        <v>55.99935131101654</v>
      </c>
      <c r="AK40">
        <f t="shared" si="30"/>
        <v>35.667620916246044</v>
      </c>
      <c r="AL40">
        <f t="shared" si="40"/>
        <v>-2371.6312037659227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-60.482724961818057</v>
      </c>
      <c r="AR40">
        <f t="shared" si="45"/>
        <v>-60.627274669213357</v>
      </c>
      <c r="AS40">
        <f t="shared" si="46"/>
        <v>1.3782692190164498</v>
      </c>
      <c r="AT40">
        <f t="shared" si="47"/>
        <v>0.87785988361508471</v>
      </c>
      <c r="AU40">
        <f t="shared" si="48"/>
        <v>-58.371145566581816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-2576.7969462316078</v>
      </c>
      <c r="AI41">
        <f t="shared" si="38"/>
        <v>-2582.2891990179983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-2497.3407930318735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-56.625654575534305</v>
      </c>
      <c r="AR41">
        <f t="shared" si="45"/>
        <v>-56.746347985070699</v>
      </c>
      <c r="AS41">
        <f t="shared" si="46"/>
        <v>1.1690974376732122</v>
      </c>
      <c r="AT41">
        <f t="shared" si="47"/>
        <v>0.69766164132494035</v>
      </c>
      <c r="AU41">
        <f t="shared" si="48"/>
        <v>-54.879588906072556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-2673.1808400917848</v>
      </c>
      <c r="AI42">
        <f t="shared" si="38"/>
        <v>-2678.2840227453003</v>
      </c>
      <c r="AJ42">
        <f t="shared" si="39"/>
        <v>50.123881986098866</v>
      </c>
      <c r="AK42">
        <f t="shared" si="61"/>
        <v>28.023614548159372</v>
      </c>
      <c r="AL42">
        <f t="shared" si="40"/>
        <v>-2600.1365262110421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-52.449741878999149</v>
      </c>
      <c r="AR42">
        <f t="shared" si="45"/>
        <v>-52.549870014336626</v>
      </c>
      <c r="AS42">
        <f t="shared" si="46"/>
        <v>0.98346682450934864</v>
      </c>
      <c r="AT42">
        <f t="shared" si="47"/>
        <v>0.54984358989983528</v>
      </c>
      <c r="AU42">
        <f t="shared" si="48"/>
        <v>-51.016559599927447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-2756.3621646435936</v>
      </c>
      <c r="AI43">
        <f t="shared" si="38"/>
        <v>-2761.0697701999934</v>
      </c>
      <c r="AJ43">
        <f t="shared" si="39"/>
        <v>46.644587781288578</v>
      </c>
      <c r="AK43">
        <f t="shared" si="61"/>
        <v>24.514942809132449</v>
      </c>
      <c r="AL43">
        <f t="shared" si="40"/>
        <v>-2689.9102396095723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-48.287338964836231</v>
      </c>
      <c r="AR43">
        <f t="shared" si="45"/>
        <v>-48.369809167094296</v>
      </c>
      <c r="AS43">
        <f t="shared" si="46"/>
        <v>0.81714335291689622</v>
      </c>
      <c r="AT43">
        <f t="shared" si="47"/>
        <v>0.42946510016444711</v>
      </c>
      <c r="AU43">
        <f t="shared" si="48"/>
        <v>-47.123200714012953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-2832.6958919122903</v>
      </c>
      <c r="AI44">
        <f t="shared" si="38"/>
        <v>-2837.0023344266369</v>
      </c>
      <c r="AJ44">
        <f t="shared" si="39"/>
        <v>43.104165663309118</v>
      </c>
      <c r="AK44">
        <f t="shared" si="61"/>
        <v>21.249821664442248</v>
      </c>
      <c r="AL44">
        <f t="shared" si="40"/>
        <v>-2772.6483470988856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-44.307671069788718</v>
      </c>
      <c r="AR44">
        <f t="shared" si="45"/>
        <v>-44.375030378972383</v>
      </c>
      <c r="AS44">
        <f t="shared" si="46"/>
        <v>0.67421469399536826</v>
      </c>
      <c r="AT44">
        <f t="shared" si="47"/>
        <v>0.33237952273237886</v>
      </c>
      <c r="AU44">
        <f t="shared" si="48"/>
        <v>-43.368436162244635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-2874.9306544261767</v>
      </c>
      <c r="AI45">
        <f t="shared" si="38"/>
        <v>-2878.8346661835767</v>
      </c>
      <c r="AJ45">
        <f t="shared" si="39"/>
        <v>39.679837764853801</v>
      </c>
      <c r="AK45">
        <f t="shared" si="61"/>
        <v>18.232530068010611</v>
      </c>
      <c r="AL45">
        <f t="shared" si="40"/>
        <v>-2820.9222983507125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-40.150256229050306</v>
      </c>
      <c r="AR45">
        <f t="shared" si="45"/>
        <v>-40.204778264960815</v>
      </c>
      <c r="AS45">
        <f t="shared" si="46"/>
        <v>0.55415446314617756</v>
      </c>
      <c r="AT45">
        <f t="shared" si="47"/>
        <v>0.25462901263634202</v>
      </c>
      <c r="AU45">
        <f t="shared" si="48"/>
        <v>-39.395994789178296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-2879.4021851372263</v>
      </c>
      <c r="AI46">
        <f t="shared" si="38"/>
        <v>-2882.9072315039102</v>
      </c>
      <c r="AJ46">
        <f t="shared" si="39"/>
        <v>36.018262206786972</v>
      </c>
      <c r="AK46">
        <f t="shared" si="61"/>
        <v>15.454941424470844</v>
      </c>
      <c r="AL46">
        <f t="shared" si="40"/>
        <v>-2831.4340278726527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-35.904200028814621</v>
      </c>
      <c r="AR46">
        <f t="shared" si="45"/>
        <v>-35.947905589124773</v>
      </c>
      <c r="AS46">
        <f t="shared" si="46"/>
        <v>0.44912339708498966</v>
      </c>
      <c r="AT46">
        <f t="shared" si="47"/>
        <v>0.19271267876438355</v>
      </c>
      <c r="AU46">
        <f t="shared" si="48"/>
        <v>-35.306069513275403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-2861.3598554040755</v>
      </c>
      <c r="AI47">
        <f t="shared" si="38"/>
        <v>-2864.4721813251667</v>
      </c>
      <c r="AJ47">
        <f t="shared" si="39"/>
        <v>32.214919651793764</v>
      </c>
      <c r="AK47">
        <f t="shared" si="61"/>
        <v>12.933663069995756</v>
      </c>
      <c r="AL47">
        <f t="shared" si="40"/>
        <v>-2819.3235986033769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-31.856450326595393</v>
      </c>
      <c r="AR47">
        <f t="shared" si="45"/>
        <v>-31.891100863793003</v>
      </c>
      <c r="AS47">
        <f t="shared" si="46"/>
        <v>0.35865918287922038</v>
      </c>
      <c r="AT47">
        <f t="shared" si="47"/>
        <v>0.14399467943610203</v>
      </c>
      <c r="AU47">
        <f t="shared" si="48"/>
        <v>-31.388447001477676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-2817.3256274758128</v>
      </c>
      <c r="AI48">
        <f t="shared" si="38"/>
        <v>-2820.0546644342589</v>
      </c>
      <c r="AJ48">
        <f t="shared" si="39"/>
        <v>28.562449989969679</v>
      </c>
      <c r="AK48">
        <f t="shared" si="61"/>
        <v>10.678618694370192</v>
      </c>
      <c r="AL48">
        <f t="shared" si="40"/>
        <v>-2780.8135957499194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-28.005538338210471</v>
      </c>
      <c r="AR48">
        <f t="shared" si="45"/>
        <v>-28.03266624576251</v>
      </c>
      <c r="AS48">
        <f t="shared" si="46"/>
        <v>0.28392415148120198</v>
      </c>
      <c r="AT48">
        <f t="shared" si="47"/>
        <v>0.10615047913799695</v>
      </c>
      <c r="AU48">
        <f t="shared" si="48"/>
        <v>-27.642591615143314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-2747.9010443561069</v>
      </c>
      <c r="AI49">
        <f t="shared" si="38"/>
        <v>-2750.259303314424</v>
      </c>
      <c r="AJ49">
        <f t="shared" si="39"/>
        <v>25.064466609080355</v>
      </c>
      <c r="AK49">
        <f t="shared" si="61"/>
        <v>8.679247195072314</v>
      </c>
      <c r="AL49">
        <f t="shared" si="40"/>
        <v>-2716.5155895102716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-24.388772692040313</v>
      </c>
      <c r="AR49">
        <f t="shared" si="45"/>
        <v>-24.409703228022128</v>
      </c>
      <c r="AS49">
        <f t="shared" si="46"/>
        <v>0.22245763908843166</v>
      </c>
      <c r="AT49">
        <f t="shared" si="47"/>
        <v>7.7031954048493584E-2</v>
      </c>
      <c r="AU49">
        <f t="shared" si="48"/>
        <v>-24.110213634885206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-2651.3143090402536</v>
      </c>
      <c r="AI50">
        <f t="shared" si="38"/>
        <v>-2653.3175711203576</v>
      </c>
      <c r="AJ50">
        <f t="shared" si="39"/>
        <v>21.762815791031286</v>
      </c>
      <c r="AK50">
        <f t="shared" si="61"/>
        <v>6.9247345324366902</v>
      </c>
      <c r="AL50">
        <f t="shared" si="40"/>
        <v>-2624.6300207968898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-21.010290144631504</v>
      </c>
      <c r="AR50">
        <f t="shared" si="45"/>
        <v>-21.026164957133066</v>
      </c>
      <c r="AS50">
        <f t="shared" si="46"/>
        <v>0.17245902252126888</v>
      </c>
      <c r="AT50">
        <f t="shared" si="47"/>
        <v>5.4874927957413715E-2</v>
      </c>
      <c r="AU50">
        <f t="shared" si="48"/>
        <v>-20.798831006654385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-2523.2197308709988</v>
      </c>
      <c r="AI51">
        <f t="shared" si="38"/>
        <v>-2524.8875578639427</v>
      </c>
      <c r="AJ51">
        <f t="shared" si="39"/>
        <v>18.665685768730569</v>
      </c>
      <c r="AK51">
        <f t="shared" si="61"/>
        <v>5.4013374270644992</v>
      </c>
      <c r="AL51">
        <f t="shared" si="40"/>
        <v>-2500.8205346681475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-17.852863464565804</v>
      </c>
      <c r="AR51">
        <f t="shared" si="45"/>
        <v>-17.864664056968934</v>
      </c>
      <c r="AS51">
        <f t="shared" si="46"/>
        <v>0.13206774480421687</v>
      </c>
      <c r="AT51">
        <f t="shared" si="47"/>
        <v>3.8216782482968649E-2</v>
      </c>
      <c r="AU51">
        <f t="shared" si="48"/>
        <v>-17.694379529681747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-2369.522036862516</v>
      </c>
      <c r="AI52">
        <f t="shared" si="38"/>
        <v>-2370.8769953309225</v>
      </c>
      <c r="AJ52">
        <f t="shared" si="39"/>
        <v>15.75946670036857</v>
      </c>
      <c r="AK52">
        <f t="shared" si="61"/>
        <v>4.09473942325336</v>
      </c>
      <c r="AL52">
        <f t="shared" si="40"/>
        <v>-2351.0227892073003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-14.969094872693143</v>
      </c>
      <c r="AR52">
        <f t="shared" si="45"/>
        <v>-14.977654616618965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-14.852228690857149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-2176.8818035727227</v>
      </c>
      <c r="AI53">
        <f t="shared" si="38"/>
        <v>-2177.9511022309989</v>
      </c>
      <c r="AJ53">
        <f t="shared" si="39"/>
        <v>13.099990618945608</v>
      </c>
      <c r="AK53">
        <f t="shared" si="61"/>
        <v>2.9915767542275598</v>
      </c>
      <c r="AL53">
        <f t="shared" si="40"/>
        <v>-2161.859534857826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-12.278678138377742</v>
      </c>
      <c r="AR53">
        <f t="shared" si="45"/>
        <v>-12.284709505830595</v>
      </c>
      <c r="AS53">
        <f t="shared" si="46"/>
        <v>7.3890354617237919E-2</v>
      </c>
      <c r="AT53">
        <f t="shared" si="47"/>
        <v>1.687395614733286E-2</v>
      </c>
      <c r="AU53">
        <f t="shared" si="48"/>
        <v>-12.193945195066025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-1946.1892044455894</v>
      </c>
      <c r="AI54">
        <f t="shared" si="38"/>
        <v>-1947.0045364667269</v>
      </c>
      <c r="AJ54">
        <f t="shared" si="39"/>
        <v>10.60983505467458</v>
      </c>
      <c r="AK54">
        <f t="shared" si="61"/>
        <v>2.0745774109013668</v>
      </c>
      <c r="AL54">
        <f t="shared" si="40"/>
        <v>-1934.320124001151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-9.801302715980448</v>
      </c>
      <c r="AR54">
        <f t="shared" si="45"/>
        <v>-9.8054088511573081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-9.7415282345834022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-1684.9921978153659</v>
      </c>
      <c r="AI55">
        <f t="shared" si="38"/>
        <v>-1685.5887524915652</v>
      </c>
      <c r="AJ55">
        <f t="shared" si="39"/>
        <v>8.3112642483883334</v>
      </c>
      <c r="AK55">
        <f t="shared" si="61"/>
        <v>1.3318889570741463</v>
      </c>
      <c r="AL55">
        <f t="shared" si="40"/>
        <v>-1675.9455992861026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-7.5766742399935483</v>
      </c>
      <c r="AR55">
        <f t="shared" si="45"/>
        <v>-7.5793566859145249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-7.5359956361845217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-1397.3262395762986</v>
      </c>
      <c r="AI56">
        <f t="shared" si="38"/>
        <v>-1397.7421629257888</v>
      </c>
      <c r="AJ56">
        <f t="shared" si="39"/>
        <v>6.2462827510720249</v>
      </c>
      <c r="AK56">
        <f t="shared" si="61"/>
        <v>0.75010045968696293</v>
      </c>
      <c r="AL56">
        <f t="shared" si="40"/>
        <v>-1390.7457797150298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-5.6099696622966215</v>
      </c>
      <c r="AR56">
        <f t="shared" si="45"/>
        <v>-5.6116395066796967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-5.5835505060966542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-1101.8525215622315</v>
      </c>
      <c r="AI57">
        <f t="shared" si="38"/>
        <v>-1102.1265541130315</v>
      </c>
      <c r="AJ57">
        <f t="shared" si="39"/>
        <v>4.4221201186166912</v>
      </c>
      <c r="AK57">
        <f t="shared" si="61"/>
        <v>0.31286066711192118</v>
      </c>
      <c r="AL57">
        <f t="shared" si="40"/>
        <v>-1097.3915733273029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-3.9497367002059756</v>
      </c>
      <c r="AR57">
        <f t="shared" si="45"/>
        <v>-3.95071900627849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-3.9337458388008257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-817.73449954954776</v>
      </c>
      <c r="AI58">
        <f t="shared" si="38"/>
        <v>-817.90357496239608</v>
      </c>
      <c r="AJ58">
        <f t="shared" si="39"/>
        <v>2.8891567504917495</v>
      </c>
      <c r="AK58">
        <f t="shared" si="61"/>
        <v>3.3122588087527668E-3</v>
      </c>
      <c r="AL58">
        <f t="shared" si="40"/>
        <v>-815.01110595309558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-2.6172124256086602</v>
      </c>
      <c r="AR58">
        <f t="shared" si="45"/>
        <v>-2.6177535624588426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-2.6084960273591258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-566.77694301180202</v>
      </c>
      <c r="AI59">
        <f t="shared" si="38"/>
        <v>-566.87348055264545</v>
      </c>
      <c r="AJ59">
        <f t="shared" si="39"/>
        <v>1.6702660419352418</v>
      </c>
      <c r="AK59">
        <f t="shared" si="61"/>
        <v>-0.19892871372566973</v>
      </c>
      <c r="AL59">
        <f t="shared" si="40"/>
        <v>-565.4021432244358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-1.6196486174128719</v>
      </c>
      <c r="AR59">
        <f t="shared" si="45"/>
        <v>-1.6199244876586245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-1.6157199244724099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-363.5935174509757</v>
      </c>
      <c r="AI60">
        <f t="shared" si="38"/>
        <v>-363.64364042672929</v>
      </c>
      <c r="AJ60">
        <f t="shared" si="39"/>
        <v>0.77416077484732071</v>
      </c>
      <c r="AK60">
        <f t="shared" si="61"/>
        <v>-0.31584733666113662</v>
      </c>
      <c r="AL60">
        <f t="shared" si="40"/>
        <v>-363.18532698854312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-0.92769825360224445</v>
      </c>
      <c r="AR60">
        <f t="shared" si="45"/>
        <v>-0.92782614091277171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-0.92665676754443316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-212.10793552595575</v>
      </c>
      <c r="AI61">
        <f t="shared" si="38"/>
        <v>-212.13104378001108</v>
      </c>
      <c r="AJ61">
        <f t="shared" si="39"/>
        <v>0.17279839416871923</v>
      </c>
      <c r="AK61">
        <f t="shared" si="61"/>
        <v>-0.3700385909004491</v>
      </c>
      <c r="AL61">
        <f t="shared" si="40"/>
        <v>-212.3282839767428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-0.48320286626598152</v>
      </c>
      <c r="AR61">
        <f t="shared" si="45"/>
        <v>-0.48325550915539656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-0.48370484184145235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-109.9174100503551</v>
      </c>
      <c r="AI62">
        <f t="shared" si="38"/>
        <v>-109.92654754561357</v>
      </c>
      <c r="AJ62">
        <f t="shared" si="39"/>
        <v>-0.19081486537109615</v>
      </c>
      <c r="AK62">
        <f t="shared" si="61"/>
        <v>-0.38213447849225946</v>
      </c>
      <c r="AL62">
        <f t="shared" si="40"/>
        <v>-110.49949688947693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-0.22357387229510242</v>
      </c>
      <c r="AR62">
        <f t="shared" si="45"/>
        <v>-0.22359245811510198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-0.22475784677716915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-48.64460528606282</v>
      </c>
      <c r="AI63">
        <f t="shared" si="38"/>
        <v>-48.647570830707949</v>
      </c>
      <c r="AJ63">
        <f t="shared" si="39"/>
        <v>-0.37822767380943212</v>
      </c>
      <c r="AK63">
        <f t="shared" si="61"/>
        <v>-0.3687774379162827</v>
      </c>
      <c r="AL63">
        <f t="shared" si="40"/>
        <v>-49.394575942433669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-8.8342812873007645E-2</v>
      </c>
      <c r="AR63">
        <f t="shared" si="45"/>
        <v>-8.8348198558719573E-2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-8.9704824486965581E-2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-17.544389423633497</v>
      </c>
      <c r="AI64">
        <f t="shared" si="38"/>
        <v>-17.545132264154219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-18.336413761052739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-2.8448329887262674E-2</v>
      </c>
      <c r="AR64">
        <f t="shared" si="45"/>
        <v>-2.8449534407504265E-2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-2.9732601974799183E-2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-4.4079543448153746</v>
      </c>
      <c r="AI65">
        <f t="shared" si="38"/>
        <v>-4.4081387626377868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-5.1703158418249968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-6.3817175954868624E-3</v>
      </c>
      <c r="AR65">
        <f t="shared" si="45"/>
        <v>-6.3819845906438327E-3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-7.4854440406825623E-3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-1.0978741237542364</v>
      </c>
      <c r="AI66">
        <f t="shared" si="38"/>
        <v>-1.0979194631329547</v>
      </c>
      <c r="AJ66">
        <f t="shared" si="39"/>
        <v>-0.4219687360252915</v>
      </c>
      <c r="AK66">
        <f t="shared" si="61"/>
        <v>-0.27928160854743894</v>
      </c>
      <c r="AL66">
        <f t="shared" si="40"/>
        <v>-1.7991698077056852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-1.4191719561950529E-3</v>
      </c>
      <c r="AR66">
        <f t="shared" si="45"/>
        <v>-1.4192305643482065E-3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-2.3257049968511035E-3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-0.2708766698211727</v>
      </c>
      <c r="AI67">
        <f t="shared" ref="AI67:AI98" si="69">SUM(AE67:AH67)</f>
        <v>-0.27088769622237624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-0.90166808345326011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-3.1263388706684049E-4</v>
      </c>
      <c r="AR67">
        <f t="shared" ref="AR67:AR98" si="76">AI67*$K67</f>
        <v>-3.1264661325204835E-4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-1.0406654731845324E-3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-6.6135336461530678E-2</v>
      </c>
      <c r="AI68">
        <f t="shared" si="69"/>
        <v>-6.6137985681664499E-2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-0.63037494657858861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-6.8152217852803025E-5</v>
      </c>
      <c r="AR68">
        <f t="shared" si="76"/>
        <v>-6.8154947864281908E-5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-6.4959903414361052E-4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-1.5951567243347547E-2</v>
      </c>
      <c r="AI69">
        <f t="shared" si="69"/>
        <v>-1.5952196025374614E-2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-0.51996507078501653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-1.4676813054160248E-5</v>
      </c>
      <c r="AR69">
        <f t="shared" si="76"/>
        <v>-1.4677391587674999E-5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-4.7841256110978721E-4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-3.8018803900907541E-3</v>
      </c>
      <c r="AI70">
        <f t="shared" si="69"/>
        <v>-3.8020276492487879E-3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-0.45386381616662652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-3.1232649705240949E-6</v>
      </c>
      <c r="AR70">
        <f t="shared" si="76"/>
        <v>-3.1233859447059955E-6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-3.7285154002116678E-4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-8.9427741527714814E-4</v>
      </c>
      <c r="AI71">
        <f t="shared" si="69"/>
        <v>-8.943114171666921E-4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-0.40274606273247665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-6.5594076353680554E-7</v>
      </c>
      <c r="AR71">
        <f t="shared" si="76"/>
        <v>-6.5596570347715086E-7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-2.954089585481826E-4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-2.074143734005943E-4</v>
      </c>
      <c r="AI72">
        <f t="shared" si="69"/>
        <v>-2.0742210847456778E-4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-0.35900595033451743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-1.3583546828332125E-7</v>
      </c>
      <c r="AR72">
        <f t="shared" si="76"/>
        <v>-1.3584053397562677E-7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-2.3511264229506004E-4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-4.7410929558315346E-5</v>
      </c>
      <c r="AI73">
        <f t="shared" si="69"/>
        <v>-4.7412660915354304E-5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-0.32040373097772989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-2.7722652626285382E-8</v>
      </c>
      <c r="AR73">
        <f t="shared" si="76"/>
        <v>-2.7723665004870029E-8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-1.873500776468855E-4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-1.0664182279017375E-5</v>
      </c>
      <c r="AI74">
        <f t="shared" si="69"/>
        <v>-1.0664563299701065E-5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-0.28604319342071871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-5.5675720996868599E-9</v>
      </c>
      <c r="AR74">
        <f t="shared" si="76"/>
        <v>-5.5677710235304715E-9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-1.4933785463588949E-4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-2.3590161723872753E-6</v>
      </c>
      <c r="AI75">
        <f t="shared" si="69"/>
        <v>-2.3590985058425801E-6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-0.25538856644382879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-1.0996416623268211E-9</v>
      </c>
      <c r="AR75">
        <f t="shared" si="76"/>
        <v>-1.099680041587937E-9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-1.1904789421572961E-4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-5.1252965792612155E-7</v>
      </c>
      <c r="AI76">
        <f t="shared" si="69"/>
        <v>-5.1254710183963257E-7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-0.22802391617172621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-2.1331492658991414E-10</v>
      </c>
      <c r="AR76">
        <f t="shared" si="76"/>
        <v>-2.13322186749541E-10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-9.4903590819963519E-5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-1.091886079257338E-7</v>
      </c>
      <c r="AI77">
        <f t="shared" si="69"/>
        <v>-1.0919222882411895E-7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-0.2035924346923341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-4.0575282404107263E-11</v>
      </c>
      <c r="AR77">
        <f t="shared" si="76"/>
        <v>-4.0576627956334055E-11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-7.5656432387158354E-5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-2.2794717063587686E-8</v>
      </c>
      <c r="AI78">
        <f t="shared" si="69"/>
        <v>-2.2795452413356041E-8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-0.18177888501196077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-7.5631097987500408E-12</v>
      </c>
      <c r="AR78">
        <f t="shared" si="76"/>
        <v>-7.5633537820828041E-12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-6.0312819966339782E-5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-4.6558479039479221E-9</v>
      </c>
      <c r="AI79">
        <f t="shared" si="69"/>
        <v>-4.6559939192306003E-9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-0.16230256023757939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-1.379262603667965E-12</v>
      </c>
      <c r="AR79">
        <f t="shared" si="76"/>
        <v>-1.3793058596812879E-12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-4.8081006174072053E-5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-9.2968443987504151E-10</v>
      </c>
      <c r="AI80">
        <f t="shared" si="69"/>
        <v>-9.2971278444990813E-10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-0.14491299699053331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-2.4590406969011108E-13</v>
      </c>
      <c r="AR80">
        <f t="shared" si="76"/>
        <v>-2.4591156690746181E-13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-3.8329882896343409E-5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-1.8150297677367222E-10</v>
      </c>
      <c r="AI81">
        <f t="shared" si="69"/>
        <v>-1.8150835003069349E-10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-0.12938660380831057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-4.2864314583523314E-14</v>
      </c>
      <c r="AR81">
        <f t="shared" si="76"/>
        <v>-4.2865583548822899E-14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-3.0556347819291527E-5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-3.4606439449758142E-11</v>
      </c>
      <c r="AI82">
        <f t="shared" si="69"/>
        <v>-3.4607433169277978E-11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-0.11552375327301542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-7.2971122526379922E-15</v>
      </c>
      <c r="AR82">
        <f t="shared" si="76"/>
        <v>-7.2973217882908702E-15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-2.4359333375024247E-5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-6.4372583121017871E-12</v>
      </c>
      <c r="AI83">
        <f t="shared" si="69"/>
        <v>-6.437437437137414E-12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-0.1031462082550494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-1.211928567587162E-15</v>
      </c>
      <c r="AR83">
        <f t="shared" si="76"/>
        <v>-1.2119622910665256E-15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-1.9419111423194434E-5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-1.1670984024488058E-12</v>
      </c>
      <c r="AI84">
        <f t="shared" si="69"/>
        <v>-1.1671298489337705E-12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-9.2094828794576478E-2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-1.9618488217563117E-16</v>
      </c>
      <c r="AR84">
        <f t="shared" si="76"/>
        <v>-1.9619016821229669E-16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-1.5480796733282682E-5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-2.0608013469547778E-13</v>
      </c>
      <c r="AI85">
        <f t="shared" si="69"/>
        <v>-2.0608550669875587E-13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-8.2227525708608321E-2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-3.0929732950125256E-17</v>
      </c>
      <c r="AR85">
        <f t="shared" si="76"/>
        <v>-3.0930539212344782E-17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-1.2341196375259474E-5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-3.5409221729985798E-14</v>
      </c>
      <c r="AI86">
        <f t="shared" si="69"/>
        <v>-3.5410113860514854E-14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-7.3417433668251805E-2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-4.7450238475825455E-18</v>
      </c>
      <c r="AR86">
        <f t="shared" si="76"/>
        <v>-4.7451433978134942E-18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-9.8383261919918012E-6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-5.9144392435951721E-15</v>
      </c>
      <c r="AI87">
        <f t="shared" si="69"/>
        <v>-5.9145831479134891E-15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-7.0764846710245309E-19</v>
      </c>
      <c r="AR87">
        <f t="shared" si="76"/>
        <v>-7.0766568490892164E-19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-9.5948611314372672E-16</v>
      </c>
      <c r="AI88">
        <f t="shared" si="69"/>
        <v>-9.5950864265471745E-16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-1.0250018900589118E-19</v>
      </c>
      <c r="AR88">
        <f t="shared" si="76"/>
        <v>-1.0250259579334035E-19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-1.5120908543155493E-16</v>
      </c>
      <c r="AI89">
        <f t="shared" si="69"/>
        <v>-1.512124885117569E-16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-1.4422675645835766E-20</v>
      </c>
      <c r="AR89">
        <f t="shared" si="76"/>
        <v>-1.4423000239571718E-20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-2.2989283837290548E-17</v>
      </c>
      <c r="AI90">
        <f t="shared" si="69"/>
        <v>-2.2989779226210844E-17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-1.95783176161691E-21</v>
      </c>
      <c r="AR90">
        <f t="shared" si="76"/>
        <v>-1.9578739503240211E-21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-3.368136123456544E-18</v>
      </c>
      <c r="AI91">
        <f t="shared" si="69"/>
        <v>-3.3682055414722058E-18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-2.5610705368764879E-22</v>
      </c>
      <c r="AR91">
        <f t="shared" si="76"/>
        <v>-2.5611233210954514E-22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-4.7496950269041969E-19</v>
      </c>
      <c r="AI92">
        <f t="shared" si="69"/>
        <v>-4.7497885533808835E-19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-3.2246278979041504E-23</v>
      </c>
      <c r="AR92">
        <f t="shared" si="76"/>
        <v>-3.2246913942095362E-23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-6.4392559826266092E-20</v>
      </c>
      <c r="AI93">
        <f t="shared" si="69"/>
        <v>-6.4393769877479816E-20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-3.9032965661304678E-24</v>
      </c>
      <c r="AR93">
        <f t="shared" si="76"/>
        <v>-3.9033699160448076E-24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-8.3826638484626395E-21</v>
      </c>
      <c r="AI94">
        <f t="shared" si="69"/>
        <v>-8.3828139661831726E-21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-4.5369071119355181E-25</v>
      </c>
      <c r="AR94">
        <f t="shared" si="76"/>
        <v>-4.5369883593964948E-25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-1.0463354758487767E-21</v>
      </c>
      <c r="AI95">
        <f t="shared" si="69"/>
        <v>-1.0463533004576233E-21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-5.0562759085562049E-26</v>
      </c>
      <c r="AR95">
        <f t="shared" si="76"/>
        <v>-5.056362043588774E-26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-1.2499814734683778E-22</v>
      </c>
      <c r="AI96">
        <f t="shared" si="69"/>
        <v>-1.2500016894117745E-22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-5.3931856160329644E-27</v>
      </c>
      <c r="AR96">
        <f t="shared" si="76"/>
        <v>-5.3932728399938434E-27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-1.426284468312166E-23</v>
      </c>
      <c r="AI97">
        <f t="shared" si="69"/>
        <v>-1.4263063205932539E-23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-5.4945220633154027E-28</v>
      </c>
      <c r="AR97">
        <f t="shared" si="76"/>
        <v>-5.49460624556883E-28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5047.6629676776674</v>
      </c>
      <c r="AO100" s="6">
        <f t="shared" si="93"/>
        <v>-504.76629676776679</v>
      </c>
      <c r="AP100" s="6">
        <f t="shared" si="93"/>
        <v>-742.79821051813974</v>
      </c>
      <c r="AQ100" s="6">
        <f t="shared" si="93"/>
        <v>-2761.4393782924508</v>
      </c>
      <c r="AR100" s="6">
        <f t="shared" si="93"/>
        <v>1038.6590820993101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771.0628982276761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10473.954556759132</v>
      </c>
      <c r="K3">
        <v>1</v>
      </c>
      <c r="L3" s="2">
        <v>0</v>
      </c>
      <c r="O3">
        <f>$C$3</f>
        <v>10473.954556759132</v>
      </c>
      <c r="P3">
        <f>O3*C5</f>
        <v>1047.3954556759134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10473.954556759132</v>
      </c>
      <c r="AF3">
        <f t="shared" ref="AF3:AF34" si="4">-$Z3*P3</f>
        <v>-1047.3954556759134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8801.6021303832204</v>
      </c>
      <c r="AJ3">
        <f t="shared" ref="AJ3:AJ34" si="8">AB3-AC3</f>
        <v>0</v>
      </c>
      <c r="AL3">
        <f t="shared" ref="AL3:AL34" si="9">SUM(AI3:AK3)</f>
        <v>8801.6021303832204</v>
      </c>
      <c r="AN3">
        <f t="shared" ref="AN3:AN34" si="10">AE3*$K3</f>
        <v>10473.954556759132</v>
      </c>
      <c r="AO3">
        <f t="shared" ref="AO3:AO34" si="11">AF3*$K3</f>
        <v>-1047.3954556759134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8801.6021303832204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8801.6021303832204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-137.28332070535711</v>
      </c>
      <c r="AI5">
        <f t="shared" si="7"/>
        <v>-149.50085158739395</v>
      </c>
      <c r="AJ5">
        <f t="shared" si="8"/>
        <v>-158.51576877002117</v>
      </c>
      <c r="AK5">
        <f>G5*SUM(AB5, AE5:AF5)</f>
        <v>1.182386482730249</v>
      </c>
      <c r="AL5">
        <f t="shared" si="9"/>
        <v>-306.83423387468491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-123.82342022694775</v>
      </c>
      <c r="AR5">
        <f t="shared" si="14"/>
        <v>-134.84308709375543</v>
      </c>
      <c r="AS5">
        <f t="shared" si="15"/>
        <v>-142.97413952518181</v>
      </c>
      <c r="AT5">
        <f t="shared" si="16"/>
        <v>1.06645976779652</v>
      </c>
      <c r="AU5">
        <f t="shared" si="17"/>
        <v>-276.75076685114078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-142.50684405203049</v>
      </c>
      <c r="AI6">
        <f t="shared" si="7"/>
        <v>-154.58438626974043</v>
      </c>
      <c r="AJ6">
        <f t="shared" si="8"/>
        <v>-161.46494589343092</v>
      </c>
      <c r="AK6">
        <f>G6*SUM(AB6, AE6:AF6)</f>
        <v>3.1730092820195326</v>
      </c>
      <c r="AL6">
        <f t="shared" si="9"/>
        <v>-312.87632288115185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-121.59190696415085</v>
      </c>
      <c r="AR6">
        <f t="shared" si="14"/>
        <v>-131.89689546810803</v>
      </c>
      <c r="AS6">
        <f t="shared" si="15"/>
        <v>-137.76763361539034</v>
      </c>
      <c r="AT6">
        <f t="shared" si="16"/>
        <v>2.7073243533120603</v>
      </c>
      <c r="AU6">
        <f t="shared" si="17"/>
        <v>-266.95720473018633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-148.62874665992004</v>
      </c>
      <c r="AI7">
        <f t="shared" si="7"/>
        <v>-160.56693486212041</v>
      </c>
      <c r="AJ7">
        <f t="shared" si="8"/>
        <v>-178.05420454503292</v>
      </c>
      <c r="AK7">
        <f>G7*SUM(AB7, AE7:AF7)</f>
        <v>8.3954737310574519</v>
      </c>
      <c r="AL7">
        <f t="shared" si="9"/>
        <v>-330.2256656760959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-119.20974992226539</v>
      </c>
      <c r="AR7">
        <f t="shared" si="14"/>
        <v>-128.78493952785072</v>
      </c>
      <c r="AS7">
        <f t="shared" si="15"/>
        <v>-142.81084698230262</v>
      </c>
      <c r="AT7">
        <f t="shared" si="16"/>
        <v>6.7337062745224232</v>
      </c>
      <c r="AU7">
        <f t="shared" si="17"/>
        <v>-264.86208023563097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-154.75139097242678</v>
      </c>
      <c r="AI8">
        <f t="shared" si="7"/>
        <v>-166.55085336873358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-344.16547935248354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-115.82726932074782</v>
      </c>
      <c r="AR8">
        <f t="shared" si="14"/>
        <v>-124.65885073807142</v>
      </c>
      <c r="AS8">
        <f t="shared" si="15"/>
        <v>-145.65388704502632</v>
      </c>
      <c r="AT8">
        <f t="shared" si="16"/>
        <v>12.71409897689011</v>
      </c>
      <c r="AU8">
        <f t="shared" si="17"/>
        <v>-257.59863880620759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-161.12515166243884</v>
      </c>
      <c r="AI9">
        <f t="shared" si="7"/>
        <v>-172.78647879082479</v>
      </c>
      <c r="AJ9">
        <f t="shared" si="8"/>
        <v>-179.68618187350751</v>
      </c>
      <c r="AK9">
        <f t="shared" si="30"/>
        <v>21.876817460570223</v>
      </c>
      <c r="AL9">
        <f t="shared" si="9"/>
        <v>-330.59584320376206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-112.46652839844583</v>
      </c>
      <c r="AR9">
        <f t="shared" si="14"/>
        <v>-120.60621959573221</v>
      </c>
      <c r="AS9">
        <f t="shared" si="15"/>
        <v>-125.42226255788309</v>
      </c>
      <c r="AT9">
        <f t="shared" si="16"/>
        <v>15.270177789197403</v>
      </c>
      <c r="AU9">
        <f t="shared" si="17"/>
        <v>-230.75830436441788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-168.57726445535147</v>
      </c>
      <c r="AI10">
        <f t="shared" si="7"/>
        <v>-180.10090615439663</v>
      </c>
      <c r="AJ10">
        <f t="shared" si="8"/>
        <v>-98.044367569421865</v>
      </c>
      <c r="AK10">
        <f t="shared" si="30"/>
        <v>4.9910503614485462</v>
      </c>
      <c r="AL10">
        <f t="shared" si="9"/>
        <v>-273.15422336236992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-111.60785104650161</v>
      </c>
      <c r="AR10">
        <f t="shared" si="14"/>
        <v>-119.23716506114991</v>
      </c>
      <c r="AS10">
        <f t="shared" si="15"/>
        <v>-64.911013991063243</v>
      </c>
      <c r="AT10">
        <f t="shared" si="16"/>
        <v>3.304362584752182</v>
      </c>
      <c r="AU10">
        <f t="shared" si="17"/>
        <v>-180.84381646746095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2127.6339356308808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-175.73184834509502</v>
      </c>
      <c r="AI11">
        <f t="shared" si="7"/>
        <v>-187.11828714610658</v>
      </c>
      <c r="AJ11">
        <f t="shared" si="8"/>
        <v>-78.619900332995257</v>
      </c>
      <c r="AK11">
        <f t="shared" si="30"/>
        <v>2.0140060063244878</v>
      </c>
      <c r="AL11">
        <f t="shared" si="9"/>
        <v>-263.72418147277733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-110.6357905504964</v>
      </c>
      <c r="AR11">
        <f t="shared" si="14"/>
        <v>-117.80436966787369</v>
      </c>
      <c r="AS11">
        <f t="shared" si="15"/>
        <v>-49.496860746954901</v>
      </c>
      <c r="AT11">
        <f t="shared" si="16"/>
        <v>1.2679610940277068</v>
      </c>
      <c r="AU11">
        <f t="shared" si="17"/>
        <v>-166.03326932080085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-183.98991201664012</v>
      </c>
      <c r="AI12">
        <f t="shared" si="7"/>
        <v>-195.23948769063949</v>
      </c>
      <c r="AJ12">
        <f t="shared" si="8"/>
        <v>-133.75962248709538</v>
      </c>
      <c r="AK12">
        <f t="shared" si="30"/>
        <v>28.084846740001804</v>
      </c>
      <c r="AL12">
        <f t="shared" si="9"/>
        <v>-300.9142634377331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-108.15577344632595</v>
      </c>
      <c r="AR12">
        <f t="shared" si="14"/>
        <v>-114.76867164617039</v>
      </c>
      <c r="AS12">
        <f t="shared" si="15"/>
        <v>-78.628633860491135</v>
      </c>
      <c r="AT12">
        <f t="shared" si="16"/>
        <v>16.509265578711211</v>
      </c>
      <c r="AU12">
        <f t="shared" si="17"/>
        <v>-176.88803992795033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-192.81601711684692</v>
      </c>
      <c r="AI13">
        <f t="shared" si="7"/>
        <v>-203.92899503196671</v>
      </c>
      <c r="AJ13">
        <f t="shared" si="8"/>
        <v>-260.65018184179326</v>
      </c>
      <c r="AK13">
        <f t="shared" si="30"/>
        <v>102.97932937410269</v>
      </c>
      <c r="AL13">
        <f t="shared" si="9"/>
        <v>-361.59984749965724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-101.20006248643512</v>
      </c>
      <c r="AR13">
        <f t="shared" si="14"/>
        <v>-107.03274213741538</v>
      </c>
      <c r="AS13">
        <f t="shared" si="15"/>
        <v>-136.80302644932831</v>
      </c>
      <c r="AT13">
        <f t="shared" si="16"/>
        <v>54.049008600540247</v>
      </c>
      <c r="AU13">
        <f t="shared" si="17"/>
        <v>-189.78675998620344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-202.34038997586492</v>
      </c>
      <c r="AI14">
        <f t="shared" si="7"/>
        <v>-213.31694556308653</v>
      </c>
      <c r="AJ14">
        <f t="shared" si="8"/>
        <v>-228.0909690208141</v>
      </c>
      <c r="AK14">
        <f t="shared" si="30"/>
        <v>121.22484210302822</v>
      </c>
      <c r="AL14">
        <f t="shared" si="9"/>
        <v>-320.1830724808724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-94.820498240068389</v>
      </c>
      <c r="AR14">
        <f t="shared" si="14"/>
        <v>-99.964317869279867</v>
      </c>
      <c r="AS14">
        <f t="shared" si="15"/>
        <v>-106.88770210037323</v>
      </c>
      <c r="AT14">
        <f t="shared" si="16"/>
        <v>56.808232546422524</v>
      </c>
      <c r="AU14">
        <f t="shared" si="17"/>
        <v>-150.04378742323058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-212.28921943020666</v>
      </c>
      <c r="AI15">
        <f t="shared" si="7"/>
        <v>-223.12947330912726</v>
      </c>
      <c r="AJ15">
        <f t="shared" si="8"/>
        <v>-199.18935131997523</v>
      </c>
      <c r="AK15">
        <f t="shared" si="30"/>
        <v>137.19120993448522</v>
      </c>
      <c r="AL15">
        <f t="shared" si="9"/>
        <v>-285.12761469461725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-88.823844772911514</v>
      </c>
      <c r="AR15">
        <f t="shared" si="14"/>
        <v>-93.359510928850042</v>
      </c>
      <c r="AS15">
        <f t="shared" si="15"/>
        <v>-83.342734358110846</v>
      </c>
      <c r="AT15">
        <f t="shared" si="16"/>
        <v>57.402117583436294</v>
      </c>
      <c r="AU15">
        <f t="shared" si="17"/>
        <v>-119.30012770352458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-316.47522817494598</v>
      </c>
      <c r="AI16">
        <f t="shared" si="7"/>
        <v>-327.16752011155552</v>
      </c>
      <c r="AJ16">
        <f t="shared" si="8"/>
        <v>-173.68494947712679</v>
      </c>
      <c r="AK16">
        <f t="shared" si="30"/>
        <v>151.13446452688348</v>
      </c>
      <c r="AL16">
        <f t="shared" si="9"/>
        <v>-349.71800506179886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-118.22881226331003</v>
      </c>
      <c r="AR16">
        <f t="shared" si="14"/>
        <v>-122.22323856747278</v>
      </c>
      <c r="AS16">
        <f t="shared" si="15"/>
        <v>-64.88522151674475</v>
      </c>
      <c r="AT16">
        <f t="shared" si="16"/>
        <v>56.460811596878614</v>
      </c>
      <c r="AU16">
        <f t="shared" si="17"/>
        <v>-130.64764848733893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-432.8031917784291</v>
      </c>
      <c r="AI17">
        <f t="shared" si="7"/>
        <v>-443.33446039670025</v>
      </c>
      <c r="AJ17">
        <f t="shared" si="8"/>
        <v>-116.15403974565334</v>
      </c>
      <c r="AK17">
        <f t="shared" si="30"/>
        <v>163.29241099028235</v>
      </c>
      <c r="AL17">
        <f t="shared" si="9"/>
        <v>-396.19608915207124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-144.36304609622567</v>
      </c>
      <c r="AR17">
        <f t="shared" si="14"/>
        <v>-147.87578825217892</v>
      </c>
      <c r="AS17">
        <f t="shared" si="15"/>
        <v>-38.743593653184135</v>
      </c>
      <c r="AT17">
        <f t="shared" si="16"/>
        <v>54.466765270581021</v>
      </c>
      <c r="AU17">
        <f t="shared" si="17"/>
        <v>-132.15261663478205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-551.88245417515725</v>
      </c>
      <c r="AI18">
        <f t="shared" si="7"/>
        <v>-562.23942480047378</v>
      </c>
      <c r="AJ18">
        <f t="shared" si="8"/>
        <v>-64.907357483204578</v>
      </c>
      <c r="AK18">
        <f t="shared" si="30"/>
        <v>171.4231937724781</v>
      </c>
      <c r="AL18">
        <f t="shared" si="9"/>
        <v>-455.72358851120026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-164.35924837785177</v>
      </c>
      <c r="AR18">
        <f t="shared" si="14"/>
        <v>-167.44371662751323</v>
      </c>
      <c r="AS18">
        <f t="shared" si="15"/>
        <v>-19.330428806758498</v>
      </c>
      <c r="AT18">
        <f t="shared" si="16"/>
        <v>51.05251502348564</v>
      </c>
      <c r="AU18">
        <f t="shared" si="17"/>
        <v>-135.72163041078608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-678.45432331990469</v>
      </c>
      <c r="AI19">
        <f t="shared" si="7"/>
        <v>-688.62291744855304</v>
      </c>
      <c r="AJ19">
        <f t="shared" si="8"/>
        <v>-22.489326246641667</v>
      </c>
      <c r="AK19">
        <f t="shared" si="30"/>
        <v>175.96670879630241</v>
      </c>
      <c r="AL19">
        <f t="shared" si="9"/>
        <v>-535.14553489889227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-180.40565683733095</v>
      </c>
      <c r="AR19">
        <f t="shared" si="14"/>
        <v>-183.10955574376632</v>
      </c>
      <c r="AS19">
        <f t="shared" si="15"/>
        <v>-5.9800660617816801</v>
      </c>
      <c r="AT19">
        <f t="shared" si="16"/>
        <v>46.790754499963143</v>
      </c>
      <c r="AU19">
        <f t="shared" si="17"/>
        <v>-142.29886730558485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-809.04182093882503</v>
      </c>
      <c r="AI20">
        <f t="shared" si="7"/>
        <v>-819.00759889856954</v>
      </c>
      <c r="AJ20">
        <f t="shared" si="8"/>
        <v>13.576572351177219</v>
      </c>
      <c r="AK20">
        <f t="shared" si="30"/>
        <v>177.54096163356732</v>
      </c>
      <c r="AL20">
        <f t="shared" si="9"/>
        <v>-627.89006491382497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-192.08014992226413</v>
      </c>
      <c r="AR20">
        <f t="shared" si="14"/>
        <v>-194.44619340117654</v>
      </c>
      <c r="AS20">
        <f t="shared" si="15"/>
        <v>3.2233068614654123</v>
      </c>
      <c r="AT20">
        <f t="shared" si="16"/>
        <v>42.151213503828444</v>
      </c>
      <c r="AU20">
        <f t="shared" si="17"/>
        <v>-149.07167303588267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-954.205779602554</v>
      </c>
      <c r="AI21">
        <f t="shared" si="7"/>
        <v>-963.95262406025074</v>
      </c>
      <c r="AJ21">
        <f t="shared" si="8"/>
        <v>43.125610202483585</v>
      </c>
      <c r="AK21">
        <f t="shared" si="30"/>
        <v>176.59060156898491</v>
      </c>
      <c r="AL21">
        <f t="shared" si="9"/>
        <v>-744.23641228878228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-202.2718908907928</v>
      </c>
      <c r="AR21">
        <f t="shared" si="14"/>
        <v>-204.33802033668437</v>
      </c>
      <c r="AS21">
        <f t="shared" si="15"/>
        <v>9.1417374616080895</v>
      </c>
      <c r="AT21">
        <f t="shared" si="16"/>
        <v>37.433555378148093</v>
      </c>
      <c r="AU21">
        <f t="shared" si="17"/>
        <v>-157.76272749692819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-1112.8132945349068</v>
      </c>
      <c r="AI22">
        <f t="shared" si="7"/>
        <v>-1122.3235688862098</v>
      </c>
      <c r="AJ22">
        <f t="shared" si="8"/>
        <v>69.276766140988912</v>
      </c>
      <c r="AK22">
        <f t="shared" si="30"/>
        <v>173.57180885481108</v>
      </c>
      <c r="AL22">
        <f t="shared" si="9"/>
        <v>-879.47499389040991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-210.61911055247211</v>
      </c>
      <c r="AR22">
        <f t="shared" si="14"/>
        <v>-212.41909401314652</v>
      </c>
      <c r="AS22">
        <f t="shared" si="15"/>
        <v>13.111822925035165</v>
      </c>
      <c r="AT22">
        <f t="shared" si="16"/>
        <v>32.851458710567435</v>
      </c>
      <c r="AU22">
        <f t="shared" si="17"/>
        <v>-166.45581237754391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-1279.7585132067043</v>
      </c>
      <c r="AI23">
        <f t="shared" si="7"/>
        <v>-1289.0137150003434</v>
      </c>
      <c r="AJ23">
        <f t="shared" si="8"/>
        <v>91.873463454432567</v>
      </c>
      <c r="AK23">
        <f t="shared" si="30"/>
        <v>168.72243522494185</v>
      </c>
      <c r="AL23">
        <f t="shared" si="9"/>
        <v>-1028.417816320969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-216.26461854550246</v>
      </c>
      <c r="AR23">
        <f t="shared" si="14"/>
        <v>-217.82864227717326</v>
      </c>
      <c r="AS23">
        <f t="shared" si="15"/>
        <v>15.525569334671673</v>
      </c>
      <c r="AT23">
        <f t="shared" si="16"/>
        <v>28.512170630191939</v>
      </c>
      <c r="AU23">
        <f t="shared" si="17"/>
        <v>-173.79090231230964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-1459.7774433178663</v>
      </c>
      <c r="AI24">
        <f t="shared" si="7"/>
        <v>-1468.7576209131541</v>
      </c>
      <c r="AJ24">
        <f t="shared" si="8"/>
        <v>110.24171935082404</v>
      </c>
      <c r="AK24">
        <f t="shared" si="30"/>
        <v>162.29129278313155</v>
      </c>
      <c r="AL24">
        <f t="shared" si="9"/>
        <v>-1196.2246087791987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-220.25515017827945</v>
      </c>
      <c r="AR24">
        <f t="shared" si="14"/>
        <v>-221.61010354732329</v>
      </c>
      <c r="AS24">
        <f t="shared" si="15"/>
        <v>16.633567371982082</v>
      </c>
      <c r="AT24">
        <f t="shared" si="16"/>
        <v>24.486947122111534</v>
      </c>
      <c r="AU24">
        <f t="shared" si="17"/>
        <v>-180.48958905322971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-1652.1200550125545</v>
      </c>
      <c r="AI25">
        <f t="shared" si="7"/>
        <v>-1660.8039158250131</v>
      </c>
      <c r="AJ25">
        <f t="shared" si="8"/>
        <v>125.59184732588847</v>
      </c>
      <c r="AK25">
        <f t="shared" si="30"/>
        <v>154.57437242857387</v>
      </c>
      <c r="AL25">
        <f t="shared" si="9"/>
        <v>-1380.6376960705506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-222.56814392142644</v>
      </c>
      <c r="AR25">
        <f t="shared" si="14"/>
        <v>-223.73800489928752</v>
      </c>
      <c r="AS25">
        <f t="shared" si="15"/>
        <v>16.919317858394827</v>
      </c>
      <c r="AT25">
        <f t="shared" si="16"/>
        <v>20.823747683993563</v>
      </c>
      <c r="AU25">
        <f t="shared" si="17"/>
        <v>-185.99493935689912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-1835.2652065354698</v>
      </c>
      <c r="AI26">
        <f t="shared" si="7"/>
        <v>-1843.6328205889868</v>
      </c>
      <c r="AJ26">
        <f t="shared" si="8"/>
        <v>138.04733780322022</v>
      </c>
      <c r="AK26">
        <f t="shared" si="30"/>
        <v>145.7829431157617</v>
      </c>
      <c r="AL26">
        <f t="shared" si="9"/>
        <v>-1559.8025396700048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-220.75076104642497</v>
      </c>
      <c r="AR26">
        <f t="shared" si="14"/>
        <v>-221.75724074422493</v>
      </c>
      <c r="AS26">
        <f t="shared" si="15"/>
        <v>16.60471455132161</v>
      </c>
      <c r="AT26">
        <f t="shared" si="16"/>
        <v>17.535174494558863</v>
      </c>
      <c r="AU26">
        <f t="shared" si="17"/>
        <v>-187.61735169834446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-2013.4416682767528</v>
      </c>
      <c r="AI27">
        <f t="shared" si="7"/>
        <v>-2021.4739259812</v>
      </c>
      <c r="AJ27">
        <f t="shared" si="8"/>
        <v>145.28575558374041</v>
      </c>
      <c r="AK27">
        <f t="shared" si="30"/>
        <v>136.11962946953628</v>
      </c>
      <c r="AL27">
        <f t="shared" si="9"/>
        <v>-1740.0685409279233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-216.23421188271274</v>
      </c>
      <c r="AR27">
        <f t="shared" si="14"/>
        <v>-217.09683876767559</v>
      </c>
      <c r="AS27">
        <f t="shared" si="15"/>
        <v>15.603010184706459</v>
      </c>
      <c r="AT27">
        <f t="shared" si="16"/>
        <v>14.61861113925567</v>
      </c>
      <c r="AU27">
        <f t="shared" si="17"/>
        <v>-186.87521744371347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-2191.94670896553</v>
      </c>
      <c r="AI28">
        <f t="shared" si="7"/>
        <v>-2199.6246507543119</v>
      </c>
      <c r="AJ28">
        <f t="shared" si="8"/>
        <v>148.85474271960288</v>
      </c>
      <c r="AK28">
        <f t="shared" si="30"/>
        <v>125.94962657867444</v>
      </c>
      <c r="AL28">
        <f t="shared" si="9"/>
        <v>-1924.8202814560348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-210.18287304921736</v>
      </c>
      <c r="AR28">
        <f t="shared" si="14"/>
        <v>-210.9191007401873</v>
      </c>
      <c r="AS28">
        <f t="shared" si="15"/>
        <v>14.27348455317771</v>
      </c>
      <c r="AT28">
        <f t="shared" si="16"/>
        <v>12.077143237791264</v>
      </c>
      <c r="AU28">
        <f t="shared" si="17"/>
        <v>-184.56847294921835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-2391.6331066725488</v>
      </c>
      <c r="AI29">
        <f t="shared" si="7"/>
        <v>-2398.935314905109</v>
      </c>
      <c r="AJ29">
        <f t="shared" si="8"/>
        <v>150.02263272501114</v>
      </c>
      <c r="AK29">
        <f t="shared" si="30"/>
        <v>115.52979458830224</v>
      </c>
      <c r="AL29">
        <f t="shared" si="9"/>
        <v>-2133.3828875917957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-204.75940876794579</v>
      </c>
      <c r="AR29">
        <f t="shared" si="14"/>
        <v>-205.38458653297502</v>
      </c>
      <c r="AS29">
        <f t="shared" si="15"/>
        <v>12.844171412780913</v>
      </c>
      <c r="AT29">
        <f t="shared" si="16"/>
        <v>9.8910708205971627</v>
      </c>
      <c r="AU29">
        <f t="shared" si="17"/>
        <v>-182.64934429959695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-2575.1288739669376</v>
      </c>
      <c r="AI30">
        <f t="shared" si="7"/>
        <v>-2582.0361690079262</v>
      </c>
      <c r="AJ30">
        <f t="shared" si="8"/>
        <v>151.0449084784766</v>
      </c>
      <c r="AK30">
        <f t="shared" si="30"/>
        <v>105.02821029755145</v>
      </c>
      <c r="AL30">
        <f t="shared" si="9"/>
        <v>-2325.9630502318978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-196.8476597881274</v>
      </c>
      <c r="AR30">
        <f t="shared" si="14"/>
        <v>-197.37566631938506</v>
      </c>
      <c r="AS30">
        <f t="shared" si="15"/>
        <v>11.546154857522577</v>
      </c>
      <c r="AT30">
        <f t="shared" si="16"/>
        <v>8.0285525193772305</v>
      </c>
      <c r="AU30">
        <f t="shared" si="17"/>
        <v>-177.80095894248524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-2719.0465806052598</v>
      </c>
      <c r="AI31">
        <f t="shared" si="7"/>
        <v>-2725.5449218732629</v>
      </c>
      <c r="AJ31">
        <f t="shared" si="8"/>
        <v>148.88828452967186</v>
      </c>
      <c r="AK31">
        <f t="shared" si="30"/>
        <v>94.455066704058098</v>
      </c>
      <c r="AL31">
        <f t="shared" si="9"/>
        <v>-2482.2015706395327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-185.57946252501921</v>
      </c>
      <c r="AR31">
        <f t="shared" si="14"/>
        <v>-186.02298515108313</v>
      </c>
      <c r="AS31">
        <f t="shared" si="15"/>
        <v>10.161873656882356</v>
      </c>
      <c r="AT31">
        <f t="shared" si="16"/>
        <v>6.4467157851345087</v>
      </c>
      <c r="AU31">
        <f t="shared" si="17"/>
        <v>-169.41439570906624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-2851.1269565116263</v>
      </c>
      <c r="AI32">
        <f t="shared" si="7"/>
        <v>-2857.2039234973854</v>
      </c>
      <c r="AJ32">
        <f t="shared" si="8"/>
        <v>142.7585917585418</v>
      </c>
      <c r="AK32">
        <f t="shared" si="30"/>
        <v>84.032886786981067</v>
      </c>
      <c r="AL32">
        <f t="shared" si="9"/>
        <v>-2630.4124449518622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-173.74479320977957</v>
      </c>
      <c r="AR32">
        <f t="shared" si="14"/>
        <v>-174.11511743188126</v>
      </c>
      <c r="AS32">
        <f t="shared" si="15"/>
        <v>8.6995642012218628</v>
      </c>
      <c r="AT32">
        <f t="shared" si="16"/>
        <v>5.1208791331720924</v>
      </c>
      <c r="AU32">
        <f t="shared" si="17"/>
        <v>-160.2946740974873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-2957.7720370874113</v>
      </c>
      <c r="AI33">
        <f t="shared" si="7"/>
        <v>-2963.4185128986769</v>
      </c>
      <c r="AJ33">
        <f t="shared" si="8"/>
        <v>135.51187288256733</v>
      </c>
      <c r="AK33">
        <f t="shared" si="30"/>
        <v>74.039785363883141</v>
      </c>
      <c r="AL33">
        <f t="shared" si="9"/>
        <v>-2753.8668546522263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-160.9318183601242</v>
      </c>
      <c r="AR33">
        <f t="shared" si="14"/>
        <v>-161.23904204343694</v>
      </c>
      <c r="AS33">
        <f t="shared" si="15"/>
        <v>7.3731754303325525</v>
      </c>
      <c r="AT33">
        <f t="shared" si="16"/>
        <v>4.0284907491844297</v>
      </c>
      <c r="AU33">
        <f t="shared" si="17"/>
        <v>-149.83737586391996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-3049.8089812691537</v>
      </c>
      <c r="AI34">
        <f t="shared" si="7"/>
        <v>-3055.0177661996481</v>
      </c>
      <c r="AJ34">
        <f t="shared" si="8"/>
        <v>126.7952823536848</v>
      </c>
      <c r="AK34">
        <f t="shared" si="30"/>
        <v>64.553954262103417</v>
      </c>
      <c r="AL34">
        <f t="shared" si="9"/>
        <v>-2863.6685295838597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-148.16029564664575</v>
      </c>
      <c r="AR34">
        <f t="shared" si="14"/>
        <v>-148.41333940118957</v>
      </c>
      <c r="AS34">
        <f t="shared" si="15"/>
        <v>6.1597387362615112</v>
      </c>
      <c r="AT34">
        <f t="shared" si="16"/>
        <v>3.1360432759474559</v>
      </c>
      <c r="AU34">
        <f t="shared" si="17"/>
        <v>-139.1175573889806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-3134.2693217802948</v>
      </c>
      <c r="AI35">
        <f t="shared" ref="AI35:AI66" si="38">SUM(AE35:AH35)</f>
        <v>-3139.0342351962618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-2965.6747050580202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-135.9494597516489</v>
      </c>
      <c r="AR35">
        <f t="shared" ref="AR35:AR66" si="45">AI35*$K35</f>
        <v>-136.1561386736428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-128.63663985415184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-3181.0004660721665</v>
      </c>
      <c r="AI36">
        <f t="shared" si="38"/>
        <v>-3185.3201052957147</v>
      </c>
      <c r="AJ36">
        <f t="shared" si="39"/>
        <v>108.73602224651506</v>
      </c>
      <c r="AK36">
        <f t="shared" si="30"/>
        <v>47.440597302482757</v>
      </c>
      <c r="AL36">
        <f t="shared" si="40"/>
        <v>-3029.143485746717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-123.19324197004539</v>
      </c>
      <c r="AR36">
        <f t="shared" si="45"/>
        <v>-123.3605322190616</v>
      </c>
      <c r="AS36">
        <f t="shared" si="46"/>
        <v>4.2111100712964395</v>
      </c>
      <c r="AT36">
        <f t="shared" si="47"/>
        <v>1.8372713380657679</v>
      </c>
      <c r="AU36">
        <f t="shared" si="48"/>
        <v>-117.31215080969939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-3185.9480432438136</v>
      </c>
      <c r="AI37">
        <f t="shared" si="38"/>
        <v>-3189.8262425697208</v>
      </c>
      <c r="AJ37">
        <f t="shared" si="39"/>
        <v>98.895529911890662</v>
      </c>
      <c r="AK37">
        <f t="shared" si="30"/>
        <v>39.829075745226703</v>
      </c>
      <c r="AL37">
        <f t="shared" si="40"/>
        <v>-3051.1016369126032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-110.16504543974349</v>
      </c>
      <c r="AR37">
        <f t="shared" si="45"/>
        <v>-110.29914743989035</v>
      </c>
      <c r="AS37">
        <f t="shared" si="46"/>
        <v>3.4196510422179505</v>
      </c>
      <c r="AT37">
        <f t="shared" si="47"/>
        <v>1.3772264581026938</v>
      </c>
      <c r="AU37">
        <f t="shared" si="48"/>
        <v>-105.5022699395697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-3165.9848976278245</v>
      </c>
      <c r="AI38">
        <f t="shared" si="38"/>
        <v>-3169.4285668482689</v>
      </c>
      <c r="AJ38">
        <f t="shared" si="39"/>
        <v>88.47065967353376</v>
      </c>
      <c r="AK38">
        <f t="shared" si="30"/>
        <v>32.906388651394352</v>
      </c>
      <c r="AL38">
        <f t="shared" si="40"/>
        <v>-3048.0515185233407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-97.745313778383007</v>
      </c>
      <c r="AR38">
        <f t="shared" si="45"/>
        <v>-97.85163220357623</v>
      </c>
      <c r="AS38">
        <f t="shared" si="46"/>
        <v>2.7314067089989815</v>
      </c>
      <c r="AT38">
        <f t="shared" si="47"/>
        <v>1.0159382903102117</v>
      </c>
      <c r="AU38">
        <f t="shared" si="48"/>
        <v>-94.104287204267024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-3117.2627138954003</v>
      </c>
      <c r="AI39">
        <f t="shared" si="38"/>
        <v>-3120.2822885844034</v>
      </c>
      <c r="AJ39">
        <f t="shared" si="39"/>
        <v>78.375326487124312</v>
      </c>
      <c r="AK39">
        <f t="shared" si="30"/>
        <v>26.713442474246989</v>
      </c>
      <c r="AL39">
        <f t="shared" si="40"/>
        <v>-3015.193519623032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-85.929540307746947</v>
      </c>
      <c r="AR39">
        <f t="shared" si="45"/>
        <v>-86.012777008906056</v>
      </c>
      <c r="AS39">
        <f t="shared" si="46"/>
        <v>2.1604710268684015</v>
      </c>
      <c r="AT39">
        <f t="shared" si="47"/>
        <v>0.7363748398931097</v>
      </c>
      <c r="AU39">
        <f t="shared" si="48"/>
        <v>-83.115931142144547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-3040.4470763005756</v>
      </c>
      <c r="AI40">
        <f t="shared" si="38"/>
        <v>-3043.0563993581513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-2953.1943209403084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-74.832199288159444</v>
      </c>
      <c r="AR40">
        <f t="shared" si="45"/>
        <v>-74.896420561594425</v>
      </c>
      <c r="AS40">
        <f t="shared" si="46"/>
        <v>1.6892585348083162</v>
      </c>
      <c r="AT40">
        <f t="shared" si="47"/>
        <v>0.52244809643957291</v>
      </c>
      <c r="AU40">
        <f t="shared" si="48"/>
        <v>-72.684713930346533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-2933.577559436545</v>
      </c>
      <c r="AI41">
        <f t="shared" si="38"/>
        <v>-2935.7940920686156</v>
      </c>
      <c r="AJ41">
        <f t="shared" si="39"/>
        <v>59.390564011326916</v>
      </c>
      <c r="AK41">
        <f t="shared" si="61"/>
        <v>16.422726004309656</v>
      </c>
      <c r="AL41">
        <f t="shared" si="40"/>
        <v>-2859.9808020529786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-64.465983551449739</v>
      </c>
      <c r="AR41">
        <f t="shared" si="45"/>
        <v>-64.51469232198852</v>
      </c>
      <c r="AS41">
        <f t="shared" si="46"/>
        <v>1.305120128953025</v>
      </c>
      <c r="AT41">
        <f t="shared" si="47"/>
        <v>0.3608928562526702</v>
      </c>
      <c r="AU41">
        <f t="shared" si="48"/>
        <v>-62.848679336782816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-2791.845823323054</v>
      </c>
      <c r="AI42">
        <f t="shared" si="38"/>
        <v>-2793.6912099008882</v>
      </c>
      <c r="AJ42">
        <f t="shared" si="39"/>
        <v>50.67880919713501</v>
      </c>
      <c r="AK42">
        <f t="shared" si="61"/>
        <v>12.265386523516772</v>
      </c>
      <c r="AL42">
        <f t="shared" si="40"/>
        <v>-2730.7470141802369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-54.77803469301697</v>
      </c>
      <c r="AR42">
        <f t="shared" si="45"/>
        <v>-54.814242512638728</v>
      </c>
      <c r="AS42">
        <f t="shared" si="46"/>
        <v>0.99435489782782993</v>
      </c>
      <c r="AT42">
        <f t="shared" si="47"/>
        <v>0.24065575645174864</v>
      </c>
      <c r="AU42">
        <f t="shared" si="48"/>
        <v>-53.579231858359158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-2621.7852218534204</v>
      </c>
      <c r="AI43">
        <f t="shared" si="38"/>
        <v>-2623.2844314127447</v>
      </c>
      <c r="AJ43">
        <f t="shared" si="39"/>
        <v>42.46805759095021</v>
      </c>
      <c r="AK43">
        <f t="shared" si="61"/>
        <v>8.7178698797173215</v>
      </c>
      <c r="AL43">
        <f t="shared" si="40"/>
        <v>-2572.0985039420771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-45.929752383248278</v>
      </c>
      <c r="AR43">
        <f t="shared" si="45"/>
        <v>-45.956016290473173</v>
      </c>
      <c r="AS43">
        <f t="shared" si="46"/>
        <v>0.74397679607445832</v>
      </c>
      <c r="AT43">
        <f t="shared" si="47"/>
        <v>0.15272403000339332</v>
      </c>
      <c r="AU43">
        <f t="shared" si="48"/>
        <v>-45.059315464395318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-2408.6361947853593</v>
      </c>
      <c r="AI44">
        <f t="shared" si="38"/>
        <v>-2409.8193327247423</v>
      </c>
      <c r="AJ44">
        <f t="shared" si="39"/>
        <v>34.938701399260125</v>
      </c>
      <c r="AK44">
        <f t="shared" si="61"/>
        <v>5.7451058483508062</v>
      </c>
      <c r="AL44">
        <f t="shared" si="40"/>
        <v>-2369.1355254771315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-37.67473259308899</v>
      </c>
      <c r="AR44">
        <f t="shared" si="45"/>
        <v>-37.69323866950829</v>
      </c>
      <c r="AS44">
        <f t="shared" si="46"/>
        <v>0.54649441672290788</v>
      </c>
      <c r="AT44">
        <f t="shared" si="47"/>
        <v>8.9862191319804677E-2</v>
      </c>
      <c r="AU44">
        <f t="shared" si="48"/>
        <v>-37.056882061465579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-2153.3836848811579</v>
      </c>
      <c r="AI45">
        <f t="shared" si="38"/>
        <v>-2154.2858184805368</v>
      </c>
      <c r="AJ45">
        <f t="shared" si="39"/>
        <v>27.861294214528144</v>
      </c>
      <c r="AK45">
        <f t="shared" si="61"/>
        <v>3.2993967504025976</v>
      </c>
      <c r="AL45">
        <f t="shared" si="40"/>
        <v>-2123.125127515606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-30.07338857872098</v>
      </c>
      <c r="AR45">
        <f t="shared" si="45"/>
        <v>-30.085987454840698</v>
      </c>
      <c r="AS45">
        <f t="shared" si="46"/>
        <v>0.38910089878656118</v>
      </c>
      <c r="AT45">
        <f t="shared" si="47"/>
        <v>4.6078198347501008E-2</v>
      </c>
      <c r="AU45">
        <f t="shared" si="48"/>
        <v>-29.650808357706637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-1864.3792184436074</v>
      </c>
      <c r="AI46">
        <f t="shared" si="38"/>
        <v>-1865.0392833046872</v>
      </c>
      <c r="AJ46">
        <f t="shared" si="39"/>
        <v>21.311390026434438</v>
      </c>
      <c r="AK46">
        <f t="shared" si="61"/>
        <v>1.3491061553856274</v>
      </c>
      <c r="AL46">
        <f t="shared" si="40"/>
        <v>-1842.3787871228669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-23.247549346905206</v>
      </c>
      <c r="AR46">
        <f t="shared" si="45"/>
        <v>-23.255779909806954</v>
      </c>
      <c r="AS46">
        <f t="shared" si="46"/>
        <v>0.26573863642626938</v>
      </c>
      <c r="AT46">
        <f t="shared" si="47"/>
        <v>1.6822442350394391E-2</v>
      </c>
      <c r="AU46">
        <f t="shared" si="48"/>
        <v>-22.973218831030287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-1546.0878725905322</v>
      </c>
      <c r="AI47">
        <f t="shared" si="38"/>
        <v>-1546.5480758189274</v>
      </c>
      <c r="AJ47">
        <f t="shared" si="39"/>
        <v>15.424336353792285</v>
      </c>
      <c r="AK47">
        <f t="shared" si="61"/>
        <v>-0.14269114646478345</v>
      </c>
      <c r="AL47">
        <f t="shared" si="40"/>
        <v>-1531.2664306115998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-17.213099366271933</v>
      </c>
      <c r="AR47">
        <f t="shared" si="45"/>
        <v>-17.218222958558943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-17.048087429979251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-1219.157540108331</v>
      </c>
      <c r="AI48">
        <f t="shared" si="38"/>
        <v>-1219.4607466119285</v>
      </c>
      <c r="AJ48">
        <f t="shared" si="39"/>
        <v>10.228087765278257</v>
      </c>
      <c r="AK48">
        <f t="shared" si="61"/>
        <v>-1.2223946912302435</v>
      </c>
      <c r="AL48">
        <f t="shared" si="40"/>
        <v>-1210.4550535378803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-12.118997852730589</v>
      </c>
      <c r="AR48">
        <f t="shared" si="45"/>
        <v>-12.122011867609835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-12.032491053903476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-904.79184956535676</v>
      </c>
      <c r="AI49">
        <f t="shared" si="38"/>
        <v>-904.97892502272259</v>
      </c>
      <c r="AJ49">
        <f t="shared" si="39"/>
        <v>5.8823803518433699</v>
      </c>
      <c r="AK49">
        <f t="shared" si="61"/>
        <v>-1.9383608347997214</v>
      </c>
      <c r="AL49">
        <f t="shared" si="40"/>
        <v>-901.03490550567892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-8.0304066254434368</v>
      </c>
      <c r="AR49">
        <f t="shared" si="45"/>
        <v>-8.0320669984817332</v>
      </c>
      <c r="AS49">
        <f t="shared" si="46"/>
        <v>5.2208589382755168E-2</v>
      </c>
      <c r="AT49">
        <f t="shared" si="47"/>
        <v>-1.7203764266613644E-2</v>
      </c>
      <c r="AU49">
        <f t="shared" si="48"/>
        <v>-7.9970621733655909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-627.116941796064</v>
      </c>
      <c r="AI50">
        <f t="shared" si="38"/>
        <v>-627.22375688113175</v>
      </c>
      <c r="AJ50">
        <f t="shared" si="39"/>
        <v>2.4619981425084134</v>
      </c>
      <c r="AK50">
        <f t="shared" si="61"/>
        <v>-2.3501274594287573</v>
      </c>
      <c r="AL50">
        <f t="shared" si="40"/>
        <v>-627.11188619805216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-4.9695763557051915</v>
      </c>
      <c r="AR50">
        <f t="shared" si="45"/>
        <v>-4.9704228098285093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-4.9695362927142739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-402.30227699291163</v>
      </c>
      <c r="AI51">
        <f t="shared" si="38"/>
        <v>-402.35773614250456</v>
      </c>
      <c r="AJ51">
        <f t="shared" si="39"/>
        <v>-2.2169326296364034E-3</v>
      </c>
      <c r="AK51">
        <f t="shared" si="61"/>
        <v>-2.5224673294043463</v>
      </c>
      <c r="AL51">
        <f t="shared" si="40"/>
        <v>-404.88242040453849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-2.8464614217958415</v>
      </c>
      <c r="AR51">
        <f t="shared" si="45"/>
        <v>-2.8468538191021202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-2.8647170447537644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-234.68929267107518</v>
      </c>
      <c r="AI52">
        <f t="shared" si="38"/>
        <v>-234.71486106758829</v>
      </c>
      <c r="AJ52">
        <f t="shared" si="39"/>
        <v>-1.5926397285031157</v>
      </c>
      <c r="AK52">
        <f t="shared" si="61"/>
        <v>-2.522312144120272</v>
      </c>
      <c r="AL52">
        <f t="shared" si="40"/>
        <v>-238.82981294021167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-1.4826138913019984</v>
      </c>
      <c r="AR52">
        <f t="shared" si="45"/>
        <v>-1.4827754157559572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-1.508770997995583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-121.61939699704281</v>
      </c>
      <c r="AI53">
        <f t="shared" si="38"/>
        <v>-121.62950728496617</v>
      </c>
      <c r="AJ53">
        <f t="shared" si="39"/>
        <v>-2.4808692786077948</v>
      </c>
      <c r="AK53">
        <f t="shared" si="61"/>
        <v>-2.4108273631250539</v>
      </c>
      <c r="AL53">
        <f t="shared" si="40"/>
        <v>-126.52120392669902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-0.6859928860902833</v>
      </c>
      <c r="AR53">
        <f t="shared" si="45"/>
        <v>-0.68604991305936058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-0.71364147476741657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-53.823389391542598</v>
      </c>
      <c r="AI54">
        <f t="shared" si="38"/>
        <v>-53.826670652912775</v>
      </c>
      <c r="AJ54">
        <f t="shared" si="39"/>
        <v>-2.8528313727577306</v>
      </c>
      <c r="AK54">
        <f t="shared" si="61"/>
        <v>-2.2371665136225083</v>
      </c>
      <c r="AL54">
        <f t="shared" si="40"/>
        <v>-58.916668539293013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-0.27106271652394642</v>
      </c>
      <c r="AR54">
        <f t="shared" si="45"/>
        <v>-0.27107924145169032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-0.29671323941764099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-19.412193768085491</v>
      </c>
      <c r="AI55">
        <f t="shared" si="38"/>
        <v>-19.413015692620956</v>
      </c>
      <c r="AJ55">
        <f t="shared" si="39"/>
        <v>-2.8886018003046452</v>
      </c>
      <c r="AK55">
        <f t="shared" si="61"/>
        <v>-2.0374683175294668</v>
      </c>
      <c r="AL55">
        <f t="shared" si="40"/>
        <v>-24.339085810455067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-8.7288159942288945E-2</v>
      </c>
      <c r="AR55">
        <f t="shared" si="45"/>
        <v>-8.7291855778069763E-2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-0.1094422423582487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-4.8772323616554205</v>
      </c>
      <c r="AI56">
        <f t="shared" si="38"/>
        <v>-4.8774364129003231</v>
      </c>
      <c r="AJ56">
        <f t="shared" si="39"/>
        <v>-2.7338408729403803</v>
      </c>
      <c r="AK56">
        <f t="shared" si="61"/>
        <v>-1.8352661915081419</v>
      </c>
      <c r="AL56">
        <f t="shared" si="40"/>
        <v>-9.446543477348845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-1.9581057601233291E-2</v>
      </c>
      <c r="AR56">
        <f t="shared" si="45"/>
        <v>-1.9581876823875102E-2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-3.7925876449269501E-2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-1.2147555955737839</v>
      </c>
      <c r="AI57">
        <f t="shared" si="38"/>
        <v>-1.2148057618567907</v>
      </c>
      <c r="AJ57">
        <f t="shared" si="39"/>
        <v>-2.4992841503297214</v>
      </c>
      <c r="AK57">
        <f t="shared" si="61"/>
        <v>-1.6438973304023152</v>
      </c>
      <c r="AL57">
        <f t="shared" si="40"/>
        <v>-5.3579872425888269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-4.3544527636200153E-3</v>
      </c>
      <c r="AR57">
        <f t="shared" si="45"/>
        <v>-4.3546325913240208E-3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-1.9206416863559596E-2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-0.29971464237672552</v>
      </c>
      <c r="AI58">
        <f t="shared" si="38"/>
        <v>-0.29972684266660504</v>
      </c>
      <c r="AJ58">
        <f t="shared" si="39"/>
        <v>-2.244632340031874</v>
      </c>
      <c r="AK58">
        <f t="shared" si="61"/>
        <v>-1.4689474398792346</v>
      </c>
      <c r="AL58">
        <f t="shared" si="40"/>
        <v>-4.0133066225777139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-9.5925619696529999E-4</v>
      </c>
      <c r="AR58">
        <f t="shared" si="45"/>
        <v>-9.5929524478618349E-4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-1.2844848745129268E-2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-7.3176212366749732E-2</v>
      </c>
      <c r="AI59">
        <f t="shared" si="38"/>
        <v>-7.317914362718464E-2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-3.3920669856460597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-2.0911180782604447E-4</v>
      </c>
      <c r="AR59">
        <f t="shared" si="45"/>
        <v>-2.0912018433459729E-4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-9.6933311617778493E-3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-1.7649797137732317E-2</v>
      </c>
      <c r="AI60">
        <f t="shared" si="38"/>
        <v>-1.7650492860920658E-2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-2.9816485324238373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-4.5032942545010782E-5</v>
      </c>
      <c r="AR60">
        <f t="shared" si="45"/>
        <v>-4.5034717662431302E-5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-7.6075892545533234E-3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-4.206634784115577E-3</v>
      </c>
      <c r="AI61">
        <f t="shared" si="38"/>
        <v>-4.2067977207240195E-3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-2.6507879336371891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-9.5831303057027205E-6</v>
      </c>
      <c r="AR61">
        <f t="shared" si="45"/>
        <v>-9.5835014914201421E-6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-6.038757221509177E-3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-9.8948364908029644E-4</v>
      </c>
      <c r="AI62">
        <f t="shared" si="38"/>
        <v>-9.8952127086651947E-4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-2.364041741146365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-2.0126264883445137E-6</v>
      </c>
      <c r="AR62">
        <f t="shared" si="45"/>
        <v>-2.0127030116944059E-6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-4.8085009107585088E-3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-2.2949604625821719E-4</v>
      </c>
      <c r="AI63">
        <f t="shared" si="38"/>
        <v>-2.2950460482079569E-4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-2.1101046817325595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-4.1678468044828789E-7</v>
      </c>
      <c r="AR63">
        <f t="shared" si="45"/>
        <v>-4.1680022353858308E-7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-3.8321327091570827E-3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-5.2458374531478048E-5</v>
      </c>
      <c r="AI64">
        <f t="shared" si="38"/>
        <v>-5.2460290211614325E-5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-1.8838710847947708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-8.5061560592742198E-8</v>
      </c>
      <c r="AR64">
        <f t="shared" si="45"/>
        <v>-8.5064666879268302E-8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-3.0547079633973244E-3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-1.1799508536877607E-5</v>
      </c>
      <c r="AI65">
        <f t="shared" si="38"/>
        <v>-1.1799930121645411E-5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-1.6819930269855559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-1.7083010702335945E-8</v>
      </c>
      <c r="AR65">
        <f t="shared" si="45"/>
        <v>-1.7083621061409615E-8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-2.4351442088834793E-3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-2.6101608858922093E-6</v>
      </c>
      <c r="AI66">
        <f t="shared" si="38"/>
        <v>-2.6102519847015996E-6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-1.5017716270017232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-3.3740362854609679E-9</v>
      </c>
      <c r="AR66">
        <f t="shared" si="45"/>
        <v>-3.3741540447493346E-9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-1.9412718922295655E-3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-5.6709440216540188E-7</v>
      </c>
      <c r="AI67">
        <f t="shared" ref="AI67:AI89" si="69">SUM(AE67:AH67)</f>
        <v>-5.671137031864276E-7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-1.3408657735552358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-6.5451530912522251E-10</v>
      </c>
      <c r="AR67">
        <f t="shared" ref="AR67:AR89" si="76">AI67*$K67</f>
        <v>-6.5453758551112027E-10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-1.5475680467358327E-3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-1.2081300540824887E-7</v>
      </c>
      <c r="AI68">
        <f t="shared" si="69"/>
        <v>-1.2081701179338829E-7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-1.1972012005597921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-1.2449735201429232E-10</v>
      </c>
      <c r="AR68">
        <f t="shared" si="76"/>
        <v>-1.2450148057925368E-10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-1.2337113773005194E-3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-2.5221479861304091E-8</v>
      </c>
      <c r="AI69">
        <f t="shared" si="69"/>
        <v>-2.522229349760946E-8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-1.0689295612065679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-2.3205929500626595E-11</v>
      </c>
      <c r="AR69">
        <f t="shared" si="76"/>
        <v>-2.3206678115967382E-11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-9.8350708106359117E-4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-5.1515170738528708E-9</v>
      </c>
      <c r="AI70">
        <f t="shared" si="69"/>
        <v>-5.1516786341609559E-9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-0.95440137666173241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-4.2319986877434054E-12</v>
      </c>
      <c r="AR70">
        <f t="shared" si="76"/>
        <v>-4.2321314103961712E-12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-7.8404580936235234E-4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-1.0286601633293363E-9</v>
      </c>
      <c r="AI71">
        <f t="shared" si="69"/>
        <v>-1.0286915255139242E-9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-0.8521440827519946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-7.5450874798736725E-13</v>
      </c>
      <c r="AR71">
        <f t="shared" si="76"/>
        <v>-7.5453175173872377E-13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-6.250365163370322E-4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-2.0082608003836369E-10</v>
      </c>
      <c r="AI72">
        <f t="shared" si="69"/>
        <v>-2.0083202534110087E-10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-0.76084293031420602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-1.3152080146744894E-13</v>
      </c>
      <c r="AR72">
        <f t="shared" si="76"/>
        <v>-1.3152469504033952E-13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-4.9827528360186634E-4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-3.8290697498841388E-11</v>
      </c>
      <c r="AI73">
        <f t="shared" si="69"/>
        <v>-3.8291797011363847E-11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-0.67932404478296404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-2.2389767833446236E-14</v>
      </c>
      <c r="AR73">
        <f t="shared" si="76"/>
        <v>-2.239041075278999E-14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-3.9722200534028992E-4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-7.1225793427388952E-12</v>
      </c>
      <c r="AI74">
        <f t="shared" si="69"/>
        <v>-7.1227775377182899E-12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-0.60653932567211122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-3.7185667863596386E-15</v>
      </c>
      <c r="AR74">
        <f t="shared" si="76"/>
        <v>-3.7186702602884132E-15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-3.1666295067174055E-4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-1.2913496040073129E-12</v>
      </c>
      <c r="AI75">
        <f t="shared" si="69"/>
        <v>-1.2913843983364126E-12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-6.0195510391887285E-16</v>
      </c>
      <c r="AR75">
        <f t="shared" si="76"/>
        <v>-6.0197132309292448E-16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-2.2801976232201403E-13</v>
      </c>
      <c r="AI76">
        <f t="shared" si="69"/>
        <v>-2.280257062375325E-13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-9.4901861987040949E-17</v>
      </c>
      <c r="AR76">
        <f t="shared" si="76"/>
        <v>-9.4904335845641851E-17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-3.9178945291401865E-14</v>
      </c>
      <c r="AI77">
        <f t="shared" si="69"/>
        <v>-3.9179932399603711E-14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-1.4559181582156943E-17</v>
      </c>
      <c r="AR77">
        <f t="shared" si="76"/>
        <v>-1.4559548398758182E-17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-6.5441001025420853E-15</v>
      </c>
      <c r="AI78">
        <f t="shared" si="69"/>
        <v>-6.5442593271490966E-15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-2.1712815066521962E-18</v>
      </c>
      <c r="AR78">
        <f t="shared" si="76"/>
        <v>-2.1713343361381743E-18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-1.0616345713942636E-15</v>
      </c>
      <c r="AI79">
        <f t="shared" si="69"/>
        <v>-1.0616594994337806E-15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-3.1450186803644234E-19</v>
      </c>
      <c r="AR79">
        <f t="shared" si="76"/>
        <v>-3.145092527950079E-19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-1.6730705156021449E-16</v>
      </c>
      <c r="AI80">
        <f t="shared" si="69"/>
        <v>-1.673108169378913E-16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-4.42531714008678E-20</v>
      </c>
      <c r="AR80">
        <f t="shared" si="76"/>
        <v>-4.4254167353531883E-20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-2.5436760531423197E-17</v>
      </c>
      <c r="AI81">
        <f t="shared" si="69"/>
        <v>-2.5437308660256818E-17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-6.007225472474072E-21</v>
      </c>
      <c r="AR81">
        <f t="shared" si="76"/>
        <v>-6.0073549203055852E-21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-3.7267133946395048E-18</v>
      </c>
      <c r="AI82">
        <f t="shared" si="69"/>
        <v>-3.7267902030104592E-18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-7.8581461735105234E-22</v>
      </c>
      <c r="AR82">
        <f t="shared" si="76"/>
        <v>-7.8583081316066778E-22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-5.255355314752287E-19</v>
      </c>
      <c r="AI83">
        <f t="shared" si="69"/>
        <v>-5.2554587982103922E-19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-9.8941427079221561E-23</v>
      </c>
      <c r="AR83">
        <f t="shared" si="76"/>
        <v>-9.8943375339693165E-23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-7.1247896885295663E-20</v>
      </c>
      <c r="AI84">
        <f t="shared" si="69"/>
        <v>-7.1249235760537373E-20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-1.1976505345543367E-23</v>
      </c>
      <c r="AR84">
        <f t="shared" si="76"/>
        <v>-1.1976730405470612E-23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-9.2750959289514257E-21</v>
      </c>
      <c r="AI85">
        <f t="shared" si="69"/>
        <v>-9.2752620284495976E-21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-1.3920615909591442E-24</v>
      </c>
      <c r="AR85">
        <f t="shared" si="76"/>
        <v>-1.3920865201602496E-24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-1.1577300590601978E-21</v>
      </c>
      <c r="AI86">
        <f t="shared" si="69"/>
        <v>-1.157749781306006E-21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-1.5514197914866147E-25</v>
      </c>
      <c r="AR86">
        <f t="shared" si="76"/>
        <v>-1.5514462203438772E-25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-1.3830565420987873E-22</v>
      </c>
      <c r="AI87">
        <f t="shared" si="69"/>
        <v>-1.3830789102645266E-22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-1.6547939739039391E-26</v>
      </c>
      <c r="AR87">
        <f t="shared" si="76"/>
        <v>-1.6548207368776467E-26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-1.5781290416405018E-23</v>
      </c>
      <c r="AI88">
        <f t="shared" si="69"/>
        <v>-1.5781532203511145E-23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-1.6858870892236317E-27</v>
      </c>
      <c r="AR88">
        <f t="shared" si="76"/>
        <v>-1.685912918908645E-27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10473.954556759132</v>
      </c>
      <c r="AO91" s="6">
        <f t="shared" si="93"/>
        <v>-1047.3954556759134</v>
      </c>
      <c r="AP91" s="6">
        <f t="shared" si="93"/>
        <v>-739.42384823157693</v>
      </c>
      <c r="AQ91" s="6">
        <f t="shared" si="93"/>
        <v>-5855.7025263003843</v>
      </c>
      <c r="AR91" s="6">
        <f t="shared" si="93"/>
        <v>2831.4327265512648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2127.6339356308808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26294.222957374455</v>
      </c>
      <c r="K3">
        <v>1</v>
      </c>
      <c r="L3" s="2">
        <v>0</v>
      </c>
      <c r="O3">
        <f>$C$3</f>
        <v>26294.222957374455</v>
      </c>
      <c r="P3">
        <f>O3*C5</f>
        <v>2629.4222957374459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26294.222957374455</v>
      </c>
      <c r="AF3">
        <f t="shared" ref="AF3:AF34" si="4">-$Z3*P3</f>
        <v>-2629.4222957374459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23039.84369093701</v>
      </c>
      <c r="AJ3">
        <f t="shared" ref="AJ3:AJ34" si="8">AB3-AC3</f>
        <v>0</v>
      </c>
      <c r="AL3">
        <f t="shared" ref="AL3:AL34" si="9">SUM(AI3:AK3)</f>
        <v>23039.84369093701</v>
      </c>
      <c r="AN3">
        <f t="shared" ref="AN3:AN34" si="10">AE3*$K3</f>
        <v>26294.222957374455</v>
      </c>
      <c r="AO3">
        <f t="shared" ref="AO3:AO34" si="11">AF3*$K3</f>
        <v>-2629.4222957374459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23039.84369093701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23039.84369093701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-238.78525298490902</v>
      </c>
      <c r="AI5">
        <f t="shared" si="7"/>
        <v>-250.97848998416092</v>
      </c>
      <c r="AJ5">
        <f t="shared" si="8"/>
        <v>-549.40057550199526</v>
      </c>
      <c r="AK5">
        <f>G5*SUM(AB5, AE5:AF5)</f>
        <v>3.1688805020264161</v>
      </c>
      <c r="AL5">
        <f t="shared" si="9"/>
        <v>-797.21018498412968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-215.37362712697433</v>
      </c>
      <c r="AR5">
        <f t="shared" si="14"/>
        <v>-226.37138199717845</v>
      </c>
      <c r="AS5">
        <f t="shared" si="15"/>
        <v>-495.53476696062944</v>
      </c>
      <c r="AT5">
        <f t="shared" si="16"/>
        <v>2.8581885988432854</v>
      </c>
      <c r="AU5">
        <f t="shared" si="17"/>
        <v>-719.04796035896447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-355.97482352633523</v>
      </c>
      <c r="AI6">
        <f t="shared" si="7"/>
        <v>-368.00163130265378</v>
      </c>
      <c r="AJ6">
        <f t="shared" si="8"/>
        <v>-549.21963747658447</v>
      </c>
      <c r="AK6">
        <f>G6*SUM(AB6, AE6:AF6)</f>
        <v>9.3883176383538149</v>
      </c>
      <c r="AL6">
        <f t="shared" si="9"/>
        <v>-907.83295114088446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-303.73037808619864</v>
      </c>
      <c r="AR6">
        <f t="shared" si="14"/>
        <v>-313.99207816061704</v>
      </c>
      <c r="AS6">
        <f t="shared" si="15"/>
        <v>-468.61372523663016</v>
      </c>
      <c r="AT6">
        <f t="shared" si="16"/>
        <v>8.0104464625981482</v>
      </c>
      <c r="AU6">
        <f t="shared" si="17"/>
        <v>-774.59535693464909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-486.82179867105867</v>
      </c>
      <c r="AI7">
        <f t="shared" si="7"/>
        <v>-498.66748564478019</v>
      </c>
      <c r="AJ7">
        <f t="shared" si="8"/>
        <v>-499.34267301710497</v>
      </c>
      <c r="AK7">
        <f>G7*SUM(AB7, AE7:AF7)</f>
        <v>25.826946970315262</v>
      </c>
      <c r="AL7">
        <f t="shared" si="9"/>
        <v>-972.18321169156991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-390.4621829925855</v>
      </c>
      <c r="AR7">
        <f t="shared" si="14"/>
        <v>-399.96318070351879</v>
      </c>
      <c r="AS7">
        <f t="shared" si="15"/>
        <v>-400.50472411025743</v>
      </c>
      <c r="AT7">
        <f t="shared" si="16"/>
        <v>20.714861416624885</v>
      </c>
      <c r="AU7">
        <f t="shared" si="17"/>
        <v>-779.75304339715137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-620.7634650118091</v>
      </c>
      <c r="AI8">
        <f t="shared" si="7"/>
        <v>-632.41309968266694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-1031.776532113189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-464.62481916698653</v>
      </c>
      <c r="AR8">
        <f t="shared" si="14"/>
        <v>-473.34425854669587</v>
      </c>
      <c r="AS8">
        <f t="shared" si="15"/>
        <v>-337.24258063254496</v>
      </c>
      <c r="AT8">
        <f t="shared" si="16"/>
        <v>38.329753068815087</v>
      </c>
      <c r="AU8">
        <f t="shared" si="17"/>
        <v>-772.25708611042569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-763.13289797511493</v>
      </c>
      <c r="AI9">
        <f t="shared" si="7"/>
        <v>-774.57064468701731</v>
      </c>
      <c r="AJ9">
        <f t="shared" si="8"/>
        <v>-327.37240615113296</v>
      </c>
      <c r="AK9">
        <f t="shared" si="30"/>
        <v>62.917991360271095</v>
      </c>
      <c r="AL9">
        <f t="shared" si="9"/>
        <v>-1039.025059477879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-532.67231624840304</v>
      </c>
      <c r="AR9">
        <f t="shared" si="14"/>
        <v>-540.65594668794711</v>
      </c>
      <c r="AS9">
        <f t="shared" si="15"/>
        <v>-228.50832184412445</v>
      </c>
      <c r="AT9">
        <f t="shared" si="16"/>
        <v>43.917215835537867</v>
      </c>
      <c r="AU9">
        <f t="shared" si="17"/>
        <v>-725.24705269653361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-910.01915408974401</v>
      </c>
      <c r="AI10">
        <f t="shared" si="7"/>
        <v>-921.22877094026614</v>
      </c>
      <c r="AJ10">
        <f t="shared" si="8"/>
        <v>-31.511969888157182</v>
      </c>
      <c r="AK10">
        <f t="shared" si="30"/>
        <v>13.53987008408062</v>
      </c>
      <c r="AL10">
        <f t="shared" si="9"/>
        <v>-939.20087074434275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-602.48505352874326</v>
      </c>
      <c r="AR10">
        <f t="shared" si="14"/>
        <v>-609.90646502087714</v>
      </c>
      <c r="AS10">
        <f t="shared" si="15"/>
        <v>-20.862737646278401</v>
      </c>
      <c r="AT10">
        <f t="shared" si="16"/>
        <v>8.964173243737088</v>
      </c>
      <c r="AU10">
        <f t="shared" si="17"/>
        <v>-621.80502942341843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6020.6457808039131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-1073.3011741887694</v>
      </c>
      <c r="AI11">
        <f t="shared" si="7"/>
        <v>-1084.2645322240128</v>
      </c>
      <c r="AJ11">
        <f t="shared" si="8"/>
        <v>92.661048353320439</v>
      </c>
      <c r="AK11">
        <f t="shared" si="30"/>
        <v>5.0885103458975616</v>
      </c>
      <c r="AL11">
        <f t="shared" si="9"/>
        <v>-986.51497352479475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-675.71999625226124</v>
      </c>
      <c r="AR11">
        <f t="shared" si="14"/>
        <v>-682.62221571185148</v>
      </c>
      <c r="AS11">
        <f t="shared" si="15"/>
        <v>58.33676954034906</v>
      </c>
      <c r="AT11">
        <f t="shared" si="16"/>
        <v>3.2035818785517836</v>
      </c>
      <c r="AU11">
        <f t="shared" si="17"/>
        <v>-621.08186429295063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-1251.7046544977684</v>
      </c>
      <c r="AI12">
        <f t="shared" si="7"/>
        <v>-1262.401915870847</v>
      </c>
      <c r="AJ12">
        <f t="shared" si="8"/>
        <v>20.722776247504953</v>
      </c>
      <c r="AK12">
        <f t="shared" si="30"/>
        <v>64.840816274485775</v>
      </c>
      <c r="AL12">
        <f t="shared" si="9"/>
        <v>-1176.8383233488562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-735.79623768355623</v>
      </c>
      <c r="AR12">
        <f t="shared" si="14"/>
        <v>-742.08446601565197</v>
      </c>
      <c r="AS12">
        <f t="shared" si="15"/>
        <v>12.181580329259289</v>
      </c>
      <c r="AT12">
        <f t="shared" si="16"/>
        <v>38.115723618715997</v>
      </c>
      <c r="AU12">
        <f t="shared" si="17"/>
        <v>-691.7871620676766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-1439.4864758364256</v>
      </c>
      <c r="AI13">
        <f t="shared" si="7"/>
        <v>-1449.8968287862938</v>
      </c>
      <c r="AJ13">
        <f t="shared" si="8"/>
        <v>-252.63015065361105</v>
      </c>
      <c r="AK13">
        <f t="shared" si="30"/>
        <v>214.68545991096056</v>
      </c>
      <c r="AL13">
        <f t="shared" si="9"/>
        <v>-1487.8415195289442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-755.5187762992972</v>
      </c>
      <c r="AR13">
        <f t="shared" si="14"/>
        <v>-760.98268113866573</v>
      </c>
      <c r="AS13">
        <f t="shared" si="15"/>
        <v>-132.59368912599098</v>
      </c>
      <c r="AT13">
        <f t="shared" si="16"/>
        <v>112.67830485655222</v>
      </c>
      <c r="AU13">
        <f t="shared" si="17"/>
        <v>-780.89806540810446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-1641.9737518462127</v>
      </c>
      <c r="AI14">
        <f t="shared" si="7"/>
        <v>-1652.0747545476015</v>
      </c>
      <c r="AJ14">
        <f t="shared" si="8"/>
        <v>-127.00478471603219</v>
      </c>
      <c r="AK14">
        <f t="shared" si="30"/>
        <v>232.36957045671335</v>
      </c>
      <c r="AL14">
        <f t="shared" si="9"/>
        <v>-1546.7099688069204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-769.45966776946148</v>
      </c>
      <c r="AR14">
        <f t="shared" si="14"/>
        <v>-774.19318691007504</v>
      </c>
      <c r="AS14">
        <f t="shared" si="15"/>
        <v>-59.516821960673489</v>
      </c>
      <c r="AT14">
        <f t="shared" si="16"/>
        <v>108.89273490658178</v>
      </c>
      <c r="AU14">
        <f t="shared" si="17"/>
        <v>-724.81727396416682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-1858.3228406815686</v>
      </c>
      <c r="AI15">
        <f t="shared" si="7"/>
        <v>-1868.0905430008584</v>
      </c>
      <c r="AJ15">
        <f t="shared" si="8"/>
        <v>-18.507797422794283</v>
      </c>
      <c r="AK15">
        <f t="shared" si="30"/>
        <v>241.25990538683558</v>
      </c>
      <c r="AL15">
        <f t="shared" si="9"/>
        <v>-1645.3384350368171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-777.54009356524455</v>
      </c>
      <c r="AR15">
        <f t="shared" si="14"/>
        <v>-781.62699386534132</v>
      </c>
      <c r="AS15">
        <f t="shared" si="15"/>
        <v>-7.743839888728969</v>
      </c>
      <c r="AT15">
        <f t="shared" si="16"/>
        <v>100.94545753913295</v>
      </c>
      <c r="AU15">
        <f t="shared" si="17"/>
        <v>-688.42537621493727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-2064.3265249795195</v>
      </c>
      <c r="AI16">
        <f t="shared" si="7"/>
        <v>-2073.738509459994</v>
      </c>
      <c r="AJ16">
        <f t="shared" si="8"/>
        <v>73.997713929304155</v>
      </c>
      <c r="AK16">
        <f t="shared" si="30"/>
        <v>242.5554512064312</v>
      </c>
      <c r="AL16">
        <f t="shared" si="9"/>
        <v>-1757.1853443242587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-771.19108051344233</v>
      </c>
      <c r="AR16">
        <f t="shared" si="14"/>
        <v>-774.70720957221363</v>
      </c>
      <c r="AS16">
        <f t="shared" si="15"/>
        <v>27.644065156422304</v>
      </c>
      <c r="AT16">
        <f t="shared" si="16"/>
        <v>90.613862795842834</v>
      </c>
      <c r="AU16">
        <f t="shared" si="17"/>
        <v>-656.44928161994847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-2264.7413722668352</v>
      </c>
      <c r="AI17">
        <f t="shared" si="7"/>
        <v>-2273.7761442309716</v>
      </c>
      <c r="AJ17">
        <f t="shared" si="8"/>
        <v>143.02824155277813</v>
      </c>
      <c r="AK17">
        <f t="shared" si="30"/>
        <v>237.37561123137991</v>
      </c>
      <c r="AL17">
        <f t="shared" si="9"/>
        <v>-1893.3722914468135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-755.41255085744365</v>
      </c>
      <c r="AR17">
        <f t="shared" si="14"/>
        <v>-758.42613122446471</v>
      </c>
      <c r="AS17">
        <f t="shared" si="15"/>
        <v>47.70757938152272</v>
      </c>
      <c r="AT17">
        <f t="shared" si="16"/>
        <v>79.177480566868994</v>
      </c>
      <c r="AU17">
        <f t="shared" si="17"/>
        <v>-631.5410712760729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-2465.5258087745242</v>
      </c>
      <c r="AI18">
        <f t="shared" si="7"/>
        <v>-2474.1620422929223</v>
      </c>
      <c r="AJ18">
        <f t="shared" si="8"/>
        <v>194.55287321399464</v>
      </c>
      <c r="AK18">
        <f t="shared" si="30"/>
        <v>227.36363432268544</v>
      </c>
      <c r="AL18">
        <f t="shared" si="9"/>
        <v>-2052.2455347562423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-734.27224533172557</v>
      </c>
      <c r="AR18">
        <f t="shared" si="14"/>
        <v>-736.84425108976518</v>
      </c>
      <c r="AS18">
        <f t="shared" si="15"/>
        <v>57.940896234861782</v>
      </c>
      <c r="AT18">
        <f t="shared" si="16"/>
        <v>67.712455366216432</v>
      </c>
      <c r="AU18">
        <f t="shared" si="17"/>
        <v>-611.19089948868702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-2690.1352690292492</v>
      </c>
      <c r="AI19">
        <f t="shared" si="7"/>
        <v>-2698.3488733038348</v>
      </c>
      <c r="AJ19">
        <f t="shared" si="8"/>
        <v>233.50467600721731</v>
      </c>
      <c r="AK19">
        <f t="shared" si="30"/>
        <v>213.74493319770582</v>
      </c>
      <c r="AL19">
        <f t="shared" si="9"/>
        <v>-2251.0992640989116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-715.32541470983563</v>
      </c>
      <c r="AR19">
        <f t="shared" si="14"/>
        <v>-717.50946840840697</v>
      </c>
      <c r="AS19">
        <f t="shared" si="15"/>
        <v>62.09049452811454</v>
      </c>
      <c r="AT19">
        <f t="shared" si="16"/>
        <v>56.836243419442944</v>
      </c>
      <c r="AU19">
        <f t="shared" si="17"/>
        <v>-598.58273046084946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-2896.5333298099845</v>
      </c>
      <c r="AI20">
        <f t="shared" si="7"/>
        <v>-2904.3027313755979</v>
      </c>
      <c r="AJ20">
        <f t="shared" si="8"/>
        <v>268.21151352723746</v>
      </c>
      <c r="AK20">
        <f t="shared" si="30"/>
        <v>197.3996058772006</v>
      </c>
      <c r="AL20">
        <f t="shared" si="9"/>
        <v>-2438.69161197116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-687.68578069193029</v>
      </c>
      <c r="AR20">
        <f t="shared" si="14"/>
        <v>-689.53036743504515</v>
      </c>
      <c r="AS20">
        <f t="shared" si="15"/>
        <v>63.677929120409019</v>
      </c>
      <c r="AT20">
        <f t="shared" si="16"/>
        <v>46.865990002209749</v>
      </c>
      <c r="AU20">
        <f t="shared" si="17"/>
        <v>-578.98644831242643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-3058.413551899821</v>
      </c>
      <c r="AI21">
        <f t="shared" si="7"/>
        <v>-3065.722957755791</v>
      </c>
      <c r="AJ21">
        <f t="shared" si="8"/>
        <v>288.47694035032737</v>
      </c>
      <c r="AK21">
        <f t="shared" si="30"/>
        <v>178.62479993029396</v>
      </c>
      <c r="AL21">
        <f t="shared" si="9"/>
        <v>-2598.6212174751695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-648.32042049302504</v>
      </c>
      <c r="AR21">
        <f t="shared" si="14"/>
        <v>-649.86986336518112</v>
      </c>
      <c r="AS21">
        <f t="shared" si="15"/>
        <v>61.151145225043003</v>
      </c>
      <c r="AT21">
        <f t="shared" si="16"/>
        <v>37.86476336051885</v>
      </c>
      <c r="AU21">
        <f t="shared" si="17"/>
        <v>-550.85395477961924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-3206.9790139604715</v>
      </c>
      <c r="AI22">
        <f t="shared" si="7"/>
        <v>-3213.8144533811364</v>
      </c>
      <c r="AJ22">
        <f t="shared" si="8"/>
        <v>291.8839559023063</v>
      </c>
      <c r="AK22">
        <f t="shared" si="30"/>
        <v>158.43141410577104</v>
      </c>
      <c r="AL22">
        <f t="shared" si="9"/>
        <v>-2763.499083373059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-606.97609455061274</v>
      </c>
      <c r="AR22">
        <f t="shared" si="14"/>
        <v>-608.269819363289</v>
      </c>
      <c r="AS22">
        <f t="shared" si="15"/>
        <v>55.244073267811189</v>
      </c>
      <c r="AT22">
        <f t="shared" si="16"/>
        <v>29.985877852469496</v>
      </c>
      <c r="AU22">
        <f t="shared" si="17"/>
        <v>-523.0398682430083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-3326.9345755911318</v>
      </c>
      <c r="AI23">
        <f t="shared" si="7"/>
        <v>-3333.2857937956414</v>
      </c>
      <c r="AJ23">
        <f t="shared" si="8"/>
        <v>288.72925116604438</v>
      </c>
      <c r="AK23">
        <f t="shared" si="30"/>
        <v>137.99953719260961</v>
      </c>
      <c r="AL23">
        <f t="shared" si="9"/>
        <v>-2906.5570054369873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-562.2140657718345</v>
      </c>
      <c r="AR23">
        <f t="shared" si="14"/>
        <v>-563.28734933910368</v>
      </c>
      <c r="AS23">
        <f t="shared" si="15"/>
        <v>48.791956233908365</v>
      </c>
      <c r="AT23">
        <f t="shared" si="16"/>
        <v>23.320350646180994</v>
      </c>
      <c r="AU23">
        <f t="shared" si="17"/>
        <v>-491.17504245901432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-3430.4587444555832</v>
      </c>
      <c r="AI24">
        <f t="shared" si="7"/>
        <v>-3436.3176431349907</v>
      </c>
      <c r="AJ24">
        <f t="shared" si="8"/>
        <v>278.06509846418248</v>
      </c>
      <c r="AK24">
        <f t="shared" si="30"/>
        <v>117.7884896109865</v>
      </c>
      <c r="AL24">
        <f t="shared" si="9"/>
        <v>-3040.4640550598219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-517.59684971096647</v>
      </c>
      <c r="AR24">
        <f t="shared" si="14"/>
        <v>-518.48085611510658</v>
      </c>
      <c r="AS24">
        <f t="shared" si="15"/>
        <v>41.955210571253104</v>
      </c>
      <c r="AT24">
        <f t="shared" si="16"/>
        <v>17.772244383756618</v>
      </c>
      <c r="AU24">
        <f t="shared" si="17"/>
        <v>-458.75340116009681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-3525.4606660334939</v>
      </c>
      <c r="AI25">
        <f t="shared" si="7"/>
        <v>-3530.8202931428532</v>
      </c>
      <c r="AJ25">
        <f t="shared" si="8"/>
        <v>263.8924146148488</v>
      </c>
      <c r="AK25">
        <f t="shared" si="30"/>
        <v>98.323932718493722</v>
      </c>
      <c r="AL25">
        <f t="shared" si="9"/>
        <v>-3168.6039458095106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-474.93838872448526</v>
      </c>
      <c r="AR25">
        <f t="shared" si="14"/>
        <v>-475.66041994383994</v>
      </c>
      <c r="AS25">
        <f t="shared" si="15"/>
        <v>35.550712393793972</v>
      </c>
      <c r="AT25">
        <f t="shared" si="16"/>
        <v>13.245874681936517</v>
      </c>
      <c r="AU25">
        <f t="shared" si="17"/>
        <v>-426.86383286810945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-3578.0243720095182</v>
      </c>
      <c r="AI26">
        <f t="shared" si="7"/>
        <v>-3582.8831498012828</v>
      </c>
      <c r="AJ26">
        <f t="shared" si="8"/>
        <v>248.41657167438188</v>
      </c>
      <c r="AK26">
        <f t="shared" si="30"/>
        <v>79.851463695454314</v>
      </c>
      <c r="AL26">
        <f t="shared" si="9"/>
        <v>-3254.6151144314467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-430.37464032503715</v>
      </c>
      <c r="AR26">
        <f t="shared" si="14"/>
        <v>-430.95906751924758</v>
      </c>
      <c r="AS26">
        <f t="shared" si="15"/>
        <v>29.880230420313222</v>
      </c>
      <c r="AT26">
        <f t="shared" si="16"/>
        <v>9.6047542985454815</v>
      </c>
      <c r="AU26">
        <f t="shared" si="17"/>
        <v>-391.47408280038889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-3583.5894613238274</v>
      </c>
      <c r="AI27">
        <f t="shared" si="7"/>
        <v>-3587.9517026550088</v>
      </c>
      <c r="AJ27">
        <f t="shared" si="8"/>
        <v>228.12301795887265</v>
      </c>
      <c r="AK27">
        <f t="shared" si="30"/>
        <v>62.462303678247572</v>
      </c>
      <c r="AL27">
        <f t="shared" si="9"/>
        <v>-3297.3663810178887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-384.86073626546283</v>
      </c>
      <c r="AR27">
        <f t="shared" si="14"/>
        <v>-385.32922056831205</v>
      </c>
      <c r="AS27">
        <f t="shared" si="15"/>
        <v>24.499344469641962</v>
      </c>
      <c r="AT27">
        <f t="shared" si="16"/>
        <v>6.7081590795746013</v>
      </c>
      <c r="AU27">
        <f t="shared" si="17"/>
        <v>-354.12171701909551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-3561.1346951841088</v>
      </c>
      <c r="AI28">
        <f t="shared" si="7"/>
        <v>-3565.0081722650802</v>
      </c>
      <c r="AJ28">
        <f t="shared" si="8"/>
        <v>204.2789305813867</v>
      </c>
      <c r="AK28">
        <f t="shared" si="30"/>
        <v>46.493692421126489</v>
      </c>
      <c r="AL28">
        <f t="shared" si="9"/>
        <v>-3314.235549262567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-341.47249953092518</v>
      </c>
      <c r="AR28">
        <f t="shared" si="14"/>
        <v>-341.84392212903805</v>
      </c>
      <c r="AS28">
        <f t="shared" si="15"/>
        <v>19.588036678720499</v>
      </c>
      <c r="AT28">
        <f t="shared" si="16"/>
        <v>4.4582187202675572</v>
      </c>
      <c r="AU28">
        <f t="shared" si="17"/>
        <v>-317.79766673004997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-3506.3314461083869</v>
      </c>
      <c r="AI29">
        <f t="shared" si="7"/>
        <v>-3509.7278969877852</v>
      </c>
      <c r="AJ29">
        <f t="shared" si="8"/>
        <v>180.23874445585739</v>
      </c>
      <c r="AK29">
        <f t="shared" si="30"/>
        <v>32.194167280429419</v>
      </c>
      <c r="AL29">
        <f t="shared" si="9"/>
        <v>-3297.2949852514985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-300.1941860758447</v>
      </c>
      <c r="AR29">
        <f t="shared" si="14"/>
        <v>-300.48497284913145</v>
      </c>
      <c r="AS29">
        <f t="shared" si="15"/>
        <v>15.43112053805131</v>
      </c>
      <c r="AT29">
        <f t="shared" si="16"/>
        <v>2.7563001363902875</v>
      </c>
      <c r="AU29">
        <f t="shared" si="17"/>
        <v>-282.29755217468983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-3419.9283705989051</v>
      </c>
      <c r="AI30">
        <f t="shared" si="7"/>
        <v>-3422.8633659231846</v>
      </c>
      <c r="AJ30">
        <f t="shared" si="8"/>
        <v>156.23547618739099</v>
      </c>
      <c r="AK30">
        <f t="shared" si="30"/>
        <v>19.577455168519396</v>
      </c>
      <c r="AL30">
        <f t="shared" si="9"/>
        <v>-3247.0504345672739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-261.42571084543766</v>
      </c>
      <c r="AR30">
        <f t="shared" si="14"/>
        <v>-261.65006736868366</v>
      </c>
      <c r="AS30">
        <f t="shared" si="15"/>
        <v>11.942931545788912</v>
      </c>
      <c r="AT30">
        <f t="shared" si="16"/>
        <v>1.4965372310059779</v>
      </c>
      <c r="AU30">
        <f t="shared" si="17"/>
        <v>-248.21059859188873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-3299.7203605584218</v>
      </c>
      <c r="AI31">
        <f t="shared" si="7"/>
        <v>-3302.2135408843887</v>
      </c>
      <c r="AJ31">
        <f t="shared" si="8"/>
        <v>132.89114844503274</v>
      </c>
      <c r="AK31">
        <f t="shared" si="30"/>
        <v>8.6409718354020271</v>
      </c>
      <c r="AL31">
        <f t="shared" si="9"/>
        <v>-3160.6814206039539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-225.21141614976787</v>
      </c>
      <c r="AR31">
        <f t="shared" si="14"/>
        <v>-225.38157986383263</v>
      </c>
      <c r="AS31">
        <f t="shared" si="15"/>
        <v>9.0700424474787731</v>
      </c>
      <c r="AT31">
        <f t="shared" si="16"/>
        <v>0.58976073464353029</v>
      </c>
      <c r="AU31">
        <f t="shared" si="17"/>
        <v>-215.72177668171034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-3140.2989421996022</v>
      </c>
      <c r="AI32">
        <f t="shared" si="7"/>
        <v>-3142.3746533545341</v>
      </c>
      <c r="AJ32">
        <f t="shared" si="8"/>
        <v>110.44841400654923</v>
      </c>
      <c r="AK32">
        <f t="shared" si="30"/>
        <v>-0.66140855575026536</v>
      </c>
      <c r="AL32">
        <f t="shared" si="9"/>
        <v>-3032.5876479037352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-191.36664156019125</v>
      </c>
      <c r="AR32">
        <f t="shared" si="14"/>
        <v>-191.49313329867846</v>
      </c>
      <c r="AS32">
        <f t="shared" si="15"/>
        <v>6.7306146462853116</v>
      </c>
      <c r="AT32">
        <f t="shared" si="16"/>
        <v>-4.0305568464271302E-2</v>
      </c>
      <c r="AU32">
        <f t="shared" si="17"/>
        <v>-184.80282422085742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-2949.0129039651329</v>
      </c>
      <c r="AI33">
        <f t="shared" si="7"/>
        <v>-2950.6992313955202</v>
      </c>
      <c r="AJ33">
        <f t="shared" si="8"/>
        <v>88.899675360888978</v>
      </c>
      <c r="AK33">
        <f t="shared" si="30"/>
        <v>-8.3927975362087128</v>
      </c>
      <c r="AL33">
        <f t="shared" si="9"/>
        <v>-2870.1923535708397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-160.45523557992632</v>
      </c>
      <c r="AR33">
        <f t="shared" si="14"/>
        <v>-160.54698833717734</v>
      </c>
      <c r="AS33">
        <f t="shared" si="15"/>
        <v>4.8370145596280727</v>
      </c>
      <c r="AT33">
        <f t="shared" si="16"/>
        <v>-0.45665053009307427</v>
      </c>
      <c r="AU33">
        <f t="shared" si="17"/>
        <v>-156.16662430764234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-2709.2605298759377</v>
      </c>
      <c r="AI34">
        <f t="shared" si="7"/>
        <v>-2710.5913364657863</v>
      </c>
      <c r="AJ34">
        <f t="shared" si="8"/>
        <v>68.966872901977979</v>
      </c>
      <c r="AK34">
        <f t="shared" si="30"/>
        <v>-14.615774811470942</v>
      </c>
      <c r="AL34">
        <f t="shared" si="9"/>
        <v>-2656.2402383752792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-131.61638763460053</v>
      </c>
      <c r="AR34">
        <f t="shared" si="14"/>
        <v>-131.68103846978772</v>
      </c>
      <c r="AS34">
        <f t="shared" si="15"/>
        <v>3.3504236959553761</v>
      </c>
      <c r="AT34">
        <f t="shared" si="16"/>
        <v>-0.71003709755985656</v>
      </c>
      <c r="AU34">
        <f t="shared" si="17"/>
        <v>-129.04065187139221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-2422.149694402985</v>
      </c>
      <c r="AI35">
        <f t="shared" ref="AI35:AI66" si="38">SUM(AE35:AH35)</f>
        <v>-2423.1644242151351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-2392.6775306004552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-105.06115096856688</v>
      </c>
      <c r="AR35">
        <f t="shared" ref="AR35:AR66" si="45">AI35*$K35</f>
        <v>-105.1051650450845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-103.78279089949976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-2097.0742863474788</v>
      </c>
      <c r="AI36">
        <f t="shared" si="38"/>
        <v>-2097.8167345757138</v>
      </c>
      <c r="AJ36">
        <f t="shared" si="39"/>
        <v>32.127188374539003</v>
      </c>
      <c r="AK36">
        <f t="shared" si="30"/>
        <v>-22.938580381659655</v>
      </c>
      <c r="AL36">
        <f t="shared" si="40"/>
        <v>-2088.6281265828343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-81.21513427697316</v>
      </c>
      <c r="AR36">
        <f t="shared" si="45"/>
        <v>-81.243887684967504</v>
      </c>
      <c r="AS36">
        <f t="shared" si="46"/>
        <v>1.244216256317902</v>
      </c>
      <c r="AT36">
        <f t="shared" si="47"/>
        <v>-0.88836141759402809</v>
      </c>
      <c r="AU36">
        <f t="shared" si="48"/>
        <v>-80.888032846243632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-1739.0566736470801</v>
      </c>
      <c r="AI37">
        <f t="shared" si="38"/>
        <v>-1739.5743153088267</v>
      </c>
      <c r="AJ37">
        <f t="shared" si="39"/>
        <v>16.095524818019896</v>
      </c>
      <c r="AK37">
        <f t="shared" si="30"/>
        <v>-25.187483567877386</v>
      </c>
      <c r="AL37">
        <f t="shared" si="40"/>
        <v>-1748.6662740586842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-60.133829828422698</v>
      </c>
      <c r="AR37">
        <f t="shared" si="45"/>
        <v>-60.151729058546287</v>
      </c>
      <c r="AS37">
        <f t="shared" si="46"/>
        <v>0.55655779657608961</v>
      </c>
      <c r="AT37">
        <f t="shared" si="47"/>
        <v>-0.87094335315739402</v>
      </c>
      <c r="AU37">
        <f t="shared" si="48"/>
        <v>-60.466114615127587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-1371.3218336032201</v>
      </c>
      <c r="AI38">
        <f t="shared" si="38"/>
        <v>-1371.6628836191489</v>
      </c>
      <c r="AJ38">
        <f t="shared" si="39"/>
        <v>1.9913213829286178</v>
      </c>
      <c r="AK38">
        <f t="shared" si="30"/>
        <v>-26.314170305138777</v>
      </c>
      <c r="AL38">
        <f t="shared" si="40"/>
        <v>-1395.9857325413591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-42.337625494400356</v>
      </c>
      <c r="AR38">
        <f t="shared" si="45"/>
        <v>-42.34815493212637</v>
      </c>
      <c r="AS38">
        <f t="shared" si="46"/>
        <v>6.147923622560577E-2</v>
      </c>
      <c r="AT38">
        <f t="shared" si="47"/>
        <v>-0.8124128561765358</v>
      </c>
      <c r="AU38">
        <f t="shared" si="48"/>
        <v>-43.099088552077305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-1017.7198412478861</v>
      </c>
      <c r="AI39">
        <f t="shared" si="38"/>
        <v>-1017.9302657834996</v>
      </c>
      <c r="AJ39">
        <f t="shared" si="39"/>
        <v>-9.5753284747908083</v>
      </c>
      <c r="AK39">
        <f t="shared" si="30"/>
        <v>-26.453562801943782</v>
      </c>
      <c r="AL39">
        <f t="shared" si="40"/>
        <v>-1053.959157060234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-28.054163587393589</v>
      </c>
      <c r="AR39">
        <f t="shared" si="45"/>
        <v>-28.05996408779227</v>
      </c>
      <c r="AS39">
        <f t="shared" si="46"/>
        <v>-0.26395066750927143</v>
      </c>
      <c r="AT39">
        <f t="shared" si="47"/>
        <v>-0.72921107385029305</v>
      </c>
      <c r="AU39">
        <f t="shared" si="48"/>
        <v>-29.053125829151828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-705.38804560976325</v>
      </c>
      <c r="AI40">
        <f t="shared" si="38"/>
        <v>-705.50819239431951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-749.58817037384063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-17.361176655895445</v>
      </c>
      <c r="AR40">
        <f t="shared" si="45"/>
        <v>-17.364133736844433</v>
      </c>
      <c r="AS40">
        <f t="shared" si="46"/>
        <v>-0.45032239705270621</v>
      </c>
      <c r="AT40">
        <f t="shared" si="47"/>
        <v>-0.63458439921843213</v>
      </c>
      <c r="AU40">
        <f t="shared" si="48"/>
        <v>-18.449040533115571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-452.51403366594349</v>
      </c>
      <c r="AI41">
        <f t="shared" si="38"/>
        <v>-452.57641472844597</v>
      </c>
      <c r="AJ41">
        <f t="shared" si="39"/>
        <v>-24.023512413931655</v>
      </c>
      <c r="AK41">
        <f t="shared" si="61"/>
        <v>-24.502521636751535</v>
      </c>
      <c r="AL41">
        <f t="shared" si="40"/>
        <v>-501.10244877912913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-9.9440910151739548</v>
      </c>
      <c r="AR41">
        <f t="shared" si="45"/>
        <v>-9.9454618521358995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-11.011831651313557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-263.98110216678333</v>
      </c>
      <c r="AI42">
        <f t="shared" si="38"/>
        <v>-264.00986178088993</v>
      </c>
      <c r="AJ42">
        <f t="shared" si="39"/>
        <v>-27.006524225743078</v>
      </c>
      <c r="AK42">
        <f t="shared" si="61"/>
        <v>-22.820875767776318</v>
      </c>
      <c r="AL42">
        <f t="shared" si="40"/>
        <v>-313.83726177440934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-5.1795001901577633</v>
      </c>
      <c r="AR42">
        <f t="shared" si="45"/>
        <v>-5.1800644745914264</v>
      </c>
      <c r="AS42">
        <f t="shared" si="46"/>
        <v>-0.52988754200427612</v>
      </c>
      <c r="AT42">
        <f t="shared" si="47"/>
        <v>-0.44776209133366246</v>
      </c>
      <c r="AU42">
        <f t="shared" si="48"/>
        <v>-6.1577141079293654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-136.79883772599493</v>
      </c>
      <c r="AI43">
        <f t="shared" si="38"/>
        <v>-136.8102098892447</v>
      </c>
      <c r="AJ43">
        <f t="shared" si="39"/>
        <v>-27.812120560661015</v>
      </c>
      <c r="AK43">
        <f t="shared" si="61"/>
        <v>-20.930419071974303</v>
      </c>
      <c r="AL43">
        <f t="shared" si="40"/>
        <v>-185.55274952188003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-2.3965108547790837</v>
      </c>
      <c r="AR43">
        <f t="shared" si="45"/>
        <v>-2.3967100780555635</v>
      </c>
      <c r="AS43">
        <f t="shared" si="46"/>
        <v>-0.48722671863302852</v>
      </c>
      <c r="AT43">
        <f t="shared" si="47"/>
        <v>-0.36666961017264565</v>
      </c>
      <c r="AU43">
        <f t="shared" si="48"/>
        <v>-3.2506064068612379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-60.541141405393617</v>
      </c>
      <c r="AI44">
        <f t="shared" si="38"/>
        <v>-60.544832204335222</v>
      </c>
      <c r="AJ44">
        <f t="shared" si="39"/>
        <v>-27.060293387023421</v>
      </c>
      <c r="AK44">
        <f t="shared" si="61"/>
        <v>-18.983570632728032</v>
      </c>
      <c r="AL44">
        <f t="shared" si="40"/>
        <v>-106.58869622408668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-0.94695550879233026</v>
      </c>
      <c r="AR44">
        <f t="shared" si="45"/>
        <v>-0.94701323849990537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-1.6672092848153477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-21.835049430893555</v>
      </c>
      <c r="AI45">
        <f t="shared" si="38"/>
        <v>-21.835973940666882</v>
      </c>
      <c r="AJ45">
        <f t="shared" si="39"/>
        <v>-25.353762564245585</v>
      </c>
      <c r="AK45">
        <f t="shared" si="61"/>
        <v>-17.089350095636391</v>
      </c>
      <c r="AL45">
        <f t="shared" si="40"/>
        <v>-64.279086600548851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-0.30494051328668909</v>
      </c>
      <c r="AR45">
        <f t="shared" si="45"/>
        <v>-0.30495342466047415</v>
      </c>
      <c r="AS45">
        <f t="shared" si="46"/>
        <v>-0.35408160602334393</v>
      </c>
      <c r="AT45">
        <f t="shared" si="47"/>
        <v>-0.238663768836086</v>
      </c>
      <c r="AU45">
        <f t="shared" si="48"/>
        <v>-0.89769879951990394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-5.485964696982454</v>
      </c>
      <c r="AI46">
        <f t="shared" si="38"/>
        <v>-5.4861942160709258</v>
      </c>
      <c r="AJ46">
        <f t="shared" si="39"/>
        <v>-23.177843480497188</v>
      </c>
      <c r="AK46">
        <f t="shared" si="61"/>
        <v>-15.3145867161392</v>
      </c>
      <c r="AL46">
        <f t="shared" si="40"/>
        <v>-43.978624412707319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-6.8406273652281149E-2</v>
      </c>
      <c r="AR46">
        <f t="shared" si="45"/>
        <v>-6.8409135600259616E-2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-0.54838373606037283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-1.3663704778908172</v>
      </c>
      <c r="AI47">
        <f t="shared" si="38"/>
        <v>-1.3664269054786675</v>
      </c>
      <c r="AJ47">
        <f t="shared" si="39"/>
        <v>-20.898365149369027</v>
      </c>
      <c r="AK47">
        <f t="shared" si="61"/>
        <v>-13.692137672504396</v>
      </c>
      <c r="AL47">
        <f t="shared" si="40"/>
        <v>-35.95692972735209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-1.5212247132931253E-2</v>
      </c>
      <c r="AR47">
        <f t="shared" si="45"/>
        <v>-1.5212875359627733E-2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-0.40032019866110602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-0.33712233195495289</v>
      </c>
      <c r="AI48">
        <f t="shared" si="38"/>
        <v>-0.33713605497543031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-31.271507547588662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-3.3511541229581934E-3</v>
      </c>
      <c r="AR48">
        <f t="shared" si="45"/>
        <v>-3.351290536219177E-3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-0.31085345441672807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-8.230940991431937E-2</v>
      </c>
      <c r="AI49">
        <f t="shared" si="38"/>
        <v>-8.2312707028352722E-2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-27.713437118758698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-7.3053048723837439E-4</v>
      </c>
      <c r="AR49">
        <f t="shared" si="45"/>
        <v>-7.3055975050637459E-4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-0.24596836184941145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-1.9852686283258602E-2</v>
      </c>
      <c r="AI50">
        <f t="shared" si="38"/>
        <v>-1.9853468840366217E-2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-24.692964307144926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-1.5732223732937899E-4</v>
      </c>
      <c r="AR50">
        <f t="shared" si="45"/>
        <v>-1.5732843868839164E-4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-0.19567892907119969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-4.731669153225166E-3</v>
      </c>
      <c r="AI51">
        <f t="shared" si="38"/>
        <v>-4.7318524261175526E-3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-22.03483419874852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-3.3478591784341651E-5</v>
      </c>
      <c r="AR51">
        <f t="shared" si="45"/>
        <v>-3.3479888518781583E-5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-0.15590591719049718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-1.1129821104634502E-3</v>
      </c>
      <c r="AI52">
        <f t="shared" si="38"/>
        <v>-1.113024427863105E-3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-19.6709637650183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-7.0310951086142149E-6</v>
      </c>
      <c r="AR52">
        <f t="shared" si="45"/>
        <v>-7.0313624423466483E-6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-0.12426832004726064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-2.5813968138321439E-4</v>
      </c>
      <c r="AI53">
        <f t="shared" si="38"/>
        <v>-2.5814930814869959E-4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-17.562649768455543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-1.4560340654443731E-6</v>
      </c>
      <c r="AR53">
        <f t="shared" si="45"/>
        <v>-1.4560883651103965E-6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-9.9061935016407046E-2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-5.9005757651270303E-5</v>
      </c>
      <c r="AI54">
        <f t="shared" si="38"/>
        <v>-5.9007912429394253E-5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-15.68077105818935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-2.971619056383726E-7</v>
      </c>
      <c r="AR54">
        <f t="shared" si="45"/>
        <v>-2.9717275742638495E-7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-7.8970730908499251E-2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-1.3272217207441518E-5</v>
      </c>
      <c r="AI55">
        <f t="shared" si="38"/>
        <v>-1.32726914106333E-5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-14.000650122952001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-5.9679366084661306E-8</v>
      </c>
      <c r="AR55">
        <f t="shared" si="45"/>
        <v>-5.9681498369375951E-8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-6.2954810869312136E-2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-2.9359377228008277E-6</v>
      </c>
      <c r="AI56">
        <f t="shared" si="38"/>
        <v>-2.9360401917453425E-6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-12.500571776003497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-1.1787169730884829E-8</v>
      </c>
      <c r="AR56">
        <f t="shared" si="45"/>
        <v>-1.1787581122050167E-8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-5.0187154895198552E-2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-6.3787403171412923E-7</v>
      </c>
      <c r="AI57">
        <f t="shared" si="38"/>
        <v>-6.3789574171523459E-7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-11.161222861552819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-2.286544182516854E-9</v>
      </c>
      <c r="AR57">
        <f t="shared" si="45"/>
        <v>-2.286622004899114E-9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-4.0008885665524442E-2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-1.3589179958222172E-7</v>
      </c>
      <c r="AI58">
        <f t="shared" si="38"/>
        <v>-1.3589630600836827E-7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-9.9653771302576573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-4.3493053870275487E-10</v>
      </c>
      <c r="AR58">
        <f t="shared" si="45"/>
        <v>-4.349449618125935E-10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-3.1894837340914216E-2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-2.8369398434362269E-8</v>
      </c>
      <c r="AI59">
        <f t="shared" si="38"/>
        <v>-2.8370313621443069E-8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-8.8976580607956173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-8.1069735665116782E-11</v>
      </c>
      <c r="AR59">
        <f t="shared" si="45"/>
        <v>-8.1072350947033885E-11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-2.5426368792987465E-2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-5.7944831632887225E-9</v>
      </c>
      <c r="AI60">
        <f t="shared" si="38"/>
        <v>-5.794664888103303E-9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-7.9443375350795344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-1.4784454763650604E-11</v>
      </c>
      <c r="AR60">
        <f t="shared" si="45"/>
        <v>-1.4784918429214018E-11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-2.0269745481129909E-2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-1.1570482853315495E-9</v>
      </c>
      <c r="AI61">
        <f t="shared" si="38"/>
        <v>-1.1570835618623176E-9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-7.0931585095096743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-2.6358704896824943E-12</v>
      </c>
      <c r="AR61">
        <f t="shared" si="45"/>
        <v>-2.6359508531103728E-12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-1.6158916988066176E-2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-2.2589138749786617E-10</v>
      </c>
      <c r="AI62">
        <f t="shared" si="38"/>
        <v>-2.2589807483988939E-10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-6.3331772398378909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-4.594669051779415E-13</v>
      </c>
      <c r="AR62">
        <f t="shared" si="45"/>
        <v>-4.59480507344794E-13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-1.288178968912297E-2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-4.3069798427684449E-11</v>
      </c>
      <c r="AI63">
        <f t="shared" si="38"/>
        <v>-4.3071035171483972E-11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-5.6546225354129733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-7.8218481177916592E-14</v>
      </c>
      <c r="AR63">
        <f t="shared" si="45"/>
        <v>-7.8220727211683549E-14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-1.0269283871784345E-2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-8.0115557201911942E-12</v>
      </c>
      <c r="AI64">
        <f t="shared" si="38"/>
        <v>-8.0117786520876981E-12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-1.2990784377549652E-14</v>
      </c>
      <c r="AR64">
        <f t="shared" si="45"/>
        <v>-1.2991145862921471E-14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-1.452524262477799E-12</v>
      </c>
      <c r="AI65">
        <f t="shared" si="38"/>
        <v>-1.4525633995225289E-12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-2.1029255111566729E-15</v>
      </c>
      <c r="AR65">
        <f t="shared" si="45"/>
        <v>-2.1029821727160833E-15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-2.5647914094630463E-13</v>
      </c>
      <c r="AI66">
        <f t="shared" si="38"/>
        <v>-2.5648582672796895E-13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-3.3153892263652077E-16</v>
      </c>
      <c r="AR66">
        <f t="shared" si="45"/>
        <v>-3.3154756504245598E-16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-4.406890933133339E-14</v>
      </c>
      <c r="AI67">
        <f t="shared" ref="AI67:AI79" si="69">SUM(AE67:AH67)</f>
        <v>-4.4070019641514636E-14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-5.0862388525916612E-17</v>
      </c>
      <c r="AR67">
        <f t="shared" ref="AR67:AR79" si="76">AI67*$K67</f>
        <v>-5.0863669996882872E-17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-7.3608758972229506E-15</v>
      </c>
      <c r="AI68">
        <f t="shared" si="69"/>
        <v>-7.3610549948152297E-15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-7.585355190969488E-18</v>
      </c>
      <c r="AR68">
        <f t="shared" si="76"/>
        <v>-7.5855397503711487E-18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-1.1941382628299105E-15</v>
      </c>
      <c r="AI69">
        <f t="shared" si="69"/>
        <v>-1.1941663021634125E-15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-1.0987098494465105E-18</v>
      </c>
      <c r="AR69">
        <f t="shared" si="76"/>
        <v>-1.098735648043582E-18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-1.8818881495816781E-16</v>
      </c>
      <c r="AI70">
        <f t="shared" si="69"/>
        <v>-1.8819305029646505E-16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-1.545981128536387E-19</v>
      </c>
      <c r="AR70">
        <f t="shared" si="76"/>
        <v>-1.5460159220658641E-19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-2.8611548504041375E-17</v>
      </c>
      <c r="AI71">
        <f t="shared" si="69"/>
        <v>-2.8612165045392631E-17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-2.0986195839346966E-20</v>
      </c>
      <c r="AR71">
        <f t="shared" si="76"/>
        <v>-2.0986648064347606E-20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-4.1918482866427734E-18</v>
      </c>
      <c r="AI72">
        <f t="shared" si="69"/>
        <v>-4.1919346815446856E-18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-2.7452373027641268E-21</v>
      </c>
      <c r="AR72">
        <f t="shared" si="76"/>
        <v>-2.7452938827000595E-21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-5.9112815607260707E-19</v>
      </c>
      <c r="AI73">
        <f t="shared" si="69"/>
        <v>-5.9113979600599121E-19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-3.4565111211879387E-22</v>
      </c>
      <c r="AR73">
        <f t="shared" si="76"/>
        <v>-3.4565791835171963E-22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-8.0140419414897828E-20</v>
      </c>
      <c r="AI74">
        <f t="shared" si="69"/>
        <v>-8.0141925396521227E-20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-4.1839829019942556E-23</v>
      </c>
      <c r="AR74">
        <f t="shared" si="76"/>
        <v>-4.184061526506194E-23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-1.043273009245814E-20</v>
      </c>
      <c r="AI75">
        <f t="shared" si="69"/>
        <v>-1.0432916923003744E-20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-4.8631564275661692E-24</v>
      </c>
      <c r="AR75">
        <f t="shared" si="76"/>
        <v>-4.8632435175378894E-24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-1.3022275261217877E-21</v>
      </c>
      <c r="AI76">
        <f t="shared" si="69"/>
        <v>-1.3022497099211693E-21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-5.4198730715808808E-25</v>
      </c>
      <c r="AR76">
        <f t="shared" si="76"/>
        <v>-5.4199654005898151E-25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-1.5556772368559627E-22</v>
      </c>
      <c r="AI77">
        <f t="shared" si="69"/>
        <v>-1.5557023968152352E-22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-5.7810099802724221E-26</v>
      </c>
      <c r="AR77">
        <f t="shared" si="76"/>
        <v>-5.78110347651458E-26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-1.7750969336191355E-23</v>
      </c>
      <c r="AI78">
        <f t="shared" si="69"/>
        <v>-1.77512413009923E-23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-5.8896335387428669E-27</v>
      </c>
      <c r="AR78">
        <f t="shared" si="76"/>
        <v>-5.8897237745481725E-27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26294.222957374455</v>
      </c>
      <c r="AO81" s="6">
        <f t="shared" si="93"/>
        <v>-2629.4222957374459</v>
      </c>
      <c r="AP81" s="6">
        <f t="shared" si="93"/>
        <v>-728.47422005966428</v>
      </c>
      <c r="AQ81" s="6">
        <f t="shared" si="93"/>
        <v>-15693.702382669644</v>
      </c>
      <c r="AR81" s="6">
        <f t="shared" si="93"/>
        <v>7242.6240589076961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6020.6457808039131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53624.398718752724</v>
      </c>
      <c r="K3">
        <v>1</v>
      </c>
      <c r="L3" s="2">
        <v>0</v>
      </c>
      <c r="O3">
        <f>$C$3</f>
        <v>53624.398718752724</v>
      </c>
      <c r="P3" s="2">
        <f>O3*C5</f>
        <v>5362.4398718752727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53624.398718752724</v>
      </c>
      <c r="AF3">
        <f t="shared" ref="AF3:AF34" si="4">-$Z3*P3</f>
        <v>-5362.4398718752727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47637.001876177455</v>
      </c>
      <c r="AJ3">
        <f t="shared" ref="AJ3:AJ34" si="8">AB3-AC3</f>
        <v>0</v>
      </c>
      <c r="AL3">
        <f t="shared" ref="AL3:AL34" si="9">SUM(AI3:AK3)</f>
        <v>47637.001876177455</v>
      </c>
      <c r="AN3">
        <f t="shared" ref="AN3:AN34" si="10">AE3*$K3</f>
        <v>53624.398718752724</v>
      </c>
      <c r="AO3">
        <f t="shared" ref="AO3:AO34" si="11">AF3*$K3</f>
        <v>-5362.4398718752727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47637.001876177455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47637.001876177455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-2231.339861422613</v>
      </c>
      <c r="AI5">
        <f t="shared" si="7"/>
        <v>-2243.0682129568104</v>
      </c>
      <c r="AJ5">
        <f t="shared" si="8"/>
        <v>132.59645689339595</v>
      </c>
      <c r="AK5">
        <f>G5*SUM(AB5, AE5:AF5)</f>
        <v>7.2079842401731335</v>
      </c>
      <c r="AL5">
        <f t="shared" si="9"/>
        <v>-2103.2637718232413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-2012.5688387379603</v>
      </c>
      <c r="AR5">
        <f t="shared" si="14"/>
        <v>-2023.1472876939347</v>
      </c>
      <c r="AS5">
        <f t="shared" si="15"/>
        <v>119.59607851964378</v>
      </c>
      <c r="AT5">
        <f t="shared" si="16"/>
        <v>6.5012796672927973</v>
      </c>
      <c r="AU5">
        <f t="shared" si="17"/>
        <v>-1897.0499295069983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-2478.694208208422</v>
      </c>
      <c r="AI6">
        <f t="shared" si="7"/>
        <v>-2489.9954394512511</v>
      </c>
      <c r="AJ6">
        <f t="shared" si="8"/>
        <v>273.41326064634995</v>
      </c>
      <c r="AK6">
        <f>G6*SUM(AB6, AE6:AF6)</f>
        <v>11.540684206112802</v>
      </c>
      <c r="AL6">
        <f t="shared" si="9"/>
        <v>-2205.0414945987882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-2114.9100421241396</v>
      </c>
      <c r="AR6">
        <f t="shared" si="14"/>
        <v>-2124.5526544982986</v>
      </c>
      <c r="AS6">
        <f t="shared" si="15"/>
        <v>233.28591670402952</v>
      </c>
      <c r="AT6">
        <f t="shared" si="16"/>
        <v>9.8469221575068548</v>
      </c>
      <c r="AU6">
        <f t="shared" si="17"/>
        <v>-1881.419815636762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-2719.3378831304276</v>
      </c>
      <c r="AI7">
        <f t="shared" si="7"/>
        <v>-2730.1861848254371</v>
      </c>
      <c r="AJ7">
        <f t="shared" si="8"/>
        <v>288.22775089896822</v>
      </c>
      <c r="AK7">
        <f>G7*SUM(AB7, AE7:AF7)</f>
        <v>18.658086023412295</v>
      </c>
      <c r="AL7">
        <f t="shared" si="9"/>
        <v>-2423.3003479030567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-2181.0827063210277</v>
      </c>
      <c r="AR7">
        <f t="shared" si="14"/>
        <v>-2189.7837373207872</v>
      </c>
      <c r="AS7">
        <f t="shared" si="15"/>
        <v>231.17706956072027</v>
      </c>
      <c r="AT7">
        <f t="shared" si="16"/>
        <v>14.964976956768554</v>
      </c>
      <c r="AU7">
        <f t="shared" si="17"/>
        <v>-1943.6416908032986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-2960.4253340970022</v>
      </c>
      <c r="AI8">
        <f t="shared" si="7"/>
        <v>-2970.7950996082996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-2679.7680129768009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-2215.7990330278517</v>
      </c>
      <c r="AR8">
        <f t="shared" si="14"/>
        <v>-2223.5605246378627</v>
      </c>
      <c r="AS8">
        <f t="shared" si="15"/>
        <v>200.62737790426127</v>
      </c>
      <c r="AT8">
        <f t="shared" si="16"/>
        <v>17.198597882317465</v>
      </c>
      <c r="AU8">
        <f t="shared" si="17"/>
        <v>-2005.7345488512844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-3230.1201529666728</v>
      </c>
      <c r="AI9">
        <f t="shared" si="7"/>
        <v>-3239.9824558037362</v>
      </c>
      <c r="AJ9">
        <f t="shared" si="8"/>
        <v>414.30998517537228</v>
      </c>
      <c r="AK9">
        <f t="shared" si="30"/>
        <v>17.745417290006806</v>
      </c>
      <c r="AL9">
        <f t="shared" si="9"/>
        <v>-2807.9270533383569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-2254.6473729632226</v>
      </c>
      <c r="AR9">
        <f t="shared" si="14"/>
        <v>-2261.5313321133272</v>
      </c>
      <c r="AS9">
        <f t="shared" si="15"/>
        <v>289.19138466417371</v>
      </c>
      <c r="AT9">
        <f t="shared" si="16"/>
        <v>12.386430405167284</v>
      </c>
      <c r="AU9">
        <f t="shared" si="17"/>
        <v>-1959.953517043986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-3477.9480385516504</v>
      </c>
      <c r="AI10">
        <f t="shared" si="7"/>
        <v>-3487.2769748555243</v>
      </c>
      <c r="AJ10">
        <f t="shared" si="8"/>
        <v>971.34513407313352</v>
      </c>
      <c r="AK10">
        <f t="shared" si="30"/>
        <v>1.6402291420880184</v>
      </c>
      <c r="AL10">
        <f t="shared" si="9"/>
        <v>-2514.2916116403026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-2302.6017647649801</v>
      </c>
      <c r="AR10">
        <f t="shared" si="14"/>
        <v>-2308.7780574981011</v>
      </c>
      <c r="AS10">
        <f t="shared" si="15"/>
        <v>643.08638171721714</v>
      </c>
      <c r="AT10">
        <f t="shared" si="16"/>
        <v>1.0859260907082502</v>
      </c>
      <c r="AU10">
        <f t="shared" si="17"/>
        <v>-1664.6057496901758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12340.290327781937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-3672.3221184572262</v>
      </c>
      <c r="AI11">
        <f t="shared" si="7"/>
        <v>-3681.0987251332544</v>
      </c>
      <c r="AJ11">
        <f t="shared" si="8"/>
        <v>1142.9482555157449</v>
      </c>
      <c r="AK11">
        <f t="shared" si="30"/>
        <v>-0.94383439420519288</v>
      </c>
      <c r="AL11">
        <f t="shared" si="9"/>
        <v>-2539.0943040117149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-2311.9899128001698</v>
      </c>
      <c r="AR11">
        <f t="shared" si="14"/>
        <v>-2317.5154155880668</v>
      </c>
      <c r="AS11">
        <f t="shared" si="15"/>
        <v>719.56782449004868</v>
      </c>
      <c r="AT11">
        <f t="shared" si="16"/>
        <v>-0.5942113813460892</v>
      </c>
      <c r="AU11">
        <f t="shared" si="17"/>
        <v>-1598.5418024793646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-3850.7087960944741</v>
      </c>
      <c r="AI12">
        <f t="shared" si="7"/>
        <v>-3858.91629810423</v>
      </c>
      <c r="AJ12">
        <f t="shared" si="8"/>
        <v>822.12318032716189</v>
      </c>
      <c r="AK12">
        <f t="shared" si="30"/>
        <v>-36.389739789773799</v>
      </c>
      <c r="AL12">
        <f t="shared" si="9"/>
        <v>-3073.1828575668419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-2263.5827344735194</v>
      </c>
      <c r="AR12">
        <f t="shared" si="14"/>
        <v>-2268.4073942507748</v>
      </c>
      <c r="AS12">
        <f t="shared" si="15"/>
        <v>483.27306351663333</v>
      </c>
      <c r="AT12">
        <f t="shared" si="16"/>
        <v>-21.391175251595186</v>
      </c>
      <c r="AU12">
        <f t="shared" si="17"/>
        <v>-1806.5255059857366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-3994.7427714653304</v>
      </c>
      <c r="AI13">
        <f t="shared" si="7"/>
        <v>-4002.3688556085558</v>
      </c>
      <c r="AJ13">
        <f t="shared" si="8"/>
        <v>15.292896737581032</v>
      </c>
      <c r="AK13">
        <f t="shared" si="30"/>
        <v>-178.84775525548068</v>
      </c>
      <c r="AL13">
        <f t="shared" si="9"/>
        <v>-4165.9237141264557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-2096.6526750966909</v>
      </c>
      <c r="AR13">
        <f t="shared" si="14"/>
        <v>-2100.6552481368421</v>
      </c>
      <c r="AS13">
        <f t="shared" si="15"/>
        <v>8.0265225295257796</v>
      </c>
      <c r="AT13">
        <f t="shared" si="16"/>
        <v>-93.868778528108592</v>
      </c>
      <c r="AU13">
        <f t="shared" si="17"/>
        <v>-2186.4975041354251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-4119.0471170564197</v>
      </c>
      <c r="AI14">
        <f t="shared" si="7"/>
        <v>-4126.0820594685802</v>
      </c>
      <c r="AJ14">
        <f t="shared" si="8"/>
        <v>89.251034261033055</v>
      </c>
      <c r="AK14">
        <f t="shared" si="30"/>
        <v>-179.91825802711136</v>
      </c>
      <c r="AL14">
        <f t="shared" si="9"/>
        <v>-4216.7492832346588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-1930.2626626359377</v>
      </c>
      <c r="AR14">
        <f t="shared" si="14"/>
        <v>-1933.5593684725272</v>
      </c>
      <c r="AS14">
        <f t="shared" si="15"/>
        <v>41.824707059633575</v>
      </c>
      <c r="AT14">
        <f t="shared" si="16"/>
        <v>-84.313067058192317</v>
      </c>
      <c r="AU14">
        <f t="shared" si="17"/>
        <v>-1976.0477284710862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-4233.1185635714883</v>
      </c>
      <c r="AI15">
        <f t="shared" si="7"/>
        <v>-4239.5540167390809</v>
      </c>
      <c r="AJ15">
        <f t="shared" si="8"/>
        <v>137.9397690326623</v>
      </c>
      <c r="AK15">
        <f t="shared" si="30"/>
        <v>-186.16583042538366</v>
      </c>
      <c r="AL15">
        <f t="shared" si="9"/>
        <v>-4287.7800781318019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-1771.1773928285625</v>
      </c>
      <c r="AR15">
        <f t="shared" si="14"/>
        <v>-1773.8700481350158</v>
      </c>
      <c r="AS15">
        <f t="shared" si="15"/>
        <v>57.715321887066466</v>
      </c>
      <c r="AT15">
        <f t="shared" si="16"/>
        <v>-77.893568350327357</v>
      </c>
      <c r="AU15">
        <f t="shared" si="17"/>
        <v>-1794.0482945982767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-4296.2332656247572</v>
      </c>
      <c r="AI16">
        <f t="shared" si="7"/>
        <v>-4302.0673351024707</v>
      </c>
      <c r="AJ16">
        <f t="shared" si="8"/>
        <v>170.88909496850465</v>
      </c>
      <c r="AK16">
        <f t="shared" si="30"/>
        <v>-195.82161425767003</v>
      </c>
      <c r="AL16">
        <f t="shared" si="9"/>
        <v>-4326.9998543916363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-1604.9867761534588</v>
      </c>
      <c r="AR16">
        <f t="shared" si="14"/>
        <v>-1607.1662677648224</v>
      </c>
      <c r="AS16">
        <f t="shared" si="15"/>
        <v>63.840746220142108</v>
      </c>
      <c r="AT16">
        <f t="shared" si="16"/>
        <v>-73.155036502162517</v>
      </c>
      <c r="AU16">
        <f t="shared" si="17"/>
        <v>-1616.4805580468428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-4302.9154229698388</v>
      </c>
      <c r="AI17">
        <f t="shared" si="7"/>
        <v>-4308.1532873249043</v>
      </c>
      <c r="AJ17">
        <f t="shared" si="8"/>
        <v>176.1579387784077</v>
      </c>
      <c r="AK17">
        <f t="shared" si="30"/>
        <v>-207.78385090546536</v>
      </c>
      <c r="AL17">
        <f t="shared" si="9"/>
        <v>-4339.7791994519621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-1435.2527646616004</v>
      </c>
      <c r="AR17">
        <f t="shared" si="14"/>
        <v>-1436.9998729724912</v>
      </c>
      <c r="AS17">
        <f t="shared" si="15"/>
        <v>58.758107886372649</v>
      </c>
      <c r="AT17">
        <f t="shared" si="16"/>
        <v>-69.307043515689699</v>
      </c>
      <c r="AU17">
        <f t="shared" si="17"/>
        <v>-1447.5488086018081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-4275.9533614433822</v>
      </c>
      <c r="AI18">
        <f t="shared" si="7"/>
        <v>-4280.6043529847166</v>
      </c>
      <c r="AJ18">
        <f t="shared" si="8"/>
        <v>159.51273129101946</v>
      </c>
      <c r="AK18">
        <f t="shared" si="30"/>
        <v>-220.1149066199539</v>
      </c>
      <c r="AL18">
        <f t="shared" si="9"/>
        <v>-4341.2065283136508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-1273.4459580454966</v>
      </c>
      <c r="AR18">
        <f t="shared" si="14"/>
        <v>-1274.8310962541175</v>
      </c>
      <c r="AS18">
        <f t="shared" si="15"/>
        <v>47.505392540291346</v>
      </c>
      <c r="AT18">
        <f t="shared" si="16"/>
        <v>-65.55367059619266</v>
      </c>
      <c r="AU18">
        <f t="shared" si="17"/>
        <v>-1292.8793743100186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-4210.1495777728996</v>
      </c>
      <c r="AI19">
        <f t="shared" si="7"/>
        <v>-4214.2277907015987</v>
      </c>
      <c r="AJ19">
        <f t="shared" si="8"/>
        <v>134.39235682176377</v>
      </c>
      <c r="AK19">
        <f t="shared" si="30"/>
        <v>-231.28079781032525</v>
      </c>
      <c r="AL19">
        <f t="shared" si="9"/>
        <v>-4311.11623169016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-1119.5076423787425</v>
      </c>
      <c r="AR19">
        <f t="shared" si="14"/>
        <v>-1120.5920671614224</v>
      </c>
      <c r="AS19">
        <f t="shared" si="15"/>
        <v>35.73584922815089</v>
      </c>
      <c r="AT19">
        <f t="shared" si="16"/>
        <v>-61.499150066083075</v>
      </c>
      <c r="AU19">
        <f t="shared" si="17"/>
        <v>-1146.3553679993545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-4106.4030046192784</v>
      </c>
      <c r="AI20">
        <f t="shared" si="7"/>
        <v>-4109.9271350431136</v>
      </c>
      <c r="AJ20">
        <f t="shared" si="8"/>
        <v>102.49549842898068</v>
      </c>
      <c r="AK20">
        <f t="shared" si="30"/>
        <v>-240.68826278784871</v>
      </c>
      <c r="AL20">
        <f t="shared" si="9"/>
        <v>-4248.1198994019815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-974.92921175968252</v>
      </c>
      <c r="AR20">
        <f t="shared" si="14"/>
        <v>-975.7658996571887</v>
      </c>
      <c r="AS20">
        <f t="shared" si="15"/>
        <v>24.334157017680845</v>
      </c>
      <c r="AT20">
        <f t="shared" si="16"/>
        <v>-57.143445992905029</v>
      </c>
      <c r="AU20">
        <f t="shared" si="17"/>
        <v>-1008.5751886324128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-3962.0659074294031</v>
      </c>
      <c r="AI21">
        <f t="shared" si="7"/>
        <v>-3965.059538310571</v>
      </c>
      <c r="AJ21">
        <f t="shared" si="8"/>
        <v>66.882654661681499</v>
      </c>
      <c r="AK21">
        <f t="shared" si="30"/>
        <v>-247.86294767787737</v>
      </c>
      <c r="AL21">
        <f t="shared" si="9"/>
        <v>-4146.0398313267669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-839.87603099982846</v>
      </c>
      <c r="AR21">
        <f t="shared" si="14"/>
        <v>-840.51061883392765</v>
      </c>
      <c r="AS21">
        <f t="shared" si="15"/>
        <v>14.17773955618787</v>
      </c>
      <c r="AT21">
        <f t="shared" si="16"/>
        <v>-52.541818735841687</v>
      </c>
      <c r="AU21">
        <f t="shared" si="17"/>
        <v>-878.87469801358145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-3770.6441814724117</v>
      </c>
      <c r="AI22">
        <f t="shared" si="7"/>
        <v>-3773.1365455220839</v>
      </c>
      <c r="AJ22">
        <f t="shared" si="8"/>
        <v>29.120176448041548</v>
      </c>
      <c r="AK22">
        <f t="shared" si="30"/>
        <v>-252.54473350419508</v>
      </c>
      <c r="AL22">
        <f t="shared" si="9"/>
        <v>-3996.5611025782373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-713.65944998301961</v>
      </c>
      <c r="AR22">
        <f t="shared" si="14"/>
        <v>-714.13117286941292</v>
      </c>
      <c r="AS22">
        <f t="shared" si="15"/>
        <v>5.5114956774315997</v>
      </c>
      <c r="AT22">
        <f t="shared" si="16"/>
        <v>-47.798446879263246</v>
      </c>
      <c r="AU22">
        <f t="shared" si="17"/>
        <v>-756.41812407124451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-3540.9617211903019</v>
      </c>
      <c r="AI23">
        <f t="shared" si="7"/>
        <v>-3542.9865413843286</v>
      </c>
      <c r="AJ23">
        <f t="shared" si="8"/>
        <v>-10.229705866790482</v>
      </c>
      <c r="AK23">
        <f t="shared" si="30"/>
        <v>-254.58314585555797</v>
      </c>
      <c r="AL23">
        <f t="shared" si="9"/>
        <v>-3807.7993931066771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-598.3822166563375</v>
      </c>
      <c r="AR23">
        <f t="shared" si="14"/>
        <v>-598.72438821633534</v>
      </c>
      <c r="AS23">
        <f t="shared" si="15"/>
        <v>-1.7287038252011235</v>
      </c>
      <c r="AT23">
        <f t="shared" si="16"/>
        <v>-43.021653193467365</v>
      </c>
      <c r="AU23">
        <f t="shared" si="17"/>
        <v>-643.47474523500387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-3253.084384989817</v>
      </c>
      <c r="AI24">
        <f t="shared" si="7"/>
        <v>-3254.6823214337796</v>
      </c>
      <c r="AJ24">
        <f t="shared" si="8"/>
        <v>-47.947386780992019</v>
      </c>
      <c r="AK24">
        <f t="shared" si="30"/>
        <v>-253.86706644488265</v>
      </c>
      <c r="AL24">
        <f t="shared" si="9"/>
        <v>-3556.4967746596544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-490.83412888613077</v>
      </c>
      <c r="AR24">
        <f t="shared" si="14"/>
        <v>-491.0752298382323</v>
      </c>
      <c r="AS24">
        <f t="shared" si="15"/>
        <v>-7.2344307856275503</v>
      </c>
      <c r="AT24">
        <f t="shared" si="16"/>
        <v>-38.30414636223508</v>
      </c>
      <c r="AU24">
        <f t="shared" si="17"/>
        <v>-536.61380698609503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-2908.3424285264364</v>
      </c>
      <c r="AI25">
        <f t="shared" si="7"/>
        <v>-2909.5608428023938</v>
      </c>
      <c r="AJ25">
        <f t="shared" si="8"/>
        <v>-86.245874182914577</v>
      </c>
      <c r="AK25">
        <f t="shared" si="30"/>
        <v>-250.5107493702132</v>
      </c>
      <c r="AL25">
        <f t="shared" si="9"/>
        <v>-3246.3174663555214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-391.80226294156563</v>
      </c>
      <c r="AR25">
        <f t="shared" si="14"/>
        <v>-391.96640367885919</v>
      </c>
      <c r="AS25">
        <f t="shared" si="15"/>
        <v>-11.618758624430777</v>
      </c>
      <c r="AT25">
        <f t="shared" si="16"/>
        <v>-33.747978756465315</v>
      </c>
      <c r="AU25">
        <f t="shared" si="17"/>
        <v>-437.33314105975523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-2518.0153550581704</v>
      </c>
      <c r="AI26">
        <f t="shared" si="7"/>
        <v>-2518.9068332719858</v>
      </c>
      <c r="AJ26">
        <f t="shared" si="8"/>
        <v>-123.44773979865431</v>
      </c>
      <c r="AK26">
        <f t="shared" si="30"/>
        <v>-244.47353817740918</v>
      </c>
      <c r="AL26">
        <f t="shared" si="9"/>
        <v>-2886.828111248049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-302.87383206320931</v>
      </c>
      <c r="AR26">
        <f t="shared" si="14"/>
        <v>-302.98106152163052</v>
      </c>
      <c r="AS26">
        <f t="shared" si="15"/>
        <v>-14.848634634913351</v>
      </c>
      <c r="AT26">
        <f t="shared" si="16"/>
        <v>-29.40595147567425</v>
      </c>
      <c r="AU26">
        <f t="shared" si="17"/>
        <v>-347.2356476322181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-2088.1336612956538</v>
      </c>
      <c r="AI27">
        <f t="shared" si="7"/>
        <v>-2088.7552080196692</v>
      </c>
      <c r="AJ27">
        <f t="shared" si="8"/>
        <v>-157.17081324055607</v>
      </c>
      <c r="AK27">
        <f t="shared" si="30"/>
        <v>-235.83219639150337</v>
      </c>
      <c r="AL27">
        <f t="shared" si="9"/>
        <v>-2481.7582176517285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-224.25578236019982</v>
      </c>
      <c r="AR27">
        <f t="shared" si="14"/>
        <v>-224.32253356940211</v>
      </c>
      <c r="AS27">
        <f t="shared" si="15"/>
        <v>-16.879409752716636</v>
      </c>
      <c r="AT27">
        <f t="shared" si="16"/>
        <v>-25.327274152884208</v>
      </c>
      <c r="AU27">
        <f t="shared" si="17"/>
        <v>-266.52921747500295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-1646.584222704679</v>
      </c>
      <c r="AI28">
        <f t="shared" si="7"/>
        <v>-1646.993730933616</v>
      </c>
      <c r="AJ28">
        <f t="shared" si="8"/>
        <v>-186.49836523244858</v>
      </c>
      <c r="AK28">
        <f t="shared" si="30"/>
        <v>-224.83023946466446</v>
      </c>
      <c r="AL28">
        <f t="shared" si="9"/>
        <v>-2058.322335630729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-157.88878499190932</v>
      </c>
      <c r="AR28">
        <f t="shared" si="14"/>
        <v>-157.92805219477663</v>
      </c>
      <c r="AS28">
        <f t="shared" si="15"/>
        <v>-17.883081766179355</v>
      </c>
      <c r="AT28">
        <f t="shared" si="16"/>
        <v>-21.558674526958967</v>
      </c>
      <c r="AU28">
        <f t="shared" si="17"/>
        <v>-197.36980848791495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-1222.004486962137</v>
      </c>
      <c r="AI29">
        <f t="shared" si="7"/>
        <v>-1222.2571495479144</v>
      </c>
      <c r="AJ29">
        <f t="shared" si="8"/>
        <v>-208.85598964438441</v>
      </c>
      <c r="AK29">
        <f t="shared" si="30"/>
        <v>-211.77535389839306</v>
      </c>
      <c r="AL29">
        <f t="shared" si="9"/>
        <v>-1642.888493090692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-104.62178147812477</v>
      </c>
      <c r="AR29">
        <f t="shared" si="14"/>
        <v>-104.64341315797452</v>
      </c>
      <c r="AS29">
        <f t="shared" si="15"/>
        <v>-17.881182877890129</v>
      </c>
      <c r="AT29">
        <f t="shared" si="16"/>
        <v>-18.131123931541438</v>
      </c>
      <c r="AU29">
        <f t="shared" si="17"/>
        <v>-140.6557199674061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-846.97902295748713</v>
      </c>
      <c r="AI30">
        <f t="shared" si="7"/>
        <v>-847.12328653953716</v>
      </c>
      <c r="AJ30">
        <f t="shared" si="8"/>
        <v>-222.82891016142275</v>
      </c>
      <c r="AK30">
        <f t="shared" si="30"/>
        <v>-197.15543462328614</v>
      </c>
      <c r="AL30">
        <f t="shared" si="9"/>
        <v>-1267.1076313242461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-64.744658119567418</v>
      </c>
      <c r="AR30">
        <f t="shared" si="14"/>
        <v>-64.755685897169641</v>
      </c>
      <c r="AS30">
        <f t="shared" si="15"/>
        <v>-17.033457991888493</v>
      </c>
      <c r="AT30">
        <f t="shared" si="16"/>
        <v>-15.07092958043672</v>
      </c>
      <c r="AU30">
        <f t="shared" si="17"/>
        <v>-96.860073469494864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-543.34617164885412</v>
      </c>
      <c r="AI31">
        <f t="shared" si="7"/>
        <v>-543.42107432362752</v>
      </c>
      <c r="AJ31">
        <f t="shared" si="8"/>
        <v>-227.62203084431485</v>
      </c>
      <c r="AK31">
        <f t="shared" si="30"/>
        <v>-181.55741091198655</v>
      </c>
      <c r="AL31">
        <f t="shared" si="9"/>
        <v>-952.60051607992887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-37.084282122587084</v>
      </c>
      <c r="AR31">
        <f t="shared" si="14"/>
        <v>-37.089394355023735</v>
      </c>
      <c r="AS31">
        <f t="shared" si="15"/>
        <v>-15.535583113672965</v>
      </c>
      <c r="AT31">
        <f t="shared" si="16"/>
        <v>-12.391596000896898</v>
      </c>
      <c r="AU31">
        <f t="shared" si="17"/>
        <v>-65.016573469593595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-316.96944310870254</v>
      </c>
      <c r="AI32">
        <f t="shared" si="7"/>
        <v>-317.00397557633966</v>
      </c>
      <c r="AJ32">
        <f t="shared" si="8"/>
        <v>-223.95740445230786</v>
      </c>
      <c r="AK32">
        <f t="shared" si="30"/>
        <v>-165.6238687528845</v>
      </c>
      <c r="AL32">
        <f t="shared" si="9"/>
        <v>-706.58524878153196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-19.315797292352507</v>
      </c>
      <c r="AR32">
        <f t="shared" si="14"/>
        <v>-19.317901666005504</v>
      </c>
      <c r="AS32">
        <f t="shared" si="15"/>
        <v>-13.647737725426861</v>
      </c>
      <c r="AT32">
        <f t="shared" si="16"/>
        <v>-10.09295105619624</v>
      </c>
      <c r="AU32">
        <f t="shared" si="17"/>
        <v>-43.058590447628603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-164.25816490655779</v>
      </c>
      <c r="AI33">
        <f t="shared" si="7"/>
        <v>-164.27181977890524</v>
      </c>
      <c r="AJ33">
        <f t="shared" si="8"/>
        <v>-213.75713714951735</v>
      </c>
      <c r="AK33">
        <f t="shared" si="30"/>
        <v>-149.94685044122295</v>
      </c>
      <c r="AL33">
        <f t="shared" si="9"/>
        <v>-527.97580736964551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-8.9372557544833757</v>
      </c>
      <c r="AR33">
        <f t="shared" si="14"/>
        <v>-8.9379987135109129</v>
      </c>
      <c r="AS33">
        <f t="shared" si="15"/>
        <v>-11.630485492993268</v>
      </c>
      <c r="AT33">
        <f t="shared" si="16"/>
        <v>-8.1585798351931764</v>
      </c>
      <c r="AU33">
        <f t="shared" si="17"/>
        <v>-28.727064041697357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-72.693430396804587</v>
      </c>
      <c r="AI34">
        <f t="shared" si="7"/>
        <v>-72.697862041628952</v>
      </c>
      <c r="AJ34">
        <f t="shared" si="8"/>
        <v>-199.16357856861509</v>
      </c>
      <c r="AK34">
        <f t="shared" si="30"/>
        <v>-134.98385084075673</v>
      </c>
      <c r="AL34">
        <f t="shared" si="9"/>
        <v>-406.84529145100078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-3.5314605620570592</v>
      </c>
      <c r="AR34">
        <f t="shared" si="14"/>
        <v>-3.5316758521986422</v>
      </c>
      <c r="AS34">
        <f t="shared" si="15"/>
        <v>-9.675404218427607</v>
      </c>
      <c r="AT34">
        <f t="shared" si="16"/>
        <v>-6.5575409381103995</v>
      </c>
      <c r="AU34">
        <f t="shared" si="17"/>
        <v>-19.764621008736651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-26.217950457637706</v>
      </c>
      <c r="AI35">
        <f t="shared" ref="AI35:AI66" si="38">SUM(AE35:AH35)</f>
        <v>-26.21906054220662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-329.53431668101223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-1.137208017110277</v>
      </c>
      <c r="AR35">
        <f t="shared" ref="AR35:AR69" si="45">AI35*$K35</f>
        <v>-1.1372561672154304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-14.293606491022782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-6.5871502188740143</v>
      </c>
      <c r="AI36">
        <f t="shared" si="38"/>
        <v>-6.5874258088198792</v>
      </c>
      <c r="AJ36">
        <f t="shared" si="39"/>
        <v>-164.75950301852322</v>
      </c>
      <c r="AK36">
        <f t="shared" si="30"/>
        <v>-108.28330043510405</v>
      </c>
      <c r="AL36">
        <f t="shared" si="40"/>
        <v>-279.63022926244719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-0.2551060270069051</v>
      </c>
      <c r="AR36">
        <f t="shared" si="45"/>
        <v>-0.25511670000719155</v>
      </c>
      <c r="AS36">
        <f t="shared" si="46"/>
        <v>-6.3807778523490715</v>
      </c>
      <c r="AT36">
        <f t="shared" si="47"/>
        <v>-4.1935771384178917</v>
      </c>
      <c r="AU36">
        <f t="shared" si="48"/>
        <v>-10.829471690774156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-1.6406389923457205</v>
      </c>
      <c r="AI37">
        <f t="shared" si="38"/>
        <v>-1.6407067465180838</v>
      </c>
      <c r="AJ37">
        <f t="shared" si="39"/>
        <v>-147.86695739766537</v>
      </c>
      <c r="AK37">
        <f t="shared" si="30"/>
        <v>-96.750135223807433</v>
      </c>
      <c r="AL37">
        <f t="shared" si="40"/>
        <v>-246.25779936799088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-5.6730702035541508E-2</v>
      </c>
      <c r="AR37">
        <f t="shared" si="45"/>
        <v>-5.6733044867683088E-2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-8.5152052980889845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-0.40479214967348698</v>
      </c>
      <c r="AI38">
        <f t="shared" si="38"/>
        <v>-0.4048086272854175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-218.99936847467853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-1.2497386110245553E-2</v>
      </c>
      <c r="AR38">
        <f t="shared" si="45"/>
        <v>-1.2497894833249782E-2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-6.7612963046236114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-9.8831195146175027E-2</v>
      </c>
      <c r="AI39">
        <f t="shared" si="38"/>
        <v>-9.8835154082592983E-2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-195.31413025141626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-2.7243514411281725E-3</v>
      </c>
      <c r="AR39">
        <f t="shared" si="45"/>
        <v>-2.7244605719964135E-3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-5.3839714417713891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-2.3837671953655711E-2</v>
      </c>
      <c r="AI40">
        <f t="shared" si="38"/>
        <v>-2.3838611591715277E-2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-174.33239833283079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-5.8669839449143764E-4</v>
      </c>
      <c r="AR40">
        <f t="shared" si="45"/>
        <v>-5.8672152108458901E-4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-4.2907100327818712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-5.6814466041771273E-3</v>
      </c>
      <c r="AI41">
        <f t="shared" si="38"/>
        <v>-5.6816666650305742E-3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-155.64033472073734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-1.2485098345368806E-4</v>
      </c>
      <c r="AR41">
        <f t="shared" si="45"/>
        <v>-1.2485581933720271E-4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-3.4202290734649368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-1.3363885401185302E-3</v>
      </c>
      <c r="AI42">
        <f t="shared" si="38"/>
        <v>-1.3364393517959277E-3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-138.96128256613872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-2.6220909909283475E-5</v>
      </c>
      <c r="AR42">
        <f t="shared" si="45"/>
        <v>-2.6221906871151513E-5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-2.7265208894428508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-3.0995548689163345E-4</v>
      </c>
      <c r="AI43">
        <f t="shared" si="38"/>
        <v>-3.0996704601639558E-4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-124.07178324598985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-5.4299561398465323E-6</v>
      </c>
      <c r="AR43">
        <f t="shared" si="45"/>
        <v>-5.4301586384088342E-6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-2.173551912161539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-7.0849852468278664E-5</v>
      </c>
      <c r="AI44">
        <f t="shared" si="38"/>
        <v>-7.0852439770234624E-5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-110.77819156361724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-1.1081994249613397E-6</v>
      </c>
      <c r="AR44">
        <f t="shared" si="45"/>
        <v>-1.1082398942981119E-6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-1.7327393623582006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-1.5936319920365222E-5</v>
      </c>
      <c r="AI45">
        <f t="shared" si="38"/>
        <v>-1.5936889309311573E-5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-98.909056355113592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-2.2256096061506322E-7</v>
      </c>
      <c r="AR45">
        <f t="shared" si="45"/>
        <v>-2.2256891249802598E-7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-1.3813286069760962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-3.5252619879208466E-6</v>
      </c>
      <c r="AI46">
        <f t="shared" si="38"/>
        <v>-3.5253850252292456E-6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-88.311647590029963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-4.3957635450031657E-8</v>
      </c>
      <c r="AR46">
        <f t="shared" si="45"/>
        <v>-4.3959169642147841E-8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-1.101186585296527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-7.6591307084621855E-7</v>
      </c>
      <c r="AI47">
        <f t="shared" si="38"/>
        <v>-7.6593913864767775E-7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-78.849683134773969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-8.5271594377831524E-9</v>
      </c>
      <c r="AR47">
        <f t="shared" si="45"/>
        <v>-8.5274496590989862E-9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-0.87785917919645662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-1.6316905900863449E-7</v>
      </c>
      <c r="AI48">
        <f t="shared" si="38"/>
        <v>-1.6317446999970302E-7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-70.40150231159474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-1.6219769887835838E-9</v>
      </c>
      <c r="AR48">
        <f t="shared" si="45"/>
        <v>-1.6220307765730887E-9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-0.69982395816328347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-3.4063924838784139E-8</v>
      </c>
      <c r="AI49">
        <f t="shared" si="38"/>
        <v>-3.4065023729337135E-8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-62.858484101664132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-3.0233160018559604E-10</v>
      </c>
      <c r="AR49">
        <f t="shared" si="45"/>
        <v>-3.0234135329951022E-10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-0.55789537387833465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-6.957596912410677E-9</v>
      </c>
      <c r="AI50">
        <f t="shared" si="38"/>
        <v>-6.9578151144440946E-9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-56.123646497130075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-5.5135345266573309E-11</v>
      </c>
      <c r="AR50">
        <f t="shared" si="45"/>
        <v>-5.5137074404464139E-11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-0.44475077619382009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-1.3893000204980906E-9</v>
      </c>
      <c r="AI51">
        <f t="shared" si="38"/>
        <v>-1.3893423780086116E-9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-50.110398653561958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-9.8298944296496351E-12</v>
      </c>
      <c r="AR51">
        <f t="shared" si="45"/>
        <v>-9.8301941272315698E-12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-0.35455259578530196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-2.7123406452410916E-10</v>
      </c>
      <c r="AI52">
        <f t="shared" si="38"/>
        <v>-2.7124209420145944E-10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-44.741427368325347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-1.7134799260797674E-12</v>
      </c>
      <c r="AR52">
        <f t="shared" si="45"/>
        <v>-1.713530652344467E-12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-0.28264715862401202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-5.1715103506924514E-11</v>
      </c>
      <c r="AI53">
        <f t="shared" si="38"/>
        <v>-5.1716588499562947E-11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-2.9169847890329112E-13</v>
      </c>
      <c r="AR53">
        <f t="shared" si="45"/>
        <v>-2.9170685498811818E-13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-9.6196975246316612E-12</v>
      </c>
      <c r="AI54">
        <f t="shared" si="38"/>
        <v>-9.6199652051531308E-12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-4.8446249347037044E-14</v>
      </c>
      <c r="AR54">
        <f t="shared" si="45"/>
        <v>-4.8447597426564003E-14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-1.7440862349630713E-12</v>
      </c>
      <c r="AI55">
        <f t="shared" si="38"/>
        <v>-1.7441332278999563E-12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-7.8423943243801368E-15</v>
      </c>
      <c r="AR55">
        <f t="shared" si="45"/>
        <v>-7.8426056311000246E-15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-3.0796162985707118E-13</v>
      </c>
      <c r="AI56">
        <f t="shared" si="38"/>
        <v>-3.0796965766085519E-13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-1.2364008860045851E-15</v>
      </c>
      <c r="AR56">
        <f t="shared" si="45"/>
        <v>-1.2364331159408788E-15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-5.2914763725531151E-14</v>
      </c>
      <c r="AI57">
        <f t="shared" si="38"/>
        <v>-5.2916096905811629E-14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-1.8967999816630107E-16</v>
      </c>
      <c r="AR57">
        <f t="shared" si="45"/>
        <v>-1.8968477712807566E-16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-8.8384081844651495E-15</v>
      </c>
      <c r="AI58">
        <f t="shared" si="38"/>
        <v>-8.8386232319197611E-15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-2.8287899967196953E-17</v>
      </c>
      <c r="AR58">
        <f t="shared" si="45"/>
        <v>-2.8288588240555379E-17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-1.4338349868880027E-15</v>
      </c>
      <c r="AI59">
        <f t="shared" si="38"/>
        <v>-1.4338686544947076E-15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-4.0973947207005552E-18</v>
      </c>
      <c r="AR59">
        <f t="shared" si="45"/>
        <v>-4.0974909308469336E-18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-2.2596353824937874E-16</v>
      </c>
      <c r="AI60">
        <f t="shared" si="38"/>
        <v>-2.2596862373773543E-16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-5.7653937639302678E-19</v>
      </c>
      <c r="AR60">
        <f t="shared" si="45"/>
        <v>-5.7655235186822313E-19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-3.4354681154690505E-17</v>
      </c>
      <c r="AI61">
        <f t="shared" si="38"/>
        <v>-3.4355421453019274E-17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-7.8263363237388009E-20</v>
      </c>
      <c r="AR61">
        <f t="shared" si="45"/>
        <v>-7.8265049710237155E-20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-5.0332686927485533E-18</v>
      </c>
      <c r="AI62">
        <f t="shared" si="38"/>
        <v>-5.033372429507442E-18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-1.023775370456763E-20</v>
      </c>
      <c r="AR62">
        <f t="shared" si="45"/>
        <v>-1.023796470689086E-20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-7.0978399930245079E-19</v>
      </c>
      <c r="AI63">
        <f t="shared" si="38"/>
        <v>-7.0979797569383752E-19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-1.2890291669937105E-21</v>
      </c>
      <c r="AR63">
        <f t="shared" si="45"/>
        <v>-1.289054549329977E-21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-9.6226827996153255E-20</v>
      </c>
      <c r="AI64">
        <f t="shared" si="38"/>
        <v>-9.622863627012658E-20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-1.5603236343761619E-22</v>
      </c>
      <c r="AR64">
        <f t="shared" si="45"/>
        <v>-1.5603529556442195E-22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-1.2526868856773655E-20</v>
      </c>
      <c r="AI65">
        <f t="shared" si="38"/>
        <v>-1.2527093189400155E-20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-1.8136063385878196E-23</v>
      </c>
      <c r="AR65">
        <f t="shared" si="45"/>
        <v>-1.8136388168613632E-23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-1.563620768182339E-21</v>
      </c>
      <c r="AI66">
        <f t="shared" si="38"/>
        <v>-1.5636474048865513E-21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-2.0212214645704537E-24</v>
      </c>
      <c r="AR66">
        <f t="shared" si="45"/>
        <v>-2.0212558966267395E-24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-1.8679448770222079E-22</v>
      </c>
      <c r="AI67">
        <f t="shared" ref="AI67:AI69" si="62">SUM(AE67:AH67)</f>
        <v>-1.8679750872842826E-22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-2.1558994656704025E-25</v>
      </c>
      <c r="AR67">
        <f t="shared" si="45"/>
        <v>-2.1559343330204328E-25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-2.1314082026892175E-23</v>
      </c>
      <c r="AI68">
        <f t="shared" si="62"/>
        <v>-2.1314408582584207E-23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-2.1964082128382491E-26</v>
      </c>
      <c r="AR68">
        <f t="shared" si="45"/>
        <v>-2.1964418642806627E-26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53624.398718752724</v>
      </c>
      <c r="AO71" s="6">
        <f t="shared" si="70"/>
        <v>-5362.4398718752727</v>
      </c>
      <c r="AP71" s="6">
        <f t="shared" si="70"/>
        <v>-704.38362204862915</v>
      </c>
      <c r="AQ71" s="6">
        <f t="shared" si="70"/>
        <v>-35697.13637731468</v>
      </c>
      <c r="AR71" s="6">
        <f t="shared" si="70"/>
        <v>11860.438847514144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12340.290327781937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12147.743163964269</v>
      </c>
      <c r="K3">
        <v>1</v>
      </c>
      <c r="L3" s="2">
        <v>0</v>
      </c>
      <c r="O3">
        <f>$C$3</f>
        <v>12147.743163964269</v>
      </c>
      <c r="P3">
        <f>O3*C5</f>
        <v>1214.7743163964269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12147.743163964269</v>
      </c>
      <c r="AF3">
        <f t="shared" ref="AF3:AF34" si="4">-$Z3*P3</f>
        <v>-1214.7743163964269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10308.01187686784</v>
      </c>
      <c r="AJ3">
        <f t="shared" ref="AJ3:AJ34" si="8">AB3-AC3</f>
        <v>0</v>
      </c>
      <c r="AL3">
        <f t="shared" ref="AL3:AL34" si="9">SUM(AI3:AK3)</f>
        <v>10308.01187686784</v>
      </c>
      <c r="AN3">
        <f t="shared" ref="AN3:AN34" si="10">AE3*$K3</f>
        <v>12147.743163964269</v>
      </c>
      <c r="AO3">
        <f t="shared" ref="AO3:AO34" si="11">AF3*$K3</f>
        <v>-1214.7743163964269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10308.01187686784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10308.01187686784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-275.29145344424927</v>
      </c>
      <c r="AI5">
        <f t="shared" si="7"/>
        <v>-287.51529287245205</v>
      </c>
      <c r="AJ5">
        <f t="shared" si="8"/>
        <v>-74.766515554023499</v>
      </c>
      <c r="AK5">
        <f>G5*SUM(AB5, AE5:AF5)</f>
        <v>1.3939781687624844</v>
      </c>
      <c r="AL5">
        <f t="shared" si="9"/>
        <v>-360.88783025771306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-248.3005885170457</v>
      </c>
      <c r="AR5">
        <f t="shared" si="14"/>
        <v>-259.32594541057267</v>
      </c>
      <c r="AS5">
        <f t="shared" si="15"/>
        <v>-67.436055791657537</v>
      </c>
      <c r="AT5">
        <f t="shared" si="16"/>
        <v>1.2573060127844988</v>
      </c>
      <c r="AU5">
        <f t="shared" si="17"/>
        <v>-325.50469518944573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-275.53903141185043</v>
      </c>
      <c r="AI6">
        <f t="shared" si="7"/>
        <v>-287.62685549420058</v>
      </c>
      <c r="AJ6">
        <f t="shared" si="8"/>
        <v>-88.041005354552908</v>
      </c>
      <c r="AK6">
        <f>G6*SUM(AB6, AE6:AF6)</f>
        <v>2.94480445511982</v>
      </c>
      <c r="AL6">
        <f t="shared" si="9"/>
        <v>-372.72305639363367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-235.09969991469043</v>
      </c>
      <c r="AR6">
        <f t="shared" si="14"/>
        <v>-245.4134612711872</v>
      </c>
      <c r="AS6">
        <f t="shared" si="15"/>
        <v>-75.119716553350855</v>
      </c>
      <c r="AT6">
        <f t="shared" si="16"/>
        <v>2.5126118799165438</v>
      </c>
      <c r="AU6">
        <f t="shared" si="17"/>
        <v>-318.02056594462152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-275.96115569634799</v>
      </c>
      <c r="AI7">
        <f t="shared" si="7"/>
        <v>-287.91430348008981</v>
      </c>
      <c r="AJ7">
        <f t="shared" si="8"/>
        <v>-118.16900190086108</v>
      </c>
      <c r="AK7">
        <f>G7*SUM(AB7, AE7:AF7)</f>
        <v>6.9386703077876914</v>
      </c>
      <c r="AL7">
        <f t="shared" si="9"/>
        <v>-399.14463507316322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-221.33847656061963</v>
      </c>
      <c r="AR7">
        <f t="shared" si="14"/>
        <v>-230.92566470628944</v>
      </c>
      <c r="AS7">
        <f t="shared" si="15"/>
        <v>-94.779088714229829</v>
      </c>
      <c r="AT7">
        <f t="shared" si="16"/>
        <v>5.5652568616288693</v>
      </c>
      <c r="AU7">
        <f t="shared" si="17"/>
        <v>-320.13949655889041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-277.19827836408695</v>
      </c>
      <c r="AI8">
        <f t="shared" si="7"/>
        <v>-289.01803475607318</v>
      </c>
      <c r="AJ8">
        <f t="shared" si="8"/>
        <v>-148.6300679705937</v>
      </c>
      <c r="AK8">
        <f>G8*SUM(AB8, AE8:AF8)</f>
        <v>13.412977879334987</v>
      </c>
      <c r="AL8">
        <f t="shared" si="9"/>
        <v>-424.23512484733192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-207.47548336444672</v>
      </c>
      <c r="AR8">
        <f t="shared" si="14"/>
        <v>-216.32225429372482</v>
      </c>
      <c r="AS8">
        <f t="shared" si="15"/>
        <v>-111.24562308495443</v>
      </c>
      <c r="AT8">
        <f t="shared" si="16"/>
        <v>10.039254519526619</v>
      </c>
      <c r="AU8">
        <f t="shared" si="17"/>
        <v>-317.52862285915268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-280.71354082660474</v>
      </c>
      <c r="AI9">
        <f t="shared" si="7"/>
        <v>-292.40106397762975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-416.15996164682031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-195.94009430225637</v>
      </c>
      <c r="AR9">
        <f t="shared" si="14"/>
        <v>-204.0980705139782</v>
      </c>
      <c r="AS9">
        <f t="shared" si="15"/>
        <v>-98.363887628951474</v>
      </c>
      <c r="AT9">
        <f t="shared" si="16"/>
        <v>11.979276439058154</v>
      </c>
      <c r="AU9">
        <f t="shared" si="17"/>
        <v>-290.48268170387149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-285.37261652533709</v>
      </c>
      <c r="AI10">
        <f t="shared" si="7"/>
        <v>-296.9289958140256</v>
      </c>
      <c r="AJ10">
        <f t="shared" si="8"/>
        <v>-52.242371881081567</v>
      </c>
      <c r="AK10">
        <f t="shared" si="30"/>
        <v>3.9152457695608964</v>
      </c>
      <c r="AL10">
        <f t="shared" si="9"/>
        <v>-345.25612192554627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-188.93309593563745</v>
      </c>
      <c r="AR10">
        <f t="shared" si="14"/>
        <v>-196.58408411874697</v>
      </c>
      <c r="AS10">
        <f t="shared" si="15"/>
        <v>-34.587456843944544</v>
      </c>
      <c r="AT10">
        <f t="shared" si="16"/>
        <v>2.5921180300996776</v>
      </c>
      <c r="AU10">
        <f t="shared" si="17"/>
        <v>-228.57942293259183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2617.58173163949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-289.67382114336675</v>
      </c>
      <c r="AI11">
        <f t="shared" si="7"/>
        <v>-301.1001529481112</v>
      </c>
      <c r="AJ11">
        <f t="shared" si="8"/>
        <v>-35.336494751399073</v>
      </c>
      <c r="AK11">
        <f t="shared" si="30"/>
        <v>1.5404234301951805</v>
      </c>
      <c r="AL11">
        <f t="shared" si="9"/>
        <v>-334.8962242693151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-182.37042690773021</v>
      </c>
      <c r="AR11">
        <f t="shared" si="14"/>
        <v>-189.56412152947954</v>
      </c>
      <c r="AS11">
        <f t="shared" si="15"/>
        <v>-22.246855472818019</v>
      </c>
      <c r="AT11">
        <f t="shared" si="16"/>
        <v>0.96980692792507173</v>
      </c>
      <c r="AU11">
        <f t="shared" si="17"/>
        <v>-210.84117007437249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-295.89400314930168</v>
      </c>
      <c r="AI12">
        <f t="shared" si="7"/>
        <v>-307.19127693584124</v>
      </c>
      <c r="AJ12">
        <f t="shared" si="8"/>
        <v>-105.76029455774596</v>
      </c>
      <c r="AK12">
        <f t="shared" si="30"/>
        <v>20.960123911091124</v>
      </c>
      <c r="AL12">
        <f t="shared" si="9"/>
        <v>-391.99144758249611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-173.93695348823255</v>
      </c>
      <c r="AR12">
        <f t="shared" si="14"/>
        <v>-180.57789032452814</v>
      </c>
      <c r="AS12">
        <f t="shared" si="15"/>
        <v>-62.169639261362121</v>
      </c>
      <c r="AT12">
        <f t="shared" si="16"/>
        <v>12.321101675019371</v>
      </c>
      <c r="AU12">
        <f t="shared" si="17"/>
        <v>-230.4264279108709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-302.33244432942968</v>
      </c>
      <c r="AI13">
        <f t="shared" si="7"/>
        <v>-313.50162875588734</v>
      </c>
      <c r="AJ13">
        <f t="shared" si="8"/>
        <v>-260.86795817999337</v>
      </c>
      <c r="AK13">
        <f t="shared" si="30"/>
        <v>77.270300322679304</v>
      </c>
      <c r="AL13">
        <f t="shared" si="9"/>
        <v>-497.09928661320146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-158.68008641249793</v>
      </c>
      <c r="AR13">
        <f t="shared" si="14"/>
        <v>-164.54226621883143</v>
      </c>
      <c r="AS13">
        <f t="shared" si="15"/>
        <v>-136.91732701088677</v>
      </c>
      <c r="AT13">
        <f t="shared" si="16"/>
        <v>40.555547915202304</v>
      </c>
      <c r="AU13">
        <f t="shared" si="17"/>
        <v>-260.90404531451588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-310.18545206674673</v>
      </c>
      <c r="AI14">
        <f t="shared" si="7"/>
        <v>-321.22743537633653</v>
      </c>
      <c r="AJ14">
        <f t="shared" si="8"/>
        <v>-229.53858471984722</v>
      </c>
      <c r="AK14">
        <f t="shared" si="30"/>
        <v>95.531057395278836</v>
      </c>
      <c r="AL14">
        <f t="shared" si="9"/>
        <v>-455.23496270090493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-145.35871515962791</v>
      </c>
      <c r="AR14">
        <f t="shared" si="14"/>
        <v>-150.53319544553972</v>
      </c>
      <c r="AS14">
        <f t="shared" si="15"/>
        <v>-107.56608194267184</v>
      </c>
      <c r="AT14">
        <f t="shared" si="16"/>
        <v>44.767643576753905</v>
      </c>
      <c r="AU14">
        <f t="shared" si="17"/>
        <v>-213.33163381145766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-321.9877667422968</v>
      </c>
      <c r="AI15">
        <f t="shared" si="7"/>
        <v>-332.90323083045354</v>
      </c>
      <c r="AJ15">
        <f t="shared" si="8"/>
        <v>-201.26509835139291</v>
      </c>
      <c r="AK15">
        <f t="shared" si="30"/>
        <v>111.59875832566814</v>
      </c>
      <c r="AL15">
        <f t="shared" si="9"/>
        <v>-422.56957085617836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-134.72276872399996</v>
      </c>
      <c r="AR15">
        <f t="shared" si="14"/>
        <v>-139.28990355257508</v>
      </c>
      <c r="AS15">
        <f t="shared" si="15"/>
        <v>-84.211246817675914</v>
      </c>
      <c r="AT15">
        <f t="shared" si="16"/>
        <v>46.693990457804396</v>
      </c>
      <c r="AU15">
        <f t="shared" si="17"/>
        <v>-176.80715991244662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-335.81992871346853</v>
      </c>
      <c r="AI16">
        <f t="shared" si="7"/>
        <v>-346.60944716430805</v>
      </c>
      <c r="AJ16">
        <f t="shared" si="8"/>
        <v>-174.76277905369784</v>
      </c>
      <c r="AK16">
        <f t="shared" si="30"/>
        <v>125.68731521026565</v>
      </c>
      <c r="AL16">
        <f t="shared" si="9"/>
        <v>-395.6849110077402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-125.45560527787936</v>
      </c>
      <c r="AR16">
        <f t="shared" si="14"/>
        <v>-129.48635346215957</v>
      </c>
      <c r="AS16">
        <f t="shared" si="15"/>
        <v>-65.287877078114064</v>
      </c>
      <c r="AT16">
        <f t="shared" si="16"/>
        <v>46.954265834858674</v>
      </c>
      <c r="AU16">
        <f t="shared" si="17"/>
        <v>-147.81996470541492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-349.65376653266611</v>
      </c>
      <c r="AI17">
        <f t="shared" si="7"/>
        <v>-360.3179071106706</v>
      </c>
      <c r="AJ17">
        <f t="shared" si="8"/>
        <v>-150.87077666649384</v>
      </c>
      <c r="AK17">
        <f t="shared" si="30"/>
        <v>137.92070974402449</v>
      </c>
      <c r="AL17">
        <f t="shared" si="9"/>
        <v>-373.26797403313992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-116.62825915922458</v>
      </c>
      <c r="AR17">
        <f t="shared" si="14"/>
        <v>-120.18532123058573</v>
      </c>
      <c r="AS17">
        <f t="shared" si="15"/>
        <v>-50.323484900796757</v>
      </c>
      <c r="AT17">
        <f t="shared" si="16"/>
        <v>46.003943955648793</v>
      </c>
      <c r="AU17">
        <f t="shared" si="17"/>
        <v>-124.50486217573368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-364.05499044565596</v>
      </c>
      <c r="AI18">
        <f t="shared" si="7"/>
        <v>-374.5942868683581</v>
      </c>
      <c r="AJ18">
        <f t="shared" si="8"/>
        <v>-130.09172471968122</v>
      </c>
      <c r="AK18">
        <f t="shared" si="30"/>
        <v>148.48166411067908</v>
      </c>
      <c r="AL18">
        <f t="shared" si="9"/>
        <v>-356.20434747736022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-108.42128454198554</v>
      </c>
      <c r="AR18">
        <f t="shared" si="14"/>
        <v>-111.56005227297943</v>
      </c>
      <c r="AS18">
        <f t="shared" si="15"/>
        <v>-38.743355461558167</v>
      </c>
      <c r="AT18">
        <f t="shared" si="16"/>
        <v>44.220167766700513</v>
      </c>
      <c r="AU18">
        <f t="shared" si="17"/>
        <v>-106.08323996783709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-380.89270214759756</v>
      </c>
      <c r="AI19">
        <f t="shared" si="7"/>
        <v>-391.30756097096531</v>
      </c>
      <c r="AJ19">
        <f t="shared" si="8"/>
        <v>-111.86441534989308</v>
      </c>
      <c r="AK19">
        <f t="shared" si="30"/>
        <v>157.58808484105674</v>
      </c>
      <c r="AL19">
        <f t="shared" si="9"/>
        <v>-345.58389147980165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-101.28198134140656</v>
      </c>
      <c r="AR19">
        <f t="shared" si="14"/>
        <v>-104.05136371884304</v>
      </c>
      <c r="AS19">
        <f t="shared" si="15"/>
        <v>-29.745515113190219</v>
      </c>
      <c r="AT19">
        <f t="shared" si="16"/>
        <v>41.903752365187117</v>
      </c>
      <c r="AU19">
        <f t="shared" si="17"/>
        <v>-91.893126466846141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-397.05816075383717</v>
      </c>
      <c r="AI20">
        <f t="shared" si="7"/>
        <v>-407.34901808093355</v>
      </c>
      <c r="AJ20">
        <f t="shared" si="8"/>
        <v>-95.401679276342293</v>
      </c>
      <c r="AK20">
        <f t="shared" si="30"/>
        <v>165.41859391554928</v>
      </c>
      <c r="AL20">
        <f t="shared" si="9"/>
        <v>-337.33210344172653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-94.268292530235414</v>
      </c>
      <c r="AR20">
        <f t="shared" si="14"/>
        <v>-96.711515324235791</v>
      </c>
      <c r="AS20">
        <f t="shared" si="15"/>
        <v>-22.649964914015488</v>
      </c>
      <c r="AT20">
        <f t="shared" si="16"/>
        <v>39.273159306348603</v>
      </c>
      <c r="AU20">
        <f t="shared" si="17"/>
        <v>-80.088320931902658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-415.71688200266135</v>
      </c>
      <c r="AI21">
        <f t="shared" si="7"/>
        <v>-425.88404491238663</v>
      </c>
      <c r="AJ21">
        <f t="shared" si="8"/>
        <v>-81.342118735611621</v>
      </c>
      <c r="AK21">
        <f t="shared" si="30"/>
        <v>172.09671146489322</v>
      </c>
      <c r="AL21">
        <f t="shared" si="9"/>
        <v>-335.12945218310506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-88.123381345402436</v>
      </c>
      <c r="AR21">
        <f t="shared" si="14"/>
        <v>-90.278609610317631</v>
      </c>
      <c r="AS21">
        <f t="shared" si="15"/>
        <v>-17.2428468967864</v>
      </c>
      <c r="AT21">
        <f t="shared" si="16"/>
        <v>36.480943616365785</v>
      </c>
      <c r="AU21">
        <f t="shared" si="17"/>
        <v>-71.040512890738256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-435.65906715982311</v>
      </c>
      <c r="AI22">
        <f t="shared" si="7"/>
        <v>-445.70277548709316</v>
      </c>
      <c r="AJ22">
        <f t="shared" si="8"/>
        <v>-68.671628713391328</v>
      </c>
      <c r="AK22">
        <f t="shared" si="30"/>
        <v>177.79065977638604</v>
      </c>
      <c r="AL22">
        <f t="shared" si="9"/>
        <v>-336.58374442409843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-82.455993004353317</v>
      </c>
      <c r="AR22">
        <f t="shared" si="14"/>
        <v>-84.356938046012075</v>
      </c>
      <c r="AS22">
        <f t="shared" si="15"/>
        <v>-12.997290229039757</v>
      </c>
      <c r="AT22">
        <f t="shared" si="16"/>
        <v>33.64994901709003</v>
      </c>
      <c r="AU22">
        <f t="shared" si="17"/>
        <v>-63.704279257961801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-457.17895672650582</v>
      </c>
      <c r="AI23">
        <f t="shared" si="7"/>
        <v>-467.09936902266685</v>
      </c>
      <c r="AJ23">
        <f t="shared" si="8"/>
        <v>-57.539551690997541</v>
      </c>
      <c r="AK23">
        <f t="shared" si="30"/>
        <v>182.59767378632344</v>
      </c>
      <c r="AL23">
        <f t="shared" si="9"/>
        <v>-342.04124692734104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-77.258038655859281</v>
      </c>
      <c r="AR23">
        <f t="shared" si="14"/>
        <v>-78.934475388964131</v>
      </c>
      <c r="AS23">
        <f t="shared" si="15"/>
        <v>-9.7235291418787462</v>
      </c>
      <c r="AT23">
        <f t="shared" si="16"/>
        <v>30.856927976002513</v>
      </c>
      <c r="AU23">
        <f t="shared" si="17"/>
        <v>-57.801076554840385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-479.65788676676328</v>
      </c>
      <c r="AI24">
        <f t="shared" si="7"/>
        <v>-489.45511204562433</v>
      </c>
      <c r="AJ24">
        <f t="shared" si="8"/>
        <v>-47.737983393559261</v>
      </c>
      <c r="AK24">
        <f t="shared" si="30"/>
        <v>186.62544240469327</v>
      </c>
      <c r="AL24">
        <f t="shared" si="9"/>
        <v>-350.56765303449032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-72.372073131839016</v>
      </c>
      <c r="AR24">
        <f t="shared" si="14"/>
        <v>-73.850304854766179</v>
      </c>
      <c r="AS24">
        <f t="shared" si="15"/>
        <v>-7.2028354388450895</v>
      </c>
      <c r="AT24">
        <f t="shared" si="16"/>
        <v>28.158549121369667</v>
      </c>
      <c r="AU24">
        <f t="shared" si="17"/>
        <v>-52.894591172241604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-715.06145986998797</v>
      </c>
      <c r="AI25">
        <f t="shared" si="7"/>
        <v>-724.72495982306691</v>
      </c>
      <c r="AJ25">
        <f t="shared" si="8"/>
        <v>-39.231517983715094</v>
      </c>
      <c r="AK25">
        <f t="shared" si="30"/>
        <v>189.96710124224242</v>
      </c>
      <c r="AL25">
        <f t="shared" si="9"/>
        <v>-573.98937656453961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-96.330712426222192</v>
      </c>
      <c r="AR25">
        <f t="shared" si="14"/>
        <v>-97.632547145688278</v>
      </c>
      <c r="AS25">
        <f t="shared" si="15"/>
        <v>-5.285140213850366</v>
      </c>
      <c r="AT25">
        <f t="shared" si="16"/>
        <v>25.591738930436449</v>
      </c>
      <c r="AU25">
        <f t="shared" si="17"/>
        <v>-77.325948429102198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-977.89923064181937</v>
      </c>
      <c r="AI26">
        <f t="shared" si="7"/>
        <v>-987.41720063383548</v>
      </c>
      <c r="AJ26">
        <f t="shared" si="8"/>
        <v>-3.3153510698070932</v>
      </c>
      <c r="AK26">
        <f t="shared" si="30"/>
        <v>192.71330750110246</v>
      </c>
      <c r="AL26">
        <f t="shared" si="9"/>
        <v>-798.01924420254011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-117.62441669038581</v>
      </c>
      <c r="AR26">
        <f t="shared" si="14"/>
        <v>-118.76926437336508</v>
      </c>
      <c r="AS26">
        <f t="shared" si="15"/>
        <v>-0.3987795710340844</v>
      </c>
      <c r="AT26">
        <f t="shared" si="16"/>
        <v>23.180088165541044</v>
      </c>
      <c r="AU26">
        <f t="shared" si="17"/>
        <v>-95.987955778858108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-1246.9534365608238</v>
      </c>
      <c r="AI27">
        <f t="shared" si="7"/>
        <v>-1256.3138791810916</v>
      </c>
      <c r="AJ27">
        <f t="shared" si="8"/>
        <v>28.654717140359026</v>
      </c>
      <c r="AK27">
        <f t="shared" si="30"/>
        <v>192.94538207598896</v>
      </c>
      <c r="AL27">
        <f t="shared" si="9"/>
        <v>-1034.7137799647435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-133.91696310722625</v>
      </c>
      <c r="AR27">
        <f t="shared" si="14"/>
        <v>-134.92223083599004</v>
      </c>
      <c r="AS27">
        <f t="shared" si="15"/>
        <v>3.0773825113447089</v>
      </c>
      <c r="AT27">
        <f t="shared" si="16"/>
        <v>20.721431013851277</v>
      </c>
      <c r="AU27">
        <f t="shared" si="17"/>
        <v>-111.12341731079404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-1532.9368484412778</v>
      </c>
      <c r="AI28">
        <f t="shared" si="7"/>
        <v>-1542.1270397929209</v>
      </c>
      <c r="AJ28">
        <f t="shared" si="8"/>
        <v>54.479731366131546</v>
      </c>
      <c r="AK28">
        <f t="shared" si="30"/>
        <v>190.93955187616385</v>
      </c>
      <c r="AL28">
        <f t="shared" si="9"/>
        <v>-1296.7077565506254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-146.99128846999139</v>
      </c>
      <c r="AR28">
        <f t="shared" si="14"/>
        <v>-147.87252377295732</v>
      </c>
      <c r="AS28">
        <f t="shared" si="15"/>
        <v>5.2239894403669842</v>
      </c>
      <c r="AT28">
        <f t="shared" si="16"/>
        <v>18.308941283979596</v>
      </c>
      <c r="AU28">
        <f t="shared" si="17"/>
        <v>-124.33959304861072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-1827.9933911812825</v>
      </c>
      <c r="AI29">
        <f t="shared" si="7"/>
        <v>-1837.0002809498501</v>
      </c>
      <c r="AJ29">
        <f t="shared" si="8"/>
        <v>76.06518870115633</v>
      </c>
      <c r="AK29">
        <f t="shared" si="30"/>
        <v>187.12597068053464</v>
      </c>
      <c r="AL29">
        <f t="shared" si="9"/>
        <v>-1573.8091215681591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-156.50345572057634</v>
      </c>
      <c r="AR29">
        <f t="shared" si="14"/>
        <v>-157.27457961023342</v>
      </c>
      <c r="AS29">
        <f t="shared" si="15"/>
        <v>6.5123128722450261</v>
      </c>
      <c r="AT29">
        <f t="shared" si="16"/>
        <v>16.020769663530274</v>
      </c>
      <c r="AU29">
        <f t="shared" si="17"/>
        <v>-134.7414970744581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-2155.9847881736937</v>
      </c>
      <c r="AI30">
        <f t="shared" si="7"/>
        <v>-2164.7938098051668</v>
      </c>
      <c r="AJ30">
        <f t="shared" si="8"/>
        <v>93.176580926973202</v>
      </c>
      <c r="AK30">
        <f t="shared" si="30"/>
        <v>181.80140747145367</v>
      </c>
      <c r="AL30">
        <f t="shared" si="9"/>
        <v>-1889.8158214067398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-164.80750318216582</v>
      </c>
      <c r="AR30">
        <f t="shared" si="14"/>
        <v>-165.48088124518574</v>
      </c>
      <c r="AS30">
        <f t="shared" si="15"/>
        <v>7.1225918391722525</v>
      </c>
      <c r="AT30">
        <f t="shared" si="16"/>
        <v>13.897239073636714</v>
      </c>
      <c r="AU30">
        <f t="shared" si="17"/>
        <v>-144.46105033237674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-2514.3512923323842</v>
      </c>
      <c r="AI31">
        <f t="shared" si="7"/>
        <v>-2522.946506182926</v>
      </c>
      <c r="AJ31">
        <f t="shared" si="8"/>
        <v>108.2656506878775</v>
      </c>
      <c r="AK31">
        <f t="shared" si="30"/>
        <v>175.27904680656556</v>
      </c>
      <c r="AL31">
        <f t="shared" si="9"/>
        <v>-2239.401808688483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-171.60866781703442</v>
      </c>
      <c r="AR31">
        <f t="shared" si="14"/>
        <v>-172.19530549292008</v>
      </c>
      <c r="AS31">
        <f t="shared" si="15"/>
        <v>7.3893111680732328</v>
      </c>
      <c r="AT31">
        <f t="shared" si="16"/>
        <v>11.963087182941656</v>
      </c>
      <c r="AU31">
        <f t="shared" si="17"/>
        <v>-152.84290714190519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-2891.5564608701861</v>
      </c>
      <c r="AI32">
        <f t="shared" si="7"/>
        <v>-2899.9211447591792</v>
      </c>
      <c r="AJ32">
        <f t="shared" si="8"/>
        <v>121.12487094713424</v>
      </c>
      <c r="AK32">
        <f t="shared" si="30"/>
        <v>167.70045125841415</v>
      </c>
      <c r="AL32">
        <f t="shared" si="9"/>
        <v>-2611.095822553631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-176.20852631654597</v>
      </c>
      <c r="AR32">
        <f t="shared" si="14"/>
        <v>-176.71826169302196</v>
      </c>
      <c r="AS32">
        <f t="shared" si="15"/>
        <v>7.3812271344870428</v>
      </c>
      <c r="AT32">
        <f t="shared" si="16"/>
        <v>10.219495893907617</v>
      </c>
      <c r="AU32">
        <f t="shared" si="17"/>
        <v>-159.11753866462732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-3298.3010889153311</v>
      </c>
      <c r="AI33">
        <f t="shared" si="7"/>
        <v>-3306.4172109109886</v>
      </c>
      <c r="AJ33">
        <f t="shared" si="8"/>
        <v>131.13370768270761</v>
      </c>
      <c r="AK33">
        <f t="shared" si="30"/>
        <v>159.22171029211475</v>
      </c>
      <c r="AL33">
        <f t="shared" si="9"/>
        <v>-3016.0617929361661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-179.45993980692808</v>
      </c>
      <c r="AR33">
        <f t="shared" si="14"/>
        <v>-179.90153647307278</v>
      </c>
      <c r="AS33">
        <f t="shared" si="15"/>
        <v>7.1349602880363721</v>
      </c>
      <c r="AT33">
        <f t="shared" si="16"/>
        <v>8.6632232093692156</v>
      </c>
      <c r="AU33">
        <f t="shared" si="17"/>
        <v>-164.10335297566718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-3732.890517941923</v>
      </c>
      <c r="AI34">
        <f t="shared" si="7"/>
        <v>-3740.7388341917267</v>
      </c>
      <c r="AJ34">
        <f t="shared" si="8"/>
        <v>139.21456602671333</v>
      </c>
      <c r="AK34">
        <f t="shared" si="30"/>
        <v>150.04235075432521</v>
      </c>
      <c r="AL34">
        <f t="shared" si="9"/>
        <v>-3451.4819174106883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-181.34452555932924</v>
      </c>
      <c r="AR34">
        <f t="shared" si="14"/>
        <v>-181.72579824330415</v>
      </c>
      <c r="AS34">
        <f t="shared" si="15"/>
        <v>6.7630698799548936</v>
      </c>
      <c r="AT34">
        <f t="shared" si="16"/>
        <v>7.2890857046488122</v>
      </c>
      <c r="AU34">
        <f t="shared" si="17"/>
        <v>-167.67364265870046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-4146.6987018282507</v>
      </c>
      <c r="AI35">
        <f t="shared" ref="AI35:AI66" si="38">SUM(AE35:AH35)</f>
        <v>-4154.2611999804649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-3868.5527127352993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-179.86375463937603</v>
      </c>
      <c r="AR35">
        <f t="shared" ref="AR35:AR66" si="45">AI35*$K35</f>
        <v>-180.19177927051476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-167.79912551305827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-4549.2803559498861</v>
      </c>
      <c r="AI36">
        <f t="shared" si="38"/>
        <v>-4556.5397651027806</v>
      </c>
      <c r="AJ36">
        <f t="shared" si="39"/>
        <v>147.78038906203756</v>
      </c>
      <c r="AK36">
        <f t="shared" si="30"/>
        <v>130.11855020456554</v>
      </c>
      <c r="AL36">
        <f t="shared" si="40"/>
        <v>-4278.640825836178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-176.18375151391567</v>
      </c>
      <c r="AR36">
        <f t="shared" si="45"/>
        <v>-176.46489266993581</v>
      </c>
      <c r="AS36">
        <f t="shared" si="46"/>
        <v>5.7232136311589015</v>
      </c>
      <c r="AT36">
        <f t="shared" si="47"/>
        <v>5.0392089567769585</v>
      </c>
      <c r="AU36">
        <f t="shared" si="48"/>
        <v>-165.70247008199996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-4952.6044193375847</v>
      </c>
      <c r="AI37">
        <f t="shared" si="38"/>
        <v>-4959.5436041779831</v>
      </c>
      <c r="AJ37">
        <f t="shared" si="39"/>
        <v>147.53788939129231</v>
      </c>
      <c r="AK37">
        <f t="shared" si="30"/>
        <v>119.77392297022291</v>
      </c>
      <c r="AL37">
        <f t="shared" si="40"/>
        <v>-4692.2317918164681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-171.25322933574458</v>
      </c>
      <c r="AR37">
        <f t="shared" si="45"/>
        <v>-171.49317537468843</v>
      </c>
      <c r="AS37">
        <f t="shared" si="46"/>
        <v>5.1016269155245988</v>
      </c>
      <c r="AT37">
        <f t="shared" si="47"/>
        <v>4.1415928594605669</v>
      </c>
      <c r="AU37">
        <f t="shared" si="48"/>
        <v>-162.24995559970327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-5403.7868006063891</v>
      </c>
      <c r="AI38">
        <f t="shared" si="38"/>
        <v>-5410.3864042583537</v>
      </c>
      <c r="AJ38">
        <f t="shared" si="39"/>
        <v>145.6765667262589</v>
      </c>
      <c r="AK38">
        <f t="shared" si="30"/>
        <v>109.44627071283244</v>
      </c>
      <c r="AL38">
        <f t="shared" si="40"/>
        <v>-5155.2635668192625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-166.83428806388687</v>
      </c>
      <c r="AR38">
        <f t="shared" si="45"/>
        <v>-167.0380415089073</v>
      </c>
      <c r="AS38">
        <f t="shared" si="46"/>
        <v>4.497558322367464</v>
      </c>
      <c r="AT38">
        <f t="shared" si="47"/>
        <v>3.3789990851552187</v>
      </c>
      <c r="AU38">
        <f t="shared" si="48"/>
        <v>-159.16148410138462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-5818.3871849655616</v>
      </c>
      <c r="AI39">
        <f t="shared" si="38"/>
        <v>-5824.6298732217583</v>
      </c>
      <c r="AJ39">
        <f t="shared" si="39"/>
        <v>143.99798216256022</v>
      </c>
      <c r="AK39">
        <f t="shared" si="30"/>
        <v>99.248911041994319</v>
      </c>
      <c r="AL39">
        <f t="shared" si="40"/>
        <v>-5581.3829800172034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-160.38793711801125</v>
      </c>
      <c r="AR39">
        <f t="shared" si="45"/>
        <v>-160.56002121273588</v>
      </c>
      <c r="AS39">
        <f t="shared" si="46"/>
        <v>3.969405708834056</v>
      </c>
      <c r="AT39">
        <f t="shared" si="47"/>
        <v>2.7358660737406213</v>
      </c>
      <c r="AU39">
        <f t="shared" si="48"/>
        <v>-153.85474943016121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-6143.5627318903635</v>
      </c>
      <c r="AI40">
        <f t="shared" si="38"/>
        <v>-6149.4358151274037</v>
      </c>
      <c r="AJ40">
        <f t="shared" si="39"/>
        <v>139.99837827754118</v>
      </c>
      <c r="AK40">
        <f t="shared" si="30"/>
        <v>89.169052290615113</v>
      </c>
      <c r="AL40">
        <f t="shared" si="40"/>
        <v>-5920.2683845592483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-151.20681240454516</v>
      </c>
      <c r="AR40">
        <f t="shared" si="45"/>
        <v>-151.35136211194046</v>
      </c>
      <c r="AS40">
        <f t="shared" si="46"/>
        <v>3.4456730475411201</v>
      </c>
      <c r="AT40">
        <f t="shared" si="47"/>
        <v>2.1946497090377122</v>
      </c>
      <c r="AU40">
        <f t="shared" si="48"/>
        <v>-145.71103935536163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-6441.9923655790199</v>
      </c>
      <c r="AI41">
        <f t="shared" si="38"/>
        <v>-6447.4846183654108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-6235.1136034000974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-141.56413643883576</v>
      </c>
      <c r="AR41">
        <f t="shared" si="45"/>
        <v>-141.68482984837217</v>
      </c>
      <c r="AS41">
        <f t="shared" si="46"/>
        <v>2.9227435941830411</v>
      </c>
      <c r="AT41">
        <f t="shared" si="47"/>
        <v>1.7441541033123513</v>
      </c>
      <c r="AU41">
        <f t="shared" si="48"/>
        <v>-137.01793215087676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-6682.9521002294623</v>
      </c>
      <c r="AI42">
        <f t="shared" si="38"/>
        <v>-6688.0552828829777</v>
      </c>
      <c r="AJ42">
        <f t="shared" si="39"/>
        <v>125.30970496524685</v>
      </c>
      <c r="AK42">
        <f t="shared" si="61"/>
        <v>70.059036370398417</v>
      </c>
      <c r="AL42">
        <f t="shared" si="40"/>
        <v>-6492.6865415473321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-131.12435469749786</v>
      </c>
      <c r="AR42">
        <f t="shared" si="45"/>
        <v>-131.22448283283535</v>
      </c>
      <c r="AS42">
        <f t="shared" si="46"/>
        <v>2.4586670612733657</v>
      </c>
      <c r="AT42">
        <f t="shared" si="47"/>
        <v>1.3746089747495878</v>
      </c>
      <c r="AU42">
        <f t="shared" si="48"/>
        <v>-127.3912067968124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-6890.9054116089837</v>
      </c>
      <c r="AI43">
        <f t="shared" si="38"/>
        <v>-6895.6130171653831</v>
      </c>
      <c r="AJ43">
        <f t="shared" si="39"/>
        <v>116.6114694532215</v>
      </c>
      <c r="AK43">
        <f t="shared" si="61"/>
        <v>61.287357022831131</v>
      </c>
      <c r="AL43">
        <f t="shared" si="40"/>
        <v>-6717.7141906893303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-120.71834741209058</v>
      </c>
      <c r="AR43">
        <f t="shared" si="45"/>
        <v>-120.80081761434863</v>
      </c>
      <c r="AS43">
        <f t="shared" si="46"/>
        <v>2.0428583822922417</v>
      </c>
      <c r="AT43">
        <f t="shared" si="47"/>
        <v>1.0736627504111178</v>
      </c>
      <c r="AU43">
        <f t="shared" si="48"/>
        <v>-117.68429648164528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-7081.7397297807265</v>
      </c>
      <c r="AI44">
        <f t="shared" si="38"/>
        <v>-7086.0461722950731</v>
      </c>
      <c r="AJ44">
        <f t="shared" si="39"/>
        <v>107.76041415827274</v>
      </c>
      <c r="AK44">
        <f t="shared" si="61"/>
        <v>53.124554161105621</v>
      </c>
      <c r="AL44">
        <f t="shared" si="40"/>
        <v>-6925.1612039756947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-110.76917767447181</v>
      </c>
      <c r="AR44">
        <f t="shared" si="45"/>
        <v>-110.83653698365548</v>
      </c>
      <c r="AS44">
        <f t="shared" si="46"/>
        <v>1.6855367349884198</v>
      </c>
      <c r="AT44">
        <f t="shared" si="47"/>
        <v>0.83094880683094718</v>
      </c>
      <c r="AU44">
        <f t="shared" si="48"/>
        <v>-108.3200514418361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-7187.3266360654416</v>
      </c>
      <c r="AI45">
        <f t="shared" si="38"/>
        <v>-7191.2306478228411</v>
      </c>
      <c r="AJ45">
        <f t="shared" si="39"/>
        <v>99.199594412134502</v>
      </c>
      <c r="AK45">
        <f t="shared" si="61"/>
        <v>45.581325170026531</v>
      </c>
      <c r="AL45">
        <f t="shared" si="40"/>
        <v>-7046.4497282406801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-100.37564057262577</v>
      </c>
      <c r="AR45">
        <f t="shared" si="45"/>
        <v>-100.43016260853626</v>
      </c>
      <c r="AS45">
        <f t="shared" si="46"/>
        <v>1.3853861578654441</v>
      </c>
      <c r="AT45">
        <f t="shared" si="47"/>
        <v>0.63657253159085514</v>
      </c>
      <c r="AU45">
        <f t="shared" si="48"/>
        <v>-98.408203919079966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-7198.5054628430662</v>
      </c>
      <c r="AI46">
        <f t="shared" si="38"/>
        <v>-7202.0105092097501</v>
      </c>
      <c r="AJ46">
        <f t="shared" si="39"/>
        <v>90.045655516967486</v>
      </c>
      <c r="AK46">
        <f t="shared" si="61"/>
        <v>38.637353561177115</v>
      </c>
      <c r="AL46">
        <f t="shared" si="40"/>
        <v>-7073.3275001316051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-89.760500072036564</v>
      </c>
      <c r="AR46">
        <f t="shared" si="45"/>
        <v>-89.804205632346708</v>
      </c>
      <c r="AS46">
        <f t="shared" si="46"/>
        <v>1.1228084927124748</v>
      </c>
      <c r="AT46">
        <f t="shared" si="47"/>
        <v>0.48178169691095896</v>
      </c>
      <c r="AU46">
        <f t="shared" si="48"/>
        <v>-88.199615442723271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-7153.3996385101891</v>
      </c>
      <c r="AI47">
        <f t="shared" si="38"/>
        <v>-7156.5119644312808</v>
      </c>
      <c r="AJ47">
        <f t="shared" si="39"/>
        <v>80.537299129484495</v>
      </c>
      <c r="AK47">
        <f t="shared" si="61"/>
        <v>32.334157674989392</v>
      </c>
      <c r="AL47">
        <f t="shared" si="40"/>
        <v>-7043.6405076268074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-79.641125816488497</v>
      </c>
      <c r="AR47">
        <f t="shared" si="45"/>
        <v>-79.675776353686103</v>
      </c>
      <c r="AS47">
        <f t="shared" si="46"/>
        <v>0.8966479571980519</v>
      </c>
      <c r="AT47">
        <f t="shared" si="47"/>
        <v>0.35998669859025506</v>
      </c>
      <c r="AU47">
        <f t="shared" si="48"/>
        <v>-78.4191416978978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-7043.3140686895313</v>
      </c>
      <c r="AI48">
        <f t="shared" si="38"/>
        <v>-7046.0431056479774</v>
      </c>
      <c r="AJ48">
        <f t="shared" si="39"/>
        <v>71.406124974924069</v>
      </c>
      <c r="AK48">
        <f t="shared" si="61"/>
        <v>26.696546735925477</v>
      </c>
      <c r="AL48">
        <f t="shared" si="40"/>
        <v>-6947.9404339371285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-70.013845845526163</v>
      </c>
      <c r="AR48">
        <f t="shared" si="45"/>
        <v>-70.040973753078205</v>
      </c>
      <c r="AS48">
        <f t="shared" si="46"/>
        <v>0.70981037870300367</v>
      </c>
      <c r="AT48">
        <f t="shared" si="47"/>
        <v>0.26537619784499233</v>
      </c>
      <c r="AU48">
        <f t="shared" si="48"/>
        <v>-69.065787176530222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-6869.7526108902666</v>
      </c>
      <c r="AI49">
        <f t="shared" si="38"/>
        <v>-6872.1108698485841</v>
      </c>
      <c r="AJ49">
        <f t="shared" si="39"/>
        <v>62.661166522700967</v>
      </c>
      <c r="AK49">
        <f t="shared" si="61"/>
        <v>21.698117987680789</v>
      </c>
      <c r="AL49">
        <f t="shared" si="40"/>
        <v>-6787.7515853382019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-60.971931730100778</v>
      </c>
      <c r="AR49">
        <f t="shared" si="45"/>
        <v>-60.992862266082597</v>
      </c>
      <c r="AS49">
        <f t="shared" si="46"/>
        <v>0.55614409772107987</v>
      </c>
      <c r="AT49">
        <f t="shared" si="47"/>
        <v>0.19257988512123397</v>
      </c>
      <c r="AU49">
        <f t="shared" si="48"/>
        <v>-60.244138283240282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-6628.2857726006341</v>
      </c>
      <c r="AI50">
        <f t="shared" si="38"/>
        <v>-6630.289034680738</v>
      </c>
      <c r="AJ50">
        <f t="shared" si="39"/>
        <v>54.407039477578166</v>
      </c>
      <c r="AK50">
        <f t="shared" si="61"/>
        <v>17.311836331091722</v>
      </c>
      <c r="AL50">
        <f t="shared" si="40"/>
        <v>-6558.5701588720685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-52.525725361578765</v>
      </c>
      <c r="AR50">
        <f t="shared" si="45"/>
        <v>-52.541600174080322</v>
      </c>
      <c r="AS50">
        <f t="shared" si="46"/>
        <v>0.43114755630317181</v>
      </c>
      <c r="AT50">
        <f t="shared" si="47"/>
        <v>0.13718731989353428</v>
      </c>
      <c r="AU50">
        <f t="shared" si="48"/>
        <v>-51.973265297883621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-6308.0493271774976</v>
      </c>
      <c r="AI51">
        <f t="shared" si="38"/>
        <v>-6309.717154170442</v>
      </c>
      <c r="AJ51">
        <f t="shared" si="39"/>
        <v>46.664214421826443</v>
      </c>
      <c r="AK51">
        <f t="shared" si="61"/>
        <v>13.503343567661251</v>
      </c>
      <c r="AL51">
        <f t="shared" si="40"/>
        <v>-6249.5495961809538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-44.632158661414508</v>
      </c>
      <c r="AR51">
        <f t="shared" si="45"/>
        <v>-44.643959253817641</v>
      </c>
      <c r="AS51">
        <f t="shared" si="46"/>
        <v>0.33016936201054231</v>
      </c>
      <c r="AT51">
        <f t="shared" si="47"/>
        <v>9.5541956207421633E-2</v>
      </c>
      <c r="AU51">
        <f t="shared" si="48"/>
        <v>-44.218247935599678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-5923.8050921562899</v>
      </c>
      <c r="AI52">
        <f t="shared" si="38"/>
        <v>-5925.1600506246969</v>
      </c>
      <c r="AJ52">
        <f t="shared" si="39"/>
        <v>39.398666750921421</v>
      </c>
      <c r="AK52">
        <f t="shared" si="61"/>
        <v>10.236848558133399</v>
      </c>
      <c r="AL52">
        <f t="shared" si="40"/>
        <v>-5875.5245353156415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-37.422737181732856</v>
      </c>
      <c r="AR52">
        <f t="shared" si="45"/>
        <v>-37.431296925658685</v>
      </c>
      <c r="AS52">
        <f t="shared" si="46"/>
        <v>0.24889508148785483</v>
      </c>
      <c r="AT52">
        <f t="shared" si="47"/>
        <v>6.4669732916681849E-2</v>
      </c>
      <c r="AU52">
        <f t="shared" si="48"/>
        <v>-37.117732111254142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-5442.2045089318062</v>
      </c>
      <c r="AI53">
        <f t="shared" si="38"/>
        <v>-5443.2738075900825</v>
      </c>
      <c r="AJ53">
        <f t="shared" si="39"/>
        <v>32.749976547364014</v>
      </c>
      <c r="AK53">
        <f t="shared" si="61"/>
        <v>7.4789418855688989</v>
      </c>
      <c r="AL53">
        <f t="shared" si="40"/>
        <v>-5403.0448891571496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-30.696695345944356</v>
      </c>
      <c r="AR53">
        <f t="shared" si="45"/>
        <v>-30.702726713397208</v>
      </c>
      <c r="AS53">
        <f t="shared" si="46"/>
        <v>0.1847258865430948</v>
      </c>
      <c r="AT53">
        <f t="shared" si="47"/>
        <v>4.2184890368332145E-2</v>
      </c>
      <c r="AU53">
        <f t="shared" si="48"/>
        <v>-30.47581593648578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-4865.4730111139734</v>
      </c>
      <c r="AI54">
        <f t="shared" si="38"/>
        <v>-4866.2883431351111</v>
      </c>
      <c r="AJ54">
        <f t="shared" si="39"/>
        <v>26.524587636686441</v>
      </c>
      <c r="AK54">
        <f t="shared" si="61"/>
        <v>5.1864435272534175</v>
      </c>
      <c r="AL54">
        <f t="shared" si="40"/>
        <v>-4834.5773119711712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-24.503256789951116</v>
      </c>
      <c r="AR54">
        <f t="shared" si="45"/>
        <v>-24.507362925127978</v>
      </c>
      <c r="AS54">
        <f t="shared" si="46"/>
        <v>0.13358182865769999</v>
      </c>
      <c r="AT54">
        <f t="shared" si="47"/>
        <v>2.6119712777067417E-2</v>
      </c>
      <c r="AU54">
        <f t="shared" si="48"/>
        <v>-24.347661383693211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-4212.4804945384149</v>
      </c>
      <c r="AI55">
        <f t="shared" si="38"/>
        <v>-4213.0770492146139</v>
      </c>
      <c r="AJ55">
        <f t="shared" si="39"/>
        <v>20.778160620970848</v>
      </c>
      <c r="AK55">
        <f t="shared" si="61"/>
        <v>3.3297223926853667</v>
      </c>
      <c r="AL55">
        <f t="shared" si="40"/>
        <v>-4188.9691662009573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-18.94168559998387</v>
      </c>
      <c r="AR55">
        <f t="shared" si="45"/>
        <v>-18.944368045904849</v>
      </c>
      <c r="AS55">
        <f t="shared" si="46"/>
        <v>9.343031649373168E-2</v>
      </c>
      <c r="AT55">
        <f t="shared" si="47"/>
        <v>1.497230783127537E-2</v>
      </c>
      <c r="AU55">
        <f t="shared" si="48"/>
        <v>-18.835965421579839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-3493.3155989407464</v>
      </c>
      <c r="AI56">
        <f t="shared" si="38"/>
        <v>-3493.7315222902366</v>
      </c>
      <c r="AJ56">
        <f t="shared" si="39"/>
        <v>15.615706877680065</v>
      </c>
      <c r="AK56">
        <f t="shared" si="61"/>
        <v>1.8752511492174071</v>
      </c>
      <c r="AL56">
        <f t="shared" si="40"/>
        <v>-3476.2405642633389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-14.024924155741553</v>
      </c>
      <c r="AR56">
        <f t="shared" si="45"/>
        <v>-14.026594000124629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-13.956371498667021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-2754.6313039055785</v>
      </c>
      <c r="AI57">
        <f t="shared" si="38"/>
        <v>-2754.9053364563788</v>
      </c>
      <c r="AJ57">
        <f t="shared" si="39"/>
        <v>11.055300296541724</v>
      </c>
      <c r="AK57">
        <f t="shared" si="61"/>
        <v>0.7821516677798025</v>
      </c>
      <c r="AL57">
        <f t="shared" si="40"/>
        <v>-2743.0678844920571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-9.8743417505149385</v>
      </c>
      <c r="AR57">
        <f t="shared" si="45"/>
        <v>-9.8753240565874538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-9.8328911378932933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-2044.3362488738694</v>
      </c>
      <c r="AI58">
        <f t="shared" si="38"/>
        <v>-2044.5053242867177</v>
      </c>
      <c r="AJ58">
        <f t="shared" si="39"/>
        <v>7.2228918762293723</v>
      </c>
      <c r="AK58">
        <f t="shared" si="61"/>
        <v>8.2806470218817919E-3</v>
      </c>
      <c r="AL58">
        <f t="shared" si="40"/>
        <v>-2037.2741517634665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-6.5430310640216511</v>
      </c>
      <c r="AR58">
        <f t="shared" si="45"/>
        <v>-6.5435722008718331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-6.5204283631225417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-1416.9423575295052</v>
      </c>
      <c r="AI59">
        <f t="shared" si="38"/>
        <v>-1417.0388950703486</v>
      </c>
      <c r="AJ59">
        <f t="shared" si="39"/>
        <v>4.1756651048381102</v>
      </c>
      <c r="AK59">
        <f t="shared" si="61"/>
        <v>-0.49732178431417434</v>
      </c>
      <c r="AL59">
        <f t="shared" si="40"/>
        <v>-1413.3605517498247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-4.0491215435321806</v>
      </c>
      <c r="AR59">
        <f t="shared" si="45"/>
        <v>-4.0493974137779327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-4.0388860058123965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-908.98379362743924</v>
      </c>
      <c r="AI60">
        <f t="shared" si="38"/>
        <v>-909.03391660319289</v>
      </c>
      <c r="AJ60">
        <f t="shared" si="39"/>
        <v>1.9354019371183</v>
      </c>
      <c r="AK60">
        <f t="shared" si="61"/>
        <v>-0.78961834165284206</v>
      </c>
      <c r="AL60">
        <f t="shared" si="40"/>
        <v>-907.88813300772745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-2.3192456340056111</v>
      </c>
      <c r="AR60">
        <f t="shared" si="45"/>
        <v>-2.3193735213161388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-2.3164500878952921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-530.26983881488934</v>
      </c>
      <c r="AI61">
        <f t="shared" si="38"/>
        <v>-530.29294706894461</v>
      </c>
      <c r="AJ61">
        <f t="shared" si="39"/>
        <v>0.43199598542179451</v>
      </c>
      <c r="AK61">
        <f t="shared" si="61"/>
        <v>-0.92509647725112309</v>
      </c>
      <c r="AL61">
        <f t="shared" si="40"/>
        <v>-530.78604756077391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-1.2080071656649538</v>
      </c>
      <c r="AR61">
        <f t="shared" si="45"/>
        <v>-1.2080598085543686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-1.2091831402695081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-274.79352512588775</v>
      </c>
      <c r="AI62">
        <f t="shared" si="38"/>
        <v>-274.80266262114623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-276.23503598080458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-0.5589346807377561</v>
      </c>
      <c r="AR62">
        <f t="shared" si="45"/>
        <v>-0.55895326655775557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-0.56186673821292343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-121.61151321515706</v>
      </c>
      <c r="AI63">
        <f t="shared" si="38"/>
        <v>-121.61447875980218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-123.48199153911646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-0.22085703218251915</v>
      </c>
      <c r="AR63">
        <f t="shared" si="45"/>
        <v>-0.22086241786823105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-0.22425398268884603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-43.860973559083746</v>
      </c>
      <c r="AI64">
        <f t="shared" si="38"/>
        <v>-43.861716399604468</v>
      </c>
      <c r="AJ64">
        <f t="shared" si="39"/>
        <v>-1.1224499903722442</v>
      </c>
      <c r="AK64">
        <f t="shared" si="61"/>
        <v>-0.85575375187405633</v>
      </c>
      <c r="AL64">
        <f t="shared" si="40"/>
        <v>-45.839920141850769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-7.1120824718156686E-2</v>
      </c>
      <c r="AR64">
        <f t="shared" si="45"/>
        <v>-7.112202923839829E-2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-7.4329698156635579E-2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-11.019885862038437</v>
      </c>
      <c r="AI65">
        <f t="shared" si="38"/>
        <v>-11.02007027986085</v>
      </c>
      <c r="AJ65">
        <f t="shared" si="39"/>
        <v>-1.1282604454200253</v>
      </c>
      <c r="AK65">
        <f t="shared" si="61"/>
        <v>-0.77718225254799922</v>
      </c>
      <c r="AL65">
        <f t="shared" si="40"/>
        <v>-12.925512977828873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-1.5954293988717158E-2</v>
      </c>
      <c r="AR65">
        <f t="shared" si="45"/>
        <v>-1.5954560983874128E-2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-1.8713209608970952E-2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-2.744685309385591</v>
      </c>
      <c r="AI66">
        <f t="shared" si="38"/>
        <v>-2.7447306487643095</v>
      </c>
      <c r="AJ66">
        <f t="shared" si="39"/>
        <v>-1.0549218400632299</v>
      </c>
      <c r="AK66">
        <f t="shared" si="61"/>
        <v>-0.69820402136859749</v>
      </c>
      <c r="AL66">
        <f t="shared" si="40"/>
        <v>-4.4978565101961365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-3.547929890487632E-3</v>
      </c>
      <c r="AR66">
        <f t="shared" si="45"/>
        <v>-3.547988498640786E-3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-5.814174579898029E-3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-0.67719167455293172</v>
      </c>
      <c r="AI67">
        <f t="shared" ref="AI67:AI98" si="69">SUM(AE67:AH67)</f>
        <v>-0.67720270095413526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-2.2541536690313437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-7.8158471766710119E-4</v>
      </c>
      <c r="AR67">
        <f t="shared" ref="AR67:AR98" si="76">AI67*$K67</f>
        <v>-7.8159744385230905E-4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-2.6016445936835179E-3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-0.1653383411538267</v>
      </c>
      <c r="AI68">
        <f t="shared" si="69"/>
        <v>-0.16534099037396052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-1.5759333926162715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-1.7038054463200755E-4</v>
      </c>
      <c r="AR68">
        <f t="shared" si="76"/>
        <v>-1.7038327464348645E-4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-1.6239934903418086E-3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-3.9878918108368869E-2</v>
      </c>
      <c r="AI69">
        <f t="shared" si="69"/>
        <v>-3.9879546890395932E-2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-1.2999117337895012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-3.6692032635400621E-5</v>
      </c>
      <c r="AR69">
        <f t="shared" si="76"/>
        <v>-3.669261116891537E-5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-1.1960305349741963E-3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-9.504700975226885E-3</v>
      </c>
      <c r="AI70">
        <f t="shared" si="69"/>
        <v>-9.5048482343849192E-3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-1.1346593195278287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-7.8081624263102376E-6</v>
      </c>
      <c r="AR70">
        <f t="shared" si="76"/>
        <v>-7.8082834004921373E-6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-9.321286685916437E-4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-2.2356935381928704E-3</v>
      </c>
      <c r="AI71">
        <f t="shared" si="69"/>
        <v>-2.2357275400824144E-3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-1.0068651058283584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-1.6398519088420138E-6</v>
      </c>
      <c r="AR71">
        <f t="shared" si="76"/>
        <v>-1.6398768487823593E-6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-7.3852235896054675E-4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-5.1853593350148573E-4</v>
      </c>
      <c r="AI72">
        <f t="shared" si="69"/>
        <v>-5.1854366857545921E-4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-0.89751486423368254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-3.3958867070830306E-7</v>
      </c>
      <c r="AR72">
        <f t="shared" si="76"/>
        <v>-3.3959373640060861E-7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-5.8778159813911159E-4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-1.1852732389578836E-4</v>
      </c>
      <c r="AI73">
        <f t="shared" si="69"/>
        <v>-1.1852905525282731E-4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-0.80100932484728926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-6.9306631565713451E-8</v>
      </c>
      <c r="AR73">
        <f t="shared" si="76"/>
        <v>-6.9307643944298101E-8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-4.6837519259864589E-4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-2.6660455697543437E-5</v>
      </c>
      <c r="AI74">
        <f t="shared" si="69"/>
        <v>-2.6660836718227126E-5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-0.71510798298026534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-1.391893024921715E-8</v>
      </c>
      <c r="AR74">
        <f t="shared" si="76"/>
        <v>-1.3919129173060761E-8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-3.7334463629133777E-4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-5.8975404309681877E-6</v>
      </c>
      <c r="AI75">
        <f t="shared" si="69"/>
        <v>-5.8976227644234928E-6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-0.63847141598607249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-2.7491041558170526E-9</v>
      </c>
      <c r="AR75">
        <f t="shared" si="76"/>
        <v>-2.7491425350781687E-9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-2.9761973548175547E-4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-1.2813241448153038E-6</v>
      </c>
      <c r="AI76">
        <f t="shared" si="69"/>
        <v>-1.2813415887288147E-6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-0.57005979040314925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-5.3328731647478534E-10</v>
      </c>
      <c r="AR76">
        <f t="shared" si="76"/>
        <v>-5.3329457663441215E-10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-2.3725897703901839E-4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-2.729715198143345E-7</v>
      </c>
      <c r="AI77">
        <f t="shared" si="69"/>
        <v>-2.7297514071271967E-7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-0.50898108672540354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-1.0143820601026817E-10</v>
      </c>
      <c r="AR77">
        <f t="shared" si="76"/>
        <v>-1.0143955156249496E-10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-1.8914108096587741E-4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-5.6986792658969219E-8</v>
      </c>
      <c r="AI78">
        <f t="shared" si="69"/>
        <v>-5.6987528008737571E-8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-0.45444721252879938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-1.8907774496875106E-11</v>
      </c>
      <c r="AR78">
        <f t="shared" si="76"/>
        <v>-1.8908018480207868E-11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-1.5078204991548363E-4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-1.1639619759869806E-8</v>
      </c>
      <c r="AI79">
        <f t="shared" si="69"/>
        <v>-1.1639765775152484E-8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-0.40575640059372919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-3.4481565091699128E-12</v>
      </c>
      <c r="AR79">
        <f t="shared" si="76"/>
        <v>-3.4481997651832354E-12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-1.2020251543511519E-4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-2.3242110996876038E-9</v>
      </c>
      <c r="AI80">
        <f t="shared" si="69"/>
        <v>-2.3242394442624706E-9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-0.36228249247629118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-6.147601742252777E-13</v>
      </c>
      <c r="AR80">
        <f t="shared" si="76"/>
        <v>-6.1476767144262848E-13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-9.5824707240847398E-5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-4.5375744193418052E-10</v>
      </c>
      <c r="AI81">
        <f t="shared" si="69"/>
        <v>-4.5376281519120179E-10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-0.32346650952076839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-1.0716078645880827E-13</v>
      </c>
      <c r="AR81">
        <f t="shared" si="76"/>
        <v>-1.0716205542410786E-13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-7.6390869548226926E-5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-8.6516098624395358E-11</v>
      </c>
      <c r="AI82">
        <f t="shared" si="69"/>
        <v>-8.6517092343915194E-11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-0.28880938318253691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-1.8242780631594981E-14</v>
      </c>
      <c r="AR82">
        <f t="shared" si="76"/>
        <v>-1.8242990167247859E-14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-6.0898333437560263E-5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-1.6093145780254468E-11</v>
      </c>
      <c r="AI83">
        <f t="shared" si="69"/>
        <v>-1.6093324905290094E-11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-0.25786552063762352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-3.029821418967905E-15</v>
      </c>
      <c r="AR83">
        <f t="shared" si="76"/>
        <v>-3.0298551424472686E-15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-4.8547778557986087E-5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-2.9177460061220145E-12</v>
      </c>
      <c r="AI84">
        <f t="shared" si="69"/>
        <v>-2.9177774526069791E-12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-0.23023707198644133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-4.9046220543907789E-16</v>
      </c>
      <c r="AR84">
        <f t="shared" si="76"/>
        <v>-4.9046749147574341E-16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-3.8701991833206725E-5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-5.1520033673869441E-13</v>
      </c>
      <c r="AI85">
        <f t="shared" si="69"/>
        <v>-5.152057087419725E-13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-0.20556881427152041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-7.7324332375313139E-17</v>
      </c>
      <c r="AR85">
        <f t="shared" si="76"/>
        <v>-7.7325138637532659E-17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-3.0852990938148624E-5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-8.8523054324964501E-14</v>
      </c>
      <c r="AI86">
        <f t="shared" si="69"/>
        <v>-8.8523946455493557E-14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-1.1862559618956364E-17</v>
      </c>
      <c r="AR86">
        <f t="shared" si="76"/>
        <v>-1.1862679169187313E-17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-1.4786098108987929E-14</v>
      </c>
      <c r="AI87">
        <f t="shared" si="69"/>
        <v>-1.4786242013306245E-14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-1.7691211677561324E-18</v>
      </c>
      <c r="AR87">
        <f t="shared" si="76"/>
        <v>-1.769138385562601E-18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-2.3987152828593172E-15</v>
      </c>
      <c r="AI88">
        <f t="shared" si="69"/>
        <v>-2.3987378123703081E-15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-2.5625047251472797E-19</v>
      </c>
      <c r="AR88">
        <f t="shared" si="76"/>
        <v>-2.5625287930217719E-19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-3.7802271357888732E-16</v>
      </c>
      <c r="AI89">
        <f t="shared" si="69"/>
        <v>-3.7802611665908932E-16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-3.6056689114589414E-20</v>
      </c>
      <c r="AR89">
        <f t="shared" si="76"/>
        <v>-3.6057013708325369E-20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-5.7473209593226365E-17</v>
      </c>
      <c r="AI90">
        <f t="shared" si="69"/>
        <v>-5.7473704982146659E-17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-4.8945794040422741E-21</v>
      </c>
      <c r="AR90">
        <f t="shared" si="76"/>
        <v>-4.8946215927493852E-21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-8.4203403086413595E-18</v>
      </c>
      <c r="AI91">
        <f t="shared" si="69"/>
        <v>-8.4204097266570216E-18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-6.4026763421912188E-22</v>
      </c>
      <c r="AR91">
        <f t="shared" si="76"/>
        <v>-6.4027291264101828E-22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-1.1874237567260491E-18</v>
      </c>
      <c r="AI92">
        <f t="shared" si="69"/>
        <v>-1.1874331093737177E-18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-8.0615697447603757E-23</v>
      </c>
      <c r="AR92">
        <f t="shared" si="76"/>
        <v>-8.0616332410657609E-23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-1.6098139956566522E-19</v>
      </c>
      <c r="AI93">
        <f t="shared" si="69"/>
        <v>-1.6098260961687895E-19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-9.7582414153261696E-24</v>
      </c>
      <c r="AR93">
        <f t="shared" si="76"/>
        <v>-9.7583147652405094E-24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-2.0956659621156599E-20</v>
      </c>
      <c r="AI94">
        <f t="shared" si="69"/>
        <v>-2.0956809738877132E-20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-1.1342267779838794E-24</v>
      </c>
      <c r="AR94">
        <f t="shared" si="76"/>
        <v>-1.1342349027299772E-24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-2.6158386896219416E-21</v>
      </c>
      <c r="AI95">
        <f t="shared" si="69"/>
        <v>-2.6158565142307879E-21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-1.264068977139051E-25</v>
      </c>
      <c r="AR95">
        <f t="shared" si="76"/>
        <v>-1.2640775906423078E-25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-3.1249536836709444E-22</v>
      </c>
      <c r="AI96">
        <f t="shared" si="69"/>
        <v>-3.1249738996143408E-22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-1.348296404008241E-26</v>
      </c>
      <c r="AR96">
        <f t="shared" si="76"/>
        <v>-1.348305126404329E-26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-3.5657111707804154E-23</v>
      </c>
      <c r="AI97">
        <f t="shared" si="69"/>
        <v>-3.5657330230615033E-23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-1.3736305158288508E-27</v>
      </c>
      <c r="AR97">
        <f t="shared" si="76"/>
        <v>-1.3736389340541935E-27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12147.743163964269</v>
      </c>
      <c r="AO100" s="6">
        <f t="shared" si="93"/>
        <v>-1214.7743163964269</v>
      </c>
      <c r="AP100" s="6">
        <f t="shared" si="93"/>
        <v>-742.79821051813974</v>
      </c>
      <c r="AQ100" s="6">
        <f t="shared" si="93"/>
        <v>-6903.5984457311288</v>
      </c>
      <c r="AR100" s="6">
        <f t="shared" si="93"/>
        <v>3286.5721913185662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2617.58173163949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25721.279062609625</v>
      </c>
      <c r="K3">
        <v>1</v>
      </c>
      <c r="L3" s="2">
        <v>0</v>
      </c>
      <c r="O3">
        <f>$C$3</f>
        <v>25721.279062609625</v>
      </c>
      <c r="P3">
        <f>O3*C5</f>
        <v>2572.1279062609628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25721.279062609625</v>
      </c>
      <c r="AF3">
        <f t="shared" ref="AF3:AF34" si="4">-$Z3*P3</f>
        <v>-2572.1279062609628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22524.194185648663</v>
      </c>
      <c r="AJ3">
        <f t="shared" ref="AJ3:AJ34" si="8">AB3-AC3</f>
        <v>0</v>
      </c>
      <c r="AL3">
        <f t="shared" ref="AL3:AL34" si="9">SUM(AI3:AK3)</f>
        <v>22524.194185648663</v>
      </c>
      <c r="AN3">
        <f t="shared" ref="AN3:AN34" si="10">AE3*$K3</f>
        <v>25721.279062609625</v>
      </c>
      <c r="AO3">
        <f t="shared" ref="AO3:AO34" si="11">AF3*$K3</f>
        <v>-2572.1279062609628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22524.194185648663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22524.194185648663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-343.2083017633928</v>
      </c>
      <c r="AI5">
        <f t="shared" si="7"/>
        <v>-355.42583264542964</v>
      </c>
      <c r="AJ5">
        <f t="shared" si="8"/>
        <v>-396.28942192504837</v>
      </c>
      <c r="AK5">
        <f>G5*SUM(AB5, AE5:AF5)</f>
        <v>2.9559662068256283</v>
      </c>
      <c r="AL5">
        <f t="shared" si="9"/>
        <v>-748.75928836365233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-309.55855056736937</v>
      </c>
      <c r="AR5">
        <f t="shared" si="14"/>
        <v>-320.57821743417708</v>
      </c>
      <c r="AS5">
        <f t="shared" si="15"/>
        <v>-357.43534881295045</v>
      </c>
      <c r="AT5">
        <f t="shared" si="16"/>
        <v>2.6661494194913047</v>
      </c>
      <c r="AU5">
        <f t="shared" si="17"/>
        <v>-675.34741682763615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-356.26711013007616</v>
      </c>
      <c r="AI6">
        <f t="shared" si="7"/>
        <v>-368.34465234778611</v>
      </c>
      <c r="AJ6">
        <f t="shared" si="8"/>
        <v>-403.66236473358003</v>
      </c>
      <c r="AK6">
        <f>G6*SUM(AB6, AE6:AF6)</f>
        <v>7.9325232050488097</v>
      </c>
      <c r="AL6">
        <f t="shared" si="9"/>
        <v>-764.07449387631732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-303.97976741037706</v>
      </c>
      <c r="AR6">
        <f t="shared" si="14"/>
        <v>-314.28475591433426</v>
      </c>
      <c r="AS6">
        <f t="shared" si="15"/>
        <v>-344.41908403847816</v>
      </c>
      <c r="AT6">
        <f t="shared" si="16"/>
        <v>6.7683108832801322</v>
      </c>
      <c r="AU6">
        <f t="shared" si="17"/>
        <v>-651.93552906953221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-371.57186664980009</v>
      </c>
      <c r="AI7">
        <f t="shared" si="7"/>
        <v>-383.51005485200045</v>
      </c>
      <c r="AJ7">
        <f t="shared" si="8"/>
        <v>-445.13551136258343</v>
      </c>
      <c r="AK7">
        <f>G7*SUM(AB7, AE7:AF7)</f>
        <v>20.988684327643625</v>
      </c>
      <c r="AL7">
        <f t="shared" si="9"/>
        <v>-807.65688188694025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-298.02437480566346</v>
      </c>
      <c r="AR7">
        <f t="shared" si="14"/>
        <v>-307.59956441124882</v>
      </c>
      <c r="AS7">
        <f t="shared" si="15"/>
        <v>-357.02711745575749</v>
      </c>
      <c r="AT7">
        <f t="shared" si="16"/>
        <v>16.834265686306054</v>
      </c>
      <c r="AU7">
        <f t="shared" si="17"/>
        <v>-647.79241618070023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-386.87847743106693</v>
      </c>
      <c r="AI8">
        <f t="shared" si="7"/>
        <v>-398.67793982737373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-842.71450478674785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-289.56817330186954</v>
      </c>
      <c r="AR8">
        <f t="shared" si="14"/>
        <v>-298.39975471919314</v>
      </c>
      <c r="AS8">
        <f t="shared" si="15"/>
        <v>-364.13471761256517</v>
      </c>
      <c r="AT8">
        <f t="shared" si="16"/>
        <v>31.785247442225288</v>
      </c>
      <c r="AU8">
        <f t="shared" si="17"/>
        <v>-630.74922488953302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-402.8128791560971</v>
      </c>
      <c r="AI9">
        <f t="shared" si="7"/>
        <v>-414.47420628448305</v>
      </c>
      <c r="AJ9">
        <f t="shared" si="8"/>
        <v>-449.21545468377008</v>
      </c>
      <c r="AK9">
        <f t="shared" si="30"/>
        <v>54.69204365142555</v>
      </c>
      <c r="AL9">
        <f t="shared" si="9"/>
        <v>-808.99761731682747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-281.16632099611456</v>
      </c>
      <c r="AR9">
        <f t="shared" si="14"/>
        <v>-289.30601219340099</v>
      </c>
      <c r="AS9">
        <f t="shared" si="15"/>
        <v>-313.55565639470859</v>
      </c>
      <c r="AT9">
        <f t="shared" si="16"/>
        <v>38.175444472993505</v>
      </c>
      <c r="AU9">
        <f t="shared" si="17"/>
        <v>-564.68622411511603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-421.44316113837863</v>
      </c>
      <c r="AI10">
        <f t="shared" si="7"/>
        <v>-432.96680283742381</v>
      </c>
      <c r="AJ10">
        <f t="shared" si="8"/>
        <v>-245.11091892355216</v>
      </c>
      <c r="AK10">
        <f t="shared" si="30"/>
        <v>12.477625903621371</v>
      </c>
      <c r="AL10">
        <f t="shared" si="9"/>
        <v>-665.60009585735452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-279.01962761625396</v>
      </c>
      <c r="AR10">
        <f t="shared" si="14"/>
        <v>-286.6489416309023</v>
      </c>
      <c r="AS10">
        <f t="shared" si="15"/>
        <v>-162.27753497765644</v>
      </c>
      <c r="AT10">
        <f t="shared" si="16"/>
        <v>8.2609064618804595</v>
      </c>
      <c r="AU10">
        <f t="shared" si="17"/>
        <v>-440.66557014667825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6010.9740150651824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-439.32962086273756</v>
      </c>
      <c r="AI11">
        <f t="shared" si="7"/>
        <v>-450.71605966374915</v>
      </c>
      <c r="AJ11">
        <f t="shared" si="8"/>
        <v>-196.54975083248974</v>
      </c>
      <c r="AK11">
        <f t="shared" si="30"/>
        <v>5.0350150158112177</v>
      </c>
      <c r="AL11">
        <f t="shared" si="9"/>
        <v>-642.23079548042756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-276.58947637624101</v>
      </c>
      <c r="AR11">
        <f t="shared" si="14"/>
        <v>-283.75805549361831</v>
      </c>
      <c r="AS11">
        <f t="shared" si="15"/>
        <v>-123.74215186738826</v>
      </c>
      <c r="AT11">
        <f t="shared" si="16"/>
        <v>3.1699027350692663</v>
      </c>
      <c r="AU11">
        <f t="shared" si="17"/>
        <v>-404.33030462593723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-459.9747800416003</v>
      </c>
      <c r="AI12">
        <f t="shared" si="7"/>
        <v>-471.2243557155997</v>
      </c>
      <c r="AJ12">
        <f t="shared" si="8"/>
        <v>-334.39905621774051</v>
      </c>
      <c r="AK12">
        <f t="shared" si="30"/>
        <v>70.212116850004506</v>
      </c>
      <c r="AL12">
        <f t="shared" si="9"/>
        <v>-735.41129508333574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-270.38943361581488</v>
      </c>
      <c r="AR12">
        <f t="shared" si="14"/>
        <v>-277.00233181565932</v>
      </c>
      <c r="AS12">
        <f t="shared" si="15"/>
        <v>-196.57158465122905</v>
      </c>
      <c r="AT12">
        <f t="shared" si="16"/>
        <v>41.273163946778027</v>
      </c>
      <c r="AU12">
        <f t="shared" si="17"/>
        <v>-432.30075252011039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-482.04004279211728</v>
      </c>
      <c r="AI13">
        <f t="shared" si="7"/>
        <v>-493.15302070723703</v>
      </c>
      <c r="AJ13">
        <f t="shared" si="8"/>
        <v>-651.62545460447927</v>
      </c>
      <c r="AK13">
        <f t="shared" si="30"/>
        <v>257.4483234352569</v>
      </c>
      <c r="AL13">
        <f t="shared" si="9"/>
        <v>-887.33015187645924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-253.00015621608776</v>
      </c>
      <c r="AR13">
        <f t="shared" si="14"/>
        <v>-258.83283586706801</v>
      </c>
      <c r="AS13">
        <f t="shared" si="15"/>
        <v>-342.00756612331878</v>
      </c>
      <c r="AT13">
        <f t="shared" si="16"/>
        <v>135.12252150135072</v>
      </c>
      <c r="AU13">
        <f t="shared" si="17"/>
        <v>-465.71788048903602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-505.85097493966225</v>
      </c>
      <c r="AI14">
        <f t="shared" si="7"/>
        <v>-516.82753052688383</v>
      </c>
      <c r="AJ14">
        <f t="shared" si="8"/>
        <v>-570.22742255203593</v>
      </c>
      <c r="AK14">
        <f t="shared" si="30"/>
        <v>303.06210525757047</v>
      </c>
      <c r="AL14">
        <f t="shared" si="9"/>
        <v>-783.99284782134941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-237.05124560017094</v>
      </c>
      <c r="AR14">
        <f t="shared" si="14"/>
        <v>-242.19506522938241</v>
      </c>
      <c r="AS14">
        <f t="shared" si="15"/>
        <v>-267.21925525093343</v>
      </c>
      <c r="AT14">
        <f t="shared" si="16"/>
        <v>142.02058136605626</v>
      </c>
      <c r="AU14">
        <f t="shared" si="17"/>
        <v>-367.39373911425963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-530.7230485755166</v>
      </c>
      <c r="AI15">
        <f t="shared" si="7"/>
        <v>-541.56330245443723</v>
      </c>
      <c r="AJ15">
        <f t="shared" si="8"/>
        <v>-497.9733782999383</v>
      </c>
      <c r="AK15">
        <f t="shared" si="30"/>
        <v>342.97802483621297</v>
      </c>
      <c r="AL15">
        <f t="shared" si="9"/>
        <v>-696.55865591816257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-222.05961193227876</v>
      </c>
      <c r="AR15">
        <f t="shared" si="14"/>
        <v>-226.5952780882173</v>
      </c>
      <c r="AS15">
        <f t="shared" si="15"/>
        <v>-208.35683589527721</v>
      </c>
      <c r="AT15">
        <f t="shared" si="16"/>
        <v>143.5052939585907</v>
      </c>
      <c r="AU15">
        <f t="shared" si="17"/>
        <v>-291.44682002490384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-791.1880704373649</v>
      </c>
      <c r="AI16">
        <f t="shared" si="7"/>
        <v>-801.88036237397444</v>
      </c>
      <c r="AJ16">
        <f t="shared" si="8"/>
        <v>-434.2123736928188</v>
      </c>
      <c r="AK16">
        <f t="shared" si="30"/>
        <v>377.83616131720862</v>
      </c>
      <c r="AL16">
        <f t="shared" si="9"/>
        <v>-858.25657474958473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-295.57203065827503</v>
      </c>
      <c r="AR16">
        <f t="shared" si="14"/>
        <v>-299.56645696243783</v>
      </c>
      <c r="AS16">
        <f t="shared" si="15"/>
        <v>-162.21305379186256</v>
      </c>
      <c r="AT16">
        <f t="shared" si="16"/>
        <v>141.15202899219651</v>
      </c>
      <c r="AU16">
        <f t="shared" si="17"/>
        <v>-320.62748176210391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-1082.0079794460728</v>
      </c>
      <c r="AI17">
        <f t="shared" si="7"/>
        <v>-1092.5392480643438</v>
      </c>
      <c r="AJ17">
        <f t="shared" si="8"/>
        <v>-290.38509936413357</v>
      </c>
      <c r="AK17">
        <f t="shared" si="30"/>
        <v>408.23102747570596</v>
      </c>
      <c r="AL17">
        <f t="shared" si="9"/>
        <v>-974.69331995277139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-360.90761524056421</v>
      </c>
      <c r="AR17">
        <f t="shared" si="14"/>
        <v>-364.42035739651743</v>
      </c>
      <c r="AS17">
        <f t="shared" si="15"/>
        <v>-96.858984132960416</v>
      </c>
      <c r="AT17">
        <f t="shared" si="16"/>
        <v>136.16691317645257</v>
      </c>
      <c r="AU17">
        <f t="shared" si="17"/>
        <v>-325.11242835302522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-1379.7061354378932</v>
      </c>
      <c r="AI18">
        <f t="shared" si="7"/>
        <v>-1390.0631060632097</v>
      </c>
      <c r="AJ18">
        <f t="shared" si="8"/>
        <v>-162.26839370801099</v>
      </c>
      <c r="AK18">
        <f t="shared" si="30"/>
        <v>428.55798443119534</v>
      </c>
      <c r="AL18">
        <f t="shared" si="9"/>
        <v>-1123.7735153400254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-410.8981209446294</v>
      </c>
      <c r="AR18">
        <f t="shared" si="14"/>
        <v>-413.98258919429088</v>
      </c>
      <c r="AS18">
        <f t="shared" si="15"/>
        <v>-48.326072016896113</v>
      </c>
      <c r="AT18">
        <f t="shared" si="16"/>
        <v>127.63128755871412</v>
      </c>
      <c r="AU18">
        <f t="shared" si="17"/>
        <v>-334.67737365247285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-1696.1358082997619</v>
      </c>
      <c r="AI19">
        <f t="shared" si="7"/>
        <v>-1706.3044024284104</v>
      </c>
      <c r="AJ19">
        <f t="shared" si="8"/>
        <v>-56.223315616603031</v>
      </c>
      <c r="AK19">
        <f t="shared" si="30"/>
        <v>439.9167719907561</v>
      </c>
      <c r="AL19">
        <f t="shared" si="9"/>
        <v>-1322.6109460542573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-451.01414209332745</v>
      </c>
      <c r="AR19">
        <f t="shared" si="14"/>
        <v>-453.71804099976288</v>
      </c>
      <c r="AS19">
        <f t="shared" si="15"/>
        <v>-14.950165154453897</v>
      </c>
      <c r="AT19">
        <f t="shared" si="16"/>
        <v>116.97688624990788</v>
      </c>
      <c r="AU19">
        <f t="shared" si="17"/>
        <v>-351.69131990430884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-2022.6045523470625</v>
      </c>
      <c r="AI20">
        <f t="shared" si="7"/>
        <v>-2032.5703303068071</v>
      </c>
      <c r="AJ20">
        <f t="shared" si="8"/>
        <v>33.941430877944185</v>
      </c>
      <c r="AK20">
        <f t="shared" si="30"/>
        <v>443.85240408391832</v>
      </c>
      <c r="AL20">
        <f t="shared" si="9"/>
        <v>-1554.7764953449446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-480.20037480566032</v>
      </c>
      <c r="AR20">
        <f t="shared" si="14"/>
        <v>-482.56641828457276</v>
      </c>
      <c r="AS20">
        <f t="shared" si="15"/>
        <v>8.0582671536638006</v>
      </c>
      <c r="AT20">
        <f t="shared" si="16"/>
        <v>105.37803375957111</v>
      </c>
      <c r="AU20">
        <f t="shared" si="17"/>
        <v>-369.1301173713378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-2385.5144490063849</v>
      </c>
      <c r="AI21">
        <f t="shared" si="7"/>
        <v>-2395.2612934640815</v>
      </c>
      <c r="AJ21">
        <f t="shared" si="8"/>
        <v>107.81402550620624</v>
      </c>
      <c r="AK21">
        <f t="shared" si="30"/>
        <v>441.4765039224622</v>
      </c>
      <c r="AL21">
        <f t="shared" si="9"/>
        <v>-1845.9707640354131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-505.67972722698198</v>
      </c>
      <c r="AR21">
        <f t="shared" si="14"/>
        <v>-507.74585667287351</v>
      </c>
      <c r="AS21">
        <f t="shared" si="15"/>
        <v>22.854343654019647</v>
      </c>
      <c r="AT21">
        <f t="shared" si="16"/>
        <v>93.583888445370221</v>
      </c>
      <c r="AU21">
        <f t="shared" si="17"/>
        <v>-391.30762457348368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-2782.0332363372672</v>
      </c>
      <c r="AI22">
        <f t="shared" si="7"/>
        <v>-2791.5435106885702</v>
      </c>
      <c r="AJ22">
        <f t="shared" si="8"/>
        <v>173.1919153524741</v>
      </c>
      <c r="AK22">
        <f t="shared" si="30"/>
        <v>433.92952213702779</v>
      </c>
      <c r="AL22">
        <f t="shared" si="9"/>
        <v>-2184.4220731990681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-526.54777638118026</v>
      </c>
      <c r="AR22">
        <f t="shared" si="14"/>
        <v>-528.34775984185467</v>
      </c>
      <c r="AS22">
        <f t="shared" si="15"/>
        <v>32.779557312588253</v>
      </c>
      <c r="AT22">
        <f t="shared" si="16"/>
        <v>82.128646776418606</v>
      </c>
      <c r="AU22">
        <f t="shared" si="17"/>
        <v>-413.43955575284781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-3199.3962830167607</v>
      </c>
      <c r="AI23">
        <f t="shared" si="7"/>
        <v>-3208.6514848103998</v>
      </c>
      <c r="AJ23">
        <f t="shared" si="8"/>
        <v>229.68365863608051</v>
      </c>
      <c r="AK23">
        <f t="shared" si="30"/>
        <v>421.8060880623546</v>
      </c>
      <c r="AL23">
        <f t="shared" si="9"/>
        <v>-2557.1617381119645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-540.6615463637562</v>
      </c>
      <c r="AR23">
        <f t="shared" si="14"/>
        <v>-542.22557009542697</v>
      </c>
      <c r="AS23">
        <f t="shared" si="15"/>
        <v>38.813923336679025</v>
      </c>
      <c r="AT23">
        <f t="shared" si="16"/>
        <v>71.280426575479851</v>
      </c>
      <c r="AU23">
        <f t="shared" si="17"/>
        <v>-432.13122018326806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-3649.4436082946659</v>
      </c>
      <c r="AI24">
        <f t="shared" si="7"/>
        <v>-3658.4237858899537</v>
      </c>
      <c r="AJ24">
        <f t="shared" si="8"/>
        <v>275.60429837706033</v>
      </c>
      <c r="AK24">
        <f t="shared" si="30"/>
        <v>405.72823195782894</v>
      </c>
      <c r="AL24">
        <f t="shared" si="9"/>
        <v>-2977.0912555550644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-550.63787544569868</v>
      </c>
      <c r="AR24">
        <f t="shared" si="14"/>
        <v>-551.99282881474255</v>
      </c>
      <c r="AS24">
        <f t="shared" si="15"/>
        <v>41.58391842995524</v>
      </c>
      <c r="AT24">
        <f t="shared" si="16"/>
        <v>61.217367805278847</v>
      </c>
      <c r="AU24">
        <f t="shared" si="17"/>
        <v>-449.19154257950839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-4130.3001375313861</v>
      </c>
      <c r="AI25">
        <f t="shared" si="7"/>
        <v>-4138.9839983438442</v>
      </c>
      <c r="AJ25">
        <f t="shared" si="8"/>
        <v>313.97961831472185</v>
      </c>
      <c r="AK25">
        <f t="shared" si="30"/>
        <v>386.43593107143471</v>
      </c>
      <c r="AL25">
        <f t="shared" si="9"/>
        <v>-3438.5684489576875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-556.42035980356604</v>
      </c>
      <c r="AR25">
        <f t="shared" si="14"/>
        <v>-557.59022078142709</v>
      </c>
      <c r="AS25">
        <f t="shared" si="15"/>
        <v>42.298294645987163</v>
      </c>
      <c r="AT25">
        <f t="shared" si="16"/>
        <v>52.059369209983913</v>
      </c>
      <c r="AU25">
        <f t="shared" si="17"/>
        <v>-463.23255692545598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-4588.1630163386744</v>
      </c>
      <c r="AI26">
        <f t="shared" si="7"/>
        <v>-4596.5306303921916</v>
      </c>
      <c r="AJ26">
        <f t="shared" si="8"/>
        <v>345.11834450805054</v>
      </c>
      <c r="AK26">
        <f t="shared" si="30"/>
        <v>364.45735778940417</v>
      </c>
      <c r="AL26">
        <f t="shared" si="9"/>
        <v>-3886.9549280947367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-551.87690261606235</v>
      </c>
      <c r="AR26">
        <f t="shared" si="14"/>
        <v>-552.8833823138624</v>
      </c>
      <c r="AS26">
        <f t="shared" si="15"/>
        <v>41.511786378304024</v>
      </c>
      <c r="AT26">
        <f t="shared" si="16"/>
        <v>43.837936236397148</v>
      </c>
      <c r="AU26">
        <f t="shared" si="17"/>
        <v>-467.53365969916121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-5033.6041706918822</v>
      </c>
      <c r="AI27">
        <f t="shared" si="7"/>
        <v>-5041.6364283963294</v>
      </c>
      <c r="AJ27">
        <f t="shared" si="8"/>
        <v>363.21438895935171</v>
      </c>
      <c r="AK27">
        <f t="shared" si="30"/>
        <v>340.29907367384067</v>
      </c>
      <c r="AL27">
        <f t="shared" si="9"/>
        <v>-4338.1229657631375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-540.58552970678181</v>
      </c>
      <c r="AR27">
        <f t="shared" si="14"/>
        <v>-541.44815659174469</v>
      </c>
      <c r="AS27">
        <f t="shared" si="15"/>
        <v>39.007525461766221</v>
      </c>
      <c r="AT27">
        <f t="shared" si="16"/>
        <v>36.546527848139171</v>
      </c>
      <c r="AU27">
        <f t="shared" si="17"/>
        <v>-465.89410328183936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-5479.8667724138249</v>
      </c>
      <c r="AI28">
        <f t="shared" si="7"/>
        <v>-5487.5447142026069</v>
      </c>
      <c r="AJ28">
        <f t="shared" si="8"/>
        <v>372.13685679900573</v>
      </c>
      <c r="AK28">
        <f t="shared" si="30"/>
        <v>314.87406644668602</v>
      </c>
      <c r="AL28">
        <f t="shared" si="9"/>
        <v>-4800.5337909569153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-525.45718262304342</v>
      </c>
      <c r="AR28">
        <f t="shared" si="14"/>
        <v>-526.19341031401336</v>
      </c>
      <c r="AS28">
        <f t="shared" si="15"/>
        <v>35.683711382944132</v>
      </c>
      <c r="AT28">
        <f t="shared" si="16"/>
        <v>30.192858094478151</v>
      </c>
      <c r="AU28">
        <f t="shared" si="17"/>
        <v>-460.3168408365911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-5979.082766681372</v>
      </c>
      <c r="AI29">
        <f t="shared" si="7"/>
        <v>-5986.3849749139326</v>
      </c>
      <c r="AJ29">
        <f t="shared" si="8"/>
        <v>375.05658181252875</v>
      </c>
      <c r="AK29">
        <f t="shared" si="30"/>
        <v>288.82448647075563</v>
      </c>
      <c r="AL29">
        <f t="shared" si="9"/>
        <v>-5322.5039066306481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-511.89852191986449</v>
      </c>
      <c r="AR29">
        <f t="shared" si="14"/>
        <v>-512.5236996848937</v>
      </c>
      <c r="AS29">
        <f t="shared" si="15"/>
        <v>32.110428531952365</v>
      </c>
      <c r="AT29">
        <f t="shared" si="16"/>
        <v>24.727677051492911</v>
      </c>
      <c r="AU29">
        <f t="shared" si="17"/>
        <v>-455.68559410144849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-6437.8221849173442</v>
      </c>
      <c r="AI30">
        <f t="shared" si="7"/>
        <v>-6444.7294799583333</v>
      </c>
      <c r="AJ30">
        <f t="shared" si="8"/>
        <v>377.6122711961907</v>
      </c>
      <c r="AK30">
        <f t="shared" si="30"/>
        <v>262.57052574387859</v>
      </c>
      <c r="AL30">
        <f t="shared" si="9"/>
        <v>-5804.546683018264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-492.11914947031852</v>
      </c>
      <c r="AR30">
        <f t="shared" si="14"/>
        <v>-492.64715600157621</v>
      </c>
      <c r="AS30">
        <f t="shared" si="15"/>
        <v>28.865387143806384</v>
      </c>
      <c r="AT30">
        <f t="shared" si="16"/>
        <v>20.071381298443072</v>
      </c>
      <c r="AU30">
        <f t="shared" si="17"/>
        <v>-443.71038755932676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-6797.6164515131495</v>
      </c>
      <c r="AI31">
        <f t="shared" si="7"/>
        <v>-6804.1147927811526</v>
      </c>
      <c r="AJ31">
        <f t="shared" si="8"/>
        <v>372.22071132417932</v>
      </c>
      <c r="AK31">
        <f t="shared" si="30"/>
        <v>236.13766676014527</v>
      </c>
      <c r="AL31">
        <f t="shared" si="9"/>
        <v>-6195.756414696828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-463.948656312548</v>
      </c>
      <c r="AR31">
        <f t="shared" si="14"/>
        <v>-464.39217893861195</v>
      </c>
      <c r="AS31">
        <f t="shared" si="15"/>
        <v>25.404684142205866</v>
      </c>
      <c r="AT31">
        <f t="shared" si="16"/>
        <v>16.116789462836273</v>
      </c>
      <c r="AU31">
        <f t="shared" si="17"/>
        <v>-422.87070533356979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-7127.8173912790653</v>
      </c>
      <c r="AI32">
        <f t="shared" si="7"/>
        <v>-7133.8943582648244</v>
      </c>
      <c r="AJ32">
        <f t="shared" si="8"/>
        <v>356.89647939635506</v>
      </c>
      <c r="AK32">
        <f t="shared" si="30"/>
        <v>210.08221696745269</v>
      </c>
      <c r="AL32">
        <f t="shared" si="9"/>
        <v>-6566.9156619010164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-434.36198302444888</v>
      </c>
      <c r="AR32">
        <f t="shared" si="14"/>
        <v>-434.73230724655059</v>
      </c>
      <c r="AS32">
        <f t="shared" si="15"/>
        <v>21.748910503054692</v>
      </c>
      <c r="AT32">
        <f t="shared" si="16"/>
        <v>12.802197832930233</v>
      </c>
      <c r="AU32">
        <f t="shared" si="17"/>
        <v>-400.18119891056563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-7394.4300927185286</v>
      </c>
      <c r="AI33">
        <f t="shared" si="7"/>
        <v>-7400.0765685297947</v>
      </c>
      <c r="AJ33">
        <f t="shared" si="8"/>
        <v>338.77968220641833</v>
      </c>
      <c r="AK33">
        <f t="shared" si="30"/>
        <v>185.09946340970785</v>
      </c>
      <c r="AL33">
        <f t="shared" si="9"/>
        <v>-6876.1974229136686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-402.32954590031051</v>
      </c>
      <c r="AR33">
        <f t="shared" si="14"/>
        <v>-402.63676958362328</v>
      </c>
      <c r="AS33">
        <f t="shared" si="15"/>
        <v>18.432938575831383</v>
      </c>
      <c r="AT33">
        <f t="shared" si="16"/>
        <v>10.071226872961075</v>
      </c>
      <c r="AU33">
        <f t="shared" si="17"/>
        <v>-374.13260413483084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-7624.5224531728845</v>
      </c>
      <c r="AI34">
        <f t="shared" si="7"/>
        <v>-7629.7312381033789</v>
      </c>
      <c r="AJ34">
        <f t="shared" si="8"/>
        <v>316.98820588421177</v>
      </c>
      <c r="AK34">
        <f t="shared" si="30"/>
        <v>161.38488565525856</v>
      </c>
      <c r="AL34">
        <f t="shared" si="9"/>
        <v>-7151.3581465639081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-370.40073911661437</v>
      </c>
      <c r="AR34">
        <f t="shared" si="14"/>
        <v>-370.65378287115823</v>
      </c>
      <c r="AS34">
        <f t="shared" si="15"/>
        <v>15.399346840653768</v>
      </c>
      <c r="AT34">
        <f t="shared" si="16"/>
        <v>7.8401081898686407</v>
      </c>
      <c r="AU34">
        <f t="shared" si="17"/>
        <v>-347.41432784063579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-7835.6733044507364</v>
      </c>
      <c r="AI35">
        <f t="shared" ref="AI35:AI66" si="38">SUM(AE35:AH35)</f>
        <v>-7840.4382178667029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-7407.0393925210983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-339.87364937912218</v>
      </c>
      <c r="AR35">
        <f t="shared" ref="AR35:AR66" si="45">AI35*$K35</f>
        <v>-340.08032830111608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-321.28158125238866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-7952.501165180417</v>
      </c>
      <c r="AI36">
        <f t="shared" si="38"/>
        <v>-7956.8208044039657</v>
      </c>
      <c r="AJ36">
        <f t="shared" si="39"/>
        <v>271.84005561628783</v>
      </c>
      <c r="AK36">
        <f t="shared" si="30"/>
        <v>118.60149325620691</v>
      </c>
      <c r="AL36">
        <f t="shared" si="40"/>
        <v>-7566.3792555314712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-307.98310492511354</v>
      </c>
      <c r="AR36">
        <f t="shared" si="45"/>
        <v>-308.15039517412976</v>
      </c>
      <c r="AS36">
        <f t="shared" si="46"/>
        <v>10.527775178241106</v>
      </c>
      <c r="AT36">
        <f t="shared" si="47"/>
        <v>4.5931783451644206</v>
      </c>
      <c r="AU36">
        <f t="shared" si="48"/>
        <v>-293.02944165072421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-7964.8701081095342</v>
      </c>
      <c r="AI37">
        <f t="shared" si="38"/>
        <v>-7968.7483074354413</v>
      </c>
      <c r="AJ37">
        <f t="shared" si="39"/>
        <v>247.23882477972688</v>
      </c>
      <c r="AK37">
        <f t="shared" si="30"/>
        <v>99.572689363066758</v>
      </c>
      <c r="AL37">
        <f t="shared" si="40"/>
        <v>-7621.9367932926471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-275.41261359935874</v>
      </c>
      <c r="AR37">
        <f t="shared" si="45"/>
        <v>-275.5467155995056</v>
      </c>
      <c r="AS37">
        <f t="shared" si="46"/>
        <v>8.5491276055448839</v>
      </c>
      <c r="AT37">
        <f t="shared" si="47"/>
        <v>3.4430661452567346</v>
      </c>
      <c r="AU37">
        <f t="shared" si="48"/>
        <v>-263.55452184870398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-7914.9622440695612</v>
      </c>
      <c r="AI38">
        <f t="shared" si="38"/>
        <v>-7918.4059132900056</v>
      </c>
      <c r="AJ38">
        <f t="shared" si="39"/>
        <v>221.17664918383423</v>
      </c>
      <c r="AK38">
        <f t="shared" si="30"/>
        <v>82.265971628485872</v>
      </c>
      <c r="AL38">
        <f t="shared" si="40"/>
        <v>-7614.9632924776852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-244.3632844459575</v>
      </c>
      <c r="AR38">
        <f t="shared" si="45"/>
        <v>-244.46960287115073</v>
      </c>
      <c r="AS38">
        <f t="shared" si="46"/>
        <v>6.8285167724974487</v>
      </c>
      <c r="AT38">
        <f t="shared" si="47"/>
        <v>2.5398457257755291</v>
      </c>
      <c r="AU38">
        <f t="shared" si="48"/>
        <v>-235.10124037287775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-7793.1567847385004</v>
      </c>
      <c r="AI39">
        <f t="shared" si="38"/>
        <v>-7796.1763594275035</v>
      </c>
      <c r="AJ39">
        <f t="shared" si="39"/>
        <v>195.93831621781101</v>
      </c>
      <c r="AK39">
        <f t="shared" si="30"/>
        <v>66.783606185617472</v>
      </c>
      <c r="AL39">
        <f t="shared" si="40"/>
        <v>-7533.4544370240747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-214.82385076936737</v>
      </c>
      <c r="AR39">
        <f t="shared" si="45"/>
        <v>-214.90708747052648</v>
      </c>
      <c r="AS39">
        <f t="shared" si="46"/>
        <v>5.4011775671710103</v>
      </c>
      <c r="AT39">
        <f t="shared" si="47"/>
        <v>1.8409370997327743</v>
      </c>
      <c r="AU39">
        <f t="shared" si="48"/>
        <v>-207.66497280362267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-7601.11769075144</v>
      </c>
      <c r="AI40">
        <f t="shared" si="38"/>
        <v>-7603.7270138090153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-7379.0718177644085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-187.08049822039862</v>
      </c>
      <c r="AR40">
        <f t="shared" si="45"/>
        <v>-187.14471949383361</v>
      </c>
      <c r="AS40">
        <f t="shared" si="46"/>
        <v>4.2231463370207836</v>
      </c>
      <c r="AT40">
        <f t="shared" si="47"/>
        <v>1.3061202410989319</v>
      </c>
      <c r="AU40">
        <f t="shared" si="48"/>
        <v>-181.61545291571389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-7333.943898591363</v>
      </c>
      <c r="AI41">
        <f t="shared" si="38"/>
        <v>-7336.1604312234331</v>
      </c>
      <c r="AJ41">
        <f t="shared" si="39"/>
        <v>148.47641002831733</v>
      </c>
      <c r="AK41">
        <f t="shared" si="61"/>
        <v>41.056815010774145</v>
      </c>
      <c r="AL41">
        <f t="shared" si="40"/>
        <v>-7146.627206184342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-161.16495887862436</v>
      </c>
      <c r="AR41">
        <f t="shared" si="45"/>
        <v>-161.21366764916314</v>
      </c>
      <c r="AS41">
        <f t="shared" si="46"/>
        <v>3.2628003223825632</v>
      </c>
      <c r="AT41">
        <f t="shared" si="47"/>
        <v>0.90223214063167567</v>
      </c>
      <c r="AU41">
        <f t="shared" si="48"/>
        <v>-157.04863518614891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-6979.614558307635</v>
      </c>
      <c r="AI42">
        <f t="shared" si="38"/>
        <v>-6981.4599448854697</v>
      </c>
      <c r="AJ42">
        <f t="shared" si="39"/>
        <v>126.6970229928375</v>
      </c>
      <c r="AK42">
        <f t="shared" si="61"/>
        <v>30.663466308791932</v>
      </c>
      <c r="AL42">
        <f t="shared" si="40"/>
        <v>-6824.0994555838406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-136.94508673254242</v>
      </c>
      <c r="AR42">
        <f t="shared" si="45"/>
        <v>-136.9812945521642</v>
      </c>
      <c r="AS42">
        <f t="shared" si="46"/>
        <v>2.4858872445695743</v>
      </c>
      <c r="AT42">
        <f t="shared" si="47"/>
        <v>0.60163939112937159</v>
      </c>
      <c r="AU42">
        <f t="shared" si="48"/>
        <v>-133.89376791646524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-6554.4630546335511</v>
      </c>
      <c r="AI43">
        <f t="shared" si="38"/>
        <v>-6555.9622641928754</v>
      </c>
      <c r="AJ43">
        <f t="shared" si="39"/>
        <v>106.17014397737557</v>
      </c>
      <c r="AK43">
        <f t="shared" si="61"/>
        <v>21.794674699293306</v>
      </c>
      <c r="AL43">
        <f t="shared" si="40"/>
        <v>-6427.9974455162064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-114.8243809581207</v>
      </c>
      <c r="AR43">
        <f t="shared" si="45"/>
        <v>-114.8506448653456</v>
      </c>
      <c r="AS43">
        <f t="shared" si="46"/>
        <v>1.8599419901861465</v>
      </c>
      <c r="AT43">
        <f t="shared" si="47"/>
        <v>0.38181007500848341</v>
      </c>
      <c r="AU43">
        <f t="shared" si="48"/>
        <v>-112.60889280015097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-6021.5904869633987</v>
      </c>
      <c r="AI44">
        <f t="shared" si="38"/>
        <v>-6022.7736249027812</v>
      </c>
      <c r="AJ44">
        <f t="shared" si="39"/>
        <v>87.346753498150349</v>
      </c>
      <c r="AK44">
        <f t="shared" si="61"/>
        <v>14.362764620877016</v>
      </c>
      <c r="AL44">
        <f t="shared" si="40"/>
        <v>-5921.0641067837541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-94.186831482722482</v>
      </c>
      <c r="AR44">
        <f t="shared" si="45"/>
        <v>-94.205337559141768</v>
      </c>
      <c r="AS44">
        <f t="shared" si="46"/>
        <v>1.3662360418072703</v>
      </c>
      <c r="AT44">
        <f t="shared" si="47"/>
        <v>0.22465547829951169</v>
      </c>
      <c r="AU44">
        <f t="shared" si="48"/>
        <v>-92.614446039034988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-5383.4592122028953</v>
      </c>
      <c r="AI45">
        <f t="shared" si="38"/>
        <v>-5384.3613458022737</v>
      </c>
      <c r="AJ45">
        <f t="shared" si="39"/>
        <v>69.653235536320324</v>
      </c>
      <c r="AK45">
        <f t="shared" si="61"/>
        <v>8.24849187600649</v>
      </c>
      <c r="AL45">
        <f t="shared" si="40"/>
        <v>-5306.4596183899466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-75.183471446802457</v>
      </c>
      <c r="AR45">
        <f t="shared" si="45"/>
        <v>-75.196070322922168</v>
      </c>
      <c r="AS45">
        <f t="shared" si="46"/>
        <v>0.9727522469664025</v>
      </c>
      <c r="AT45">
        <f t="shared" si="47"/>
        <v>0.11519549586875245</v>
      </c>
      <c r="AU45">
        <f t="shared" si="48"/>
        <v>-74.108122580087013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-4660.9480461090179</v>
      </c>
      <c r="AI46">
        <f t="shared" si="38"/>
        <v>-4661.6081109700972</v>
      </c>
      <c r="AJ46">
        <f t="shared" si="39"/>
        <v>53.278475066086095</v>
      </c>
      <c r="AK46">
        <f t="shared" si="61"/>
        <v>3.3727653884640678</v>
      </c>
      <c r="AL46">
        <f t="shared" si="40"/>
        <v>-4604.9568705155471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-58.118873367263014</v>
      </c>
      <c r="AR46">
        <f t="shared" si="45"/>
        <v>-58.127103930164751</v>
      </c>
      <c r="AS46">
        <f t="shared" si="46"/>
        <v>0.66434659106567351</v>
      </c>
      <c r="AT46">
        <f t="shared" si="47"/>
        <v>4.2056105875985968E-2</v>
      </c>
      <c r="AU46">
        <f t="shared" si="48"/>
        <v>-57.420701233223092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-3865.2196814763306</v>
      </c>
      <c r="AI47">
        <f t="shared" si="38"/>
        <v>-3865.6798847047257</v>
      </c>
      <c r="AJ47">
        <f t="shared" si="39"/>
        <v>38.560840884480697</v>
      </c>
      <c r="AK47">
        <f t="shared" si="61"/>
        <v>-0.35672786616195912</v>
      </c>
      <c r="AL47">
        <f t="shared" si="40"/>
        <v>-3827.4757716864074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-43.032748415679833</v>
      </c>
      <c r="AR47">
        <f t="shared" si="45"/>
        <v>-43.03787200796684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-42.612533186517616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-3047.8938502708274</v>
      </c>
      <c r="AI48">
        <f t="shared" si="38"/>
        <v>-3048.1970567744252</v>
      </c>
      <c r="AJ48">
        <f t="shared" si="39"/>
        <v>25.570219413195645</v>
      </c>
      <c r="AK48">
        <f t="shared" si="61"/>
        <v>-3.0559867280756081</v>
      </c>
      <c r="AL48">
        <f t="shared" si="40"/>
        <v>-3025.6828240893055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-30.297494631826471</v>
      </c>
      <c r="AR48">
        <f t="shared" si="45"/>
        <v>-30.300508646705719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-30.076706612439828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-2261.9796239133916</v>
      </c>
      <c r="AI49">
        <f t="shared" si="38"/>
        <v>-2262.1666993707577</v>
      </c>
      <c r="AJ49">
        <f t="shared" si="39"/>
        <v>14.705950879608437</v>
      </c>
      <c r="AK49">
        <f t="shared" si="61"/>
        <v>-4.8459020869993035</v>
      </c>
      <c r="AL49">
        <f t="shared" si="40"/>
        <v>-2252.3066505781485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-20.07601656360859</v>
      </c>
      <c r="AR49">
        <f t="shared" si="45"/>
        <v>-20.077676936646888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-19.990164873856532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-1567.7923544901601</v>
      </c>
      <c r="AI50">
        <f t="shared" si="38"/>
        <v>-1567.8991695752277</v>
      </c>
      <c r="AJ50">
        <f t="shared" si="39"/>
        <v>6.15499535627103</v>
      </c>
      <c r="AK50">
        <f t="shared" si="61"/>
        <v>-5.875318648571894</v>
      </c>
      <c r="AL50">
        <f t="shared" si="40"/>
        <v>-1567.6194928675286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-12.42394088926298</v>
      </c>
      <c r="AR50">
        <f t="shared" si="45"/>
        <v>-12.424787343386297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-12.422571050600709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-1005.7556924822791</v>
      </c>
      <c r="AI51">
        <f t="shared" si="38"/>
        <v>-1005.811151631872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-1012.122862286957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-7.1161535544896033</v>
      </c>
      <c r="AR51">
        <f t="shared" si="45"/>
        <v>-7.1165459517958825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-7.1612040159249943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-586.72323167768798</v>
      </c>
      <c r="AI52">
        <f t="shared" si="38"/>
        <v>-586.74880007420109</v>
      </c>
      <c r="AJ52">
        <f t="shared" si="39"/>
        <v>-3.9815993212578036</v>
      </c>
      <c r="AK52">
        <f t="shared" si="61"/>
        <v>-6.3057803603006803</v>
      </c>
      <c r="AL52">
        <f t="shared" si="40"/>
        <v>-597.03617975575958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-3.7065347282549963</v>
      </c>
      <c r="AR52">
        <f t="shared" si="45"/>
        <v>-3.7066962527089546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-3.7716852083080203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-304.04849249260707</v>
      </c>
      <c r="AI53">
        <f t="shared" si="38"/>
        <v>-304.05860278053041</v>
      </c>
      <c r="AJ53">
        <f t="shared" si="39"/>
        <v>-6.2021731965194675</v>
      </c>
      <c r="AK53">
        <f t="shared" si="61"/>
        <v>-6.0270684078126333</v>
      </c>
      <c r="AL53">
        <f t="shared" si="40"/>
        <v>-316.28784438486252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-1.7149822152257086</v>
      </c>
      <c r="AR53">
        <f t="shared" si="45"/>
        <v>-1.7150392421947858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-1.7840181464649256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-134.55847347885651</v>
      </c>
      <c r="AI54">
        <f t="shared" si="38"/>
        <v>-134.56175474022669</v>
      </c>
      <c r="AJ54">
        <f t="shared" si="39"/>
        <v>-7.1320784318943424</v>
      </c>
      <c r="AK54">
        <f t="shared" si="61"/>
        <v>-5.5929162840562707</v>
      </c>
      <c r="AL54">
        <f t="shared" si="40"/>
        <v>-147.28674945617729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-0.67765679130986622</v>
      </c>
      <c r="AR54">
        <f t="shared" si="45"/>
        <v>-0.67767331623761007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-0.74175831115248669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-48.530484420213725</v>
      </c>
      <c r="AI55">
        <f t="shared" si="38"/>
        <v>-48.53130634474919</v>
      </c>
      <c r="AJ55">
        <f t="shared" si="39"/>
        <v>-7.221504500761597</v>
      </c>
      <c r="AK55">
        <f t="shared" si="61"/>
        <v>-5.0936707938236667</v>
      </c>
      <c r="AL55">
        <f t="shared" si="40"/>
        <v>-60.846481639334456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-0.21822039985572236</v>
      </c>
      <c r="AR55">
        <f t="shared" si="45"/>
        <v>-0.21822409569150317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-0.27360006214195048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-12.193080904138551</v>
      </c>
      <c r="AI56">
        <f t="shared" si="38"/>
        <v>-12.193284955383453</v>
      </c>
      <c r="AJ56">
        <f t="shared" si="39"/>
        <v>-6.8346021823509489</v>
      </c>
      <c r="AK56">
        <f t="shared" si="61"/>
        <v>-4.588165478770355</v>
      </c>
      <c r="AL56">
        <f t="shared" si="40"/>
        <v>-23.61605261650476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-4.8952644003083225E-2</v>
      </c>
      <c r="AR56">
        <f t="shared" si="45"/>
        <v>-4.8953463225725032E-2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-9.4813462289211031E-2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-3.0368889889344599</v>
      </c>
      <c r="AI57">
        <f t="shared" si="38"/>
        <v>-3.0369391552174667</v>
      </c>
      <c r="AJ57">
        <f t="shared" si="39"/>
        <v>-6.2482103758243142</v>
      </c>
      <c r="AK57">
        <f t="shared" si="61"/>
        <v>-4.1097433260057885</v>
      </c>
      <c r="AL57">
        <f t="shared" si="40"/>
        <v>-13.394892857047569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-1.088613190905004E-2</v>
      </c>
      <c r="AR57">
        <f t="shared" si="45"/>
        <v>-1.0886311736754046E-2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-4.8015772417343026E-2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-0.74928660594181384</v>
      </c>
      <c r="AI58">
        <f t="shared" si="38"/>
        <v>-0.74929880623169343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-10.033248256009463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-2.3981404924132499E-3</v>
      </c>
      <c r="AR58">
        <f t="shared" si="45"/>
        <v>-2.3981795402341338E-3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-3.2112063291091841E-2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-0.18294053091687432</v>
      </c>
      <c r="AI59">
        <f t="shared" si="38"/>
        <v>-0.18294346217730922</v>
      </c>
      <c r="AJ59">
        <f t="shared" si="39"/>
        <v>-5.0176616648546783</v>
      </c>
      <c r="AK59">
        <f t="shared" si="61"/>
        <v>-3.2795579401925088</v>
      </c>
      <c r="AL59">
        <f t="shared" si="40"/>
        <v>-8.4801630672244972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-5.2277951956511122E-4</v>
      </c>
      <c r="AR59">
        <f t="shared" si="45"/>
        <v>-5.2278789607366398E-4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-2.4233315339681795E-2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-4.4124492844330794E-2</v>
      </c>
      <c r="AI60">
        <f t="shared" si="38"/>
        <v>-4.4125188567519132E-2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-7.454120287474824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-1.1258235636252696E-4</v>
      </c>
      <c r="AR60">
        <f t="shared" si="45"/>
        <v>-1.1258413147994747E-4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-1.9018970473707212E-2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-1.0516586960288943E-2</v>
      </c>
      <c r="AI61">
        <f t="shared" si="38"/>
        <v>-1.0516749896897387E-2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-6.6269695896880503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-2.3957825764256803E-5</v>
      </c>
      <c r="AR61">
        <f t="shared" si="45"/>
        <v>-2.3958196949974226E-5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-1.5096892496994344E-2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-2.4737091227007412E-3</v>
      </c>
      <c r="AI62">
        <f t="shared" si="38"/>
        <v>-2.473746744486964E-3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-5.9101042964332269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-5.0315662208612844E-6</v>
      </c>
      <c r="AR62">
        <f t="shared" si="45"/>
        <v>-5.0316427442111758E-6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-1.2021252162111234E-2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-5.7374011564554294E-4</v>
      </c>
      <c r="AI63">
        <f t="shared" si="38"/>
        <v>-5.7374867420812142E-4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-5.2752616914935508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-1.0419617011207196E-6</v>
      </c>
      <c r="AR63">
        <f t="shared" si="45"/>
        <v>-1.0419772442110147E-6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-9.5803317495780638E-3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-1.3114593632869513E-4</v>
      </c>
      <c r="AI64">
        <f t="shared" si="38"/>
        <v>-1.311478520088314E-4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-4.7096777091134223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-2.126539014818555E-7</v>
      </c>
      <c r="AR64">
        <f t="shared" si="45"/>
        <v>-2.1265700776838159E-7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-7.636769903833906E-3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-2.9498771342194016E-5</v>
      </c>
      <c r="AI65">
        <f t="shared" si="38"/>
        <v>-2.9499192926961821E-5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-4.2049825668315037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-4.270752675583986E-8</v>
      </c>
      <c r="AR65">
        <f t="shared" si="45"/>
        <v>-4.2708137114913534E-8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-6.0878605212931472E-3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-6.5254022147305236E-6</v>
      </c>
      <c r="AI66">
        <f t="shared" si="38"/>
        <v>-6.5254933135399143E-6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-3.7544290673676564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-8.4350907136524207E-9</v>
      </c>
      <c r="AR66">
        <f t="shared" si="45"/>
        <v>-8.4352084729407874E-9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-4.8531797303972704E-3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-1.4177360054135048E-6</v>
      </c>
      <c r="AI67">
        <f t="shared" ref="AI67:AI89" si="69">SUM(AE67:AH67)</f>
        <v>-1.4177553064345305E-6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-3.3521644338591421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-1.6362882728130565E-9</v>
      </c>
      <c r="AR67">
        <f t="shared" ref="AR67:AR89" si="76">AI67*$K67</f>
        <v>-1.6363105491989542E-9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-3.868920116806172E-3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-3.0203251352062215E-7</v>
      </c>
      <c r="AI68">
        <f t="shared" si="69"/>
        <v>-3.020365199057616E-7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-2.9930030013934674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-3.1124338003573075E-10</v>
      </c>
      <c r="AR68">
        <f t="shared" si="76"/>
        <v>-3.1124750860069217E-10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-3.0842784432451023E-3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-6.3053699653260221E-8</v>
      </c>
      <c r="AI69">
        <f t="shared" si="69"/>
        <v>-6.3054513289565596E-8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-2.6723239030152026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-5.8014823751566482E-11</v>
      </c>
      <c r="AR69">
        <f t="shared" si="76"/>
        <v>-5.8015572366907276E-11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-2.4587677026578583E-3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-1.2878792684632178E-8</v>
      </c>
      <c r="AI70">
        <f t="shared" si="69"/>
        <v>-1.2878954244940262E-8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-2.3860034416540863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-1.0579996719358515E-11</v>
      </c>
      <c r="AR70">
        <f t="shared" si="76"/>
        <v>-1.058012944201128E-11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-1.9601145234056797E-3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-2.5716504083233407E-9</v>
      </c>
      <c r="AI71">
        <f t="shared" si="69"/>
        <v>-2.5716817705079288E-9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-2.1303602068799408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-1.8862718699684183E-12</v>
      </c>
      <c r="AR71">
        <f t="shared" si="76"/>
        <v>-1.8862948737197748E-12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-1.562591290842547E-3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-5.0206520009590914E-10</v>
      </c>
      <c r="AI72">
        <f t="shared" si="69"/>
        <v>-5.0207114539864629E-10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-1.9021073257855061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-3.2880200366862227E-13</v>
      </c>
      <c r="AR72">
        <f t="shared" si="76"/>
        <v>-3.2880589724151285E-13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-1.2456882090046599E-3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-9.5726743747103457E-11</v>
      </c>
      <c r="AI73">
        <f t="shared" si="69"/>
        <v>-9.5727843259625916E-11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-1.698310111957408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-5.5974419583615586E-14</v>
      </c>
      <c r="AR73">
        <f t="shared" si="76"/>
        <v>-5.597506250295934E-14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-9.9305501335072359E-4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-1.7806448356847237E-11</v>
      </c>
      <c r="AI74">
        <f t="shared" si="69"/>
        <v>-1.780664655182663E-11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-1.5163483141802776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-9.2964169658990958E-15</v>
      </c>
      <c r="AR74">
        <f t="shared" si="76"/>
        <v>-9.2965204398278695E-15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-7.9165737667935109E-4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-3.2283740100182823E-12</v>
      </c>
      <c r="AI75">
        <f t="shared" si="69"/>
        <v>-3.2284088043473819E-12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-1.504887759797182E-15</v>
      </c>
      <c r="AR75">
        <f t="shared" si="76"/>
        <v>-1.5049039789712336E-15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-5.7004940580503503E-13</v>
      </c>
      <c r="AI76">
        <f t="shared" si="69"/>
        <v>-5.7005534972055345E-13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-2.3725465496760233E-16</v>
      </c>
      <c r="AR76">
        <f t="shared" si="76"/>
        <v>-2.3725712882620323E-16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-9.7947363228504659E-14</v>
      </c>
      <c r="AI77">
        <f t="shared" si="69"/>
        <v>-9.7948350336706505E-14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-3.6397953955392357E-17</v>
      </c>
      <c r="AR77">
        <f t="shared" si="76"/>
        <v>-3.6398320771993596E-17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-1.6360250256355212E-14</v>
      </c>
      <c r="AI78">
        <f t="shared" si="69"/>
        <v>-1.6360409480962222E-14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-5.42820376663049E-18</v>
      </c>
      <c r="AR78">
        <f t="shared" si="76"/>
        <v>-5.4282565961164677E-18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-2.6540864284856588E-15</v>
      </c>
      <c r="AI79">
        <f t="shared" si="69"/>
        <v>-2.654111356525176E-15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-7.8625467009110581E-19</v>
      </c>
      <c r="AR79">
        <f t="shared" si="76"/>
        <v>-7.8626205484967147E-19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-4.1826762890053623E-16</v>
      </c>
      <c r="AI80">
        <f t="shared" si="69"/>
        <v>-4.1827139427821306E-16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-1.106329285021695E-19</v>
      </c>
      <c r="AR80">
        <f t="shared" si="76"/>
        <v>-1.1063392445483359E-19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-6.359190132855799E-17</v>
      </c>
      <c r="AI81">
        <f t="shared" si="69"/>
        <v>-6.3592449457391608E-17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-1.501806368118518E-20</v>
      </c>
      <c r="AR81">
        <f t="shared" si="76"/>
        <v>-1.5018193129016692E-20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-9.3167834865987608E-18</v>
      </c>
      <c r="AI82">
        <f t="shared" si="69"/>
        <v>-9.3168602949697153E-18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-1.9645365433776307E-21</v>
      </c>
      <c r="AR82">
        <f t="shared" si="76"/>
        <v>-1.964552739187246E-21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-1.3138388286880717E-18</v>
      </c>
      <c r="AI83">
        <f t="shared" si="69"/>
        <v>-1.3138491770338822E-18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-2.4735356769805385E-22</v>
      </c>
      <c r="AR83">
        <f t="shared" si="76"/>
        <v>-2.473555159585255E-22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-1.7811974221323916E-19</v>
      </c>
      <c r="AI84">
        <f t="shared" si="69"/>
        <v>-1.7812108108848087E-19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-2.9941263363858417E-23</v>
      </c>
      <c r="AR84">
        <f t="shared" si="76"/>
        <v>-2.9941488423785662E-23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-2.3187739822378564E-20</v>
      </c>
      <c r="AI85">
        <f t="shared" si="69"/>
        <v>-2.3187905921876736E-20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-3.4801539773978608E-24</v>
      </c>
      <c r="AR85">
        <f t="shared" si="76"/>
        <v>-3.4801789065989659E-24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-2.8943251476504945E-21</v>
      </c>
      <c r="AI86">
        <f t="shared" si="69"/>
        <v>-2.8943448698963027E-21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-3.8785494787165367E-25</v>
      </c>
      <c r="AR86">
        <f t="shared" si="76"/>
        <v>-3.8785759075737994E-25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-3.4576413552469684E-22</v>
      </c>
      <c r="AI87">
        <f t="shared" si="69"/>
        <v>-3.4576637234127077E-22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-4.1369849347598476E-26</v>
      </c>
      <c r="AR87">
        <f t="shared" si="76"/>
        <v>-4.1370116977335557E-26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-3.9453226041012547E-23</v>
      </c>
      <c r="AI88">
        <f t="shared" si="69"/>
        <v>-3.9453467828118675E-23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-4.2147177230590792E-27</v>
      </c>
      <c r="AR88">
        <f t="shared" si="76"/>
        <v>-4.2147435527440928E-27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25721.279062609625</v>
      </c>
      <c r="AO91" s="6">
        <f t="shared" si="93"/>
        <v>-2572.1279062609628</v>
      </c>
      <c r="AP91" s="6">
        <f t="shared" si="93"/>
        <v>-739.42384823157693</v>
      </c>
      <c r="AQ91" s="6">
        <f t="shared" si="93"/>
        <v>-14639.256315750958</v>
      </c>
      <c r="AR91" s="6">
        <f t="shared" si="93"/>
        <v>7770.470992366133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6010.9740150651824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65297.208445141529</v>
      </c>
      <c r="K3">
        <v>1</v>
      </c>
      <c r="L3" s="2">
        <v>0</v>
      </c>
      <c r="O3">
        <f>$C$3</f>
        <v>65297.208445141529</v>
      </c>
      <c r="P3">
        <f>O3*C5</f>
        <v>6529.7208445141532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65297.208445141529</v>
      </c>
      <c r="AF3">
        <f t="shared" ref="AF3:AF34" si="4">-$Z3*P3</f>
        <v>-6529.7208445141532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58142.53062992738</v>
      </c>
      <c r="AJ3">
        <f t="shared" ref="AJ3:AJ34" si="8">AB3-AC3</f>
        <v>0</v>
      </c>
      <c r="AL3">
        <f t="shared" ref="AL3:AL34" si="9">SUM(AI3:AK3)</f>
        <v>58142.53062992738</v>
      </c>
      <c r="AN3">
        <f t="shared" ref="AN3:AN34" si="10">AE3*$K3</f>
        <v>65297.208445141529</v>
      </c>
      <c r="AO3">
        <f t="shared" ref="AO3:AO34" si="11">AF3*$K3</f>
        <v>-6529.7208445141532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58142.53062992738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58142.53062992738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-596.96313246227248</v>
      </c>
      <c r="AI5">
        <f t="shared" si="7"/>
        <v>-609.15636946152438</v>
      </c>
      <c r="AJ5">
        <f t="shared" si="8"/>
        <v>-1373.5014387549891</v>
      </c>
      <c r="AK5">
        <f>G5*SUM(AB5, AE5:AF5)</f>
        <v>7.9222012550660406</v>
      </c>
      <c r="AL5">
        <f t="shared" si="9"/>
        <v>-1974.7356069614473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-538.43406781743579</v>
      </c>
      <c r="AR5">
        <f t="shared" si="14"/>
        <v>-549.43182268763985</v>
      </c>
      <c r="AS5">
        <f t="shared" si="15"/>
        <v>-1238.8369174015743</v>
      </c>
      <c r="AT5">
        <f t="shared" si="16"/>
        <v>7.1454714971082138</v>
      </c>
      <c r="AU5">
        <f t="shared" si="17"/>
        <v>-1781.1232685921059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-889.9370588158381</v>
      </c>
      <c r="AI6">
        <f t="shared" si="7"/>
        <v>-901.96386659215671</v>
      </c>
      <c r="AJ6">
        <f t="shared" si="8"/>
        <v>-1373.0490936914575</v>
      </c>
      <c r="AK6">
        <f>G6*SUM(AB6, AE6:AF6)</f>
        <v>23.470794095884543</v>
      </c>
      <c r="AL6">
        <f t="shared" si="9"/>
        <v>-2251.5421661877294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-759.32594521549663</v>
      </c>
      <c r="AR6">
        <f t="shared" si="14"/>
        <v>-769.58764528991514</v>
      </c>
      <c r="AS6">
        <f t="shared" si="15"/>
        <v>-1171.5343130915721</v>
      </c>
      <c r="AT6">
        <f t="shared" si="16"/>
        <v>20.026116156495373</v>
      </c>
      <c r="AU6">
        <f t="shared" si="17"/>
        <v>-1921.0958422249917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-1217.0544966776467</v>
      </c>
      <c r="AI7">
        <f t="shared" si="7"/>
        <v>-1228.9001836513683</v>
      </c>
      <c r="AJ7">
        <f t="shared" si="8"/>
        <v>-1248.3566825427624</v>
      </c>
      <c r="AK7">
        <f>G7*SUM(AB7, AE7:AF7)</f>
        <v>64.56736742578812</v>
      </c>
      <c r="AL7">
        <f t="shared" si="9"/>
        <v>-2412.6894987683422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-976.15545748146383</v>
      </c>
      <c r="AR7">
        <f t="shared" si="14"/>
        <v>-985.65645519239706</v>
      </c>
      <c r="AS7">
        <f t="shared" si="15"/>
        <v>-1001.2618102756436</v>
      </c>
      <c r="AT7">
        <f t="shared" si="16"/>
        <v>51.787153541562176</v>
      </c>
      <c r="AU7">
        <f t="shared" si="17"/>
        <v>-1935.1311119264783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-1551.9086625295229</v>
      </c>
      <c r="AI8">
        <f t="shared" si="7"/>
        <v>-1563.5582972003806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-2561.9668782766817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-1161.5620479174663</v>
      </c>
      <c r="AR8">
        <f t="shared" si="14"/>
        <v>-1170.2814872971755</v>
      </c>
      <c r="AS8">
        <f t="shared" si="15"/>
        <v>-843.10645158135958</v>
      </c>
      <c r="AT8">
        <f t="shared" si="16"/>
        <v>95.824382672037686</v>
      </c>
      <c r="AU8">
        <f t="shared" si="17"/>
        <v>-1917.5635562064972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-1907.8322449377872</v>
      </c>
      <c r="AI9">
        <f t="shared" si="7"/>
        <v>-1919.2699916496895</v>
      </c>
      <c r="AJ9">
        <f t="shared" si="8"/>
        <v>-818.43101537783878</v>
      </c>
      <c r="AK9">
        <f t="shared" si="30"/>
        <v>157.29497840067759</v>
      </c>
      <c r="AL9">
        <f t="shared" si="9"/>
        <v>-2580.4060286268505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-1331.6807906210076</v>
      </c>
      <c r="AR9">
        <f t="shared" si="14"/>
        <v>-1339.6644210605516</v>
      </c>
      <c r="AS9">
        <f t="shared" si="15"/>
        <v>-571.27080461031562</v>
      </c>
      <c r="AT9">
        <f t="shared" si="16"/>
        <v>109.79303958884456</v>
      </c>
      <c r="AU9">
        <f t="shared" si="17"/>
        <v>-1801.1421860820226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-2275.04788522436</v>
      </c>
      <c r="AI10">
        <f t="shared" si="7"/>
        <v>-2286.2575020748823</v>
      </c>
      <c r="AJ10">
        <f t="shared" si="8"/>
        <v>-78.779924720394774</v>
      </c>
      <c r="AK10">
        <f t="shared" si="30"/>
        <v>33.849675210201553</v>
      </c>
      <c r="AL10">
        <f t="shared" si="9"/>
        <v>-2331.1877515850756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-1506.2126338218582</v>
      </c>
      <c r="AR10">
        <f t="shared" si="14"/>
        <v>-1513.6340453139921</v>
      </c>
      <c r="AS10">
        <f t="shared" si="15"/>
        <v>-52.156844115697204</v>
      </c>
      <c r="AT10">
        <f t="shared" si="16"/>
        <v>22.410433109342723</v>
      </c>
      <c r="AU10">
        <f t="shared" si="17"/>
        <v>-1543.3804563203466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15749.811728634148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-2683.2529354719236</v>
      </c>
      <c r="AI11">
        <f t="shared" si="7"/>
        <v>-2694.2162935071669</v>
      </c>
      <c r="AJ11">
        <f t="shared" si="8"/>
        <v>231.65262088330564</v>
      </c>
      <c r="AK11">
        <f t="shared" si="30"/>
        <v>12.721275864743907</v>
      </c>
      <c r="AL11">
        <f t="shared" si="9"/>
        <v>-2449.8423967591175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-1689.2999906306532</v>
      </c>
      <c r="AR11">
        <f t="shared" si="14"/>
        <v>-1696.2022100902434</v>
      </c>
      <c r="AS11">
        <f t="shared" si="15"/>
        <v>145.8419238508755</v>
      </c>
      <c r="AT11">
        <f t="shared" si="16"/>
        <v>8.00895469637946</v>
      </c>
      <c r="AU11">
        <f t="shared" si="17"/>
        <v>-1542.3513315429884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-3129.261636244421</v>
      </c>
      <c r="AI12">
        <f t="shared" si="7"/>
        <v>-3139.9588976174996</v>
      </c>
      <c r="AJ12">
        <f t="shared" si="8"/>
        <v>51.806940618759654</v>
      </c>
      <c r="AK12">
        <f t="shared" si="30"/>
        <v>162.10204068621437</v>
      </c>
      <c r="AL12">
        <f t="shared" si="9"/>
        <v>-2926.0499163125255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-1839.4905942088908</v>
      </c>
      <c r="AR12">
        <f t="shared" si="14"/>
        <v>-1845.7788225409863</v>
      </c>
      <c r="AS12">
        <f t="shared" si="15"/>
        <v>30.453950823146617</v>
      </c>
      <c r="AT12">
        <f t="shared" si="16"/>
        <v>95.289309046789953</v>
      </c>
      <c r="AU12">
        <f t="shared" si="17"/>
        <v>-1720.0355626710498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-3598.7161895910644</v>
      </c>
      <c r="AI13">
        <f t="shared" si="7"/>
        <v>-3609.1265425409329</v>
      </c>
      <c r="AJ13">
        <f t="shared" si="8"/>
        <v>-631.57537663402672</v>
      </c>
      <c r="AK13">
        <f t="shared" si="30"/>
        <v>536.71364977740143</v>
      </c>
      <c r="AL13">
        <f t="shared" si="9"/>
        <v>-3703.9882693975583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-1888.7969407482433</v>
      </c>
      <c r="AR13">
        <f t="shared" si="14"/>
        <v>-1894.260845587612</v>
      </c>
      <c r="AS13">
        <f t="shared" si="15"/>
        <v>-331.48422281497693</v>
      </c>
      <c r="AT13">
        <f t="shared" si="16"/>
        <v>281.69576214138056</v>
      </c>
      <c r="AU13">
        <f t="shared" si="17"/>
        <v>-1944.0493062612084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-4104.9343796155317</v>
      </c>
      <c r="AI14">
        <f t="shared" si="7"/>
        <v>-4115.0353823169207</v>
      </c>
      <c r="AJ14">
        <f t="shared" si="8"/>
        <v>-317.5119617900782</v>
      </c>
      <c r="AK14">
        <f t="shared" si="30"/>
        <v>580.92392614178334</v>
      </c>
      <c r="AL14">
        <f t="shared" si="9"/>
        <v>-3851.6234179652156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-1923.6491694236538</v>
      </c>
      <c r="AR14">
        <f t="shared" si="14"/>
        <v>-1928.3826885642673</v>
      </c>
      <c r="AS14">
        <f t="shared" si="15"/>
        <v>-148.79205490168266</v>
      </c>
      <c r="AT14">
        <f t="shared" si="16"/>
        <v>272.23183726645442</v>
      </c>
      <c r="AU14">
        <f t="shared" si="17"/>
        <v>-1804.9429061994956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-4645.807101703921</v>
      </c>
      <c r="AI15">
        <f t="shared" si="7"/>
        <v>-4655.5748040232111</v>
      </c>
      <c r="AJ15">
        <f t="shared" si="8"/>
        <v>-46.269493556985253</v>
      </c>
      <c r="AK15">
        <f t="shared" si="30"/>
        <v>603.14976346708875</v>
      </c>
      <c r="AL15">
        <f t="shared" si="9"/>
        <v>-4098.6945341131077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-1943.8502339131112</v>
      </c>
      <c r="AR15">
        <f t="shared" si="14"/>
        <v>-1947.9371342132081</v>
      </c>
      <c r="AS15">
        <f t="shared" si="15"/>
        <v>-19.359599721822232</v>
      </c>
      <c r="AT15">
        <f t="shared" si="16"/>
        <v>252.36364384783226</v>
      </c>
      <c r="AU15">
        <f t="shared" si="17"/>
        <v>-1714.933090087198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-5160.8163124487992</v>
      </c>
      <c r="AI16">
        <f t="shared" si="7"/>
        <v>-5170.2282969292737</v>
      </c>
      <c r="AJ16">
        <f t="shared" si="8"/>
        <v>184.99428482325857</v>
      </c>
      <c r="AK16">
        <f t="shared" si="30"/>
        <v>606.38862801607775</v>
      </c>
      <c r="AL16">
        <f t="shared" si="9"/>
        <v>-4378.8453840899374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-1927.9777012836059</v>
      </c>
      <c r="AR16">
        <f t="shared" si="14"/>
        <v>-1931.4938303423774</v>
      </c>
      <c r="AS16">
        <f t="shared" si="15"/>
        <v>69.110162891055083</v>
      </c>
      <c r="AT16">
        <f t="shared" si="16"/>
        <v>226.53465698960699</v>
      </c>
      <c r="AU16">
        <f t="shared" si="17"/>
        <v>-1635.8490104617151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-5661.8534306670881</v>
      </c>
      <c r="AI17">
        <f t="shared" si="7"/>
        <v>-5670.888202631224</v>
      </c>
      <c r="AJ17">
        <f t="shared" si="8"/>
        <v>357.57060388194259</v>
      </c>
      <c r="AK17">
        <f t="shared" si="30"/>
        <v>593.43902807844961</v>
      </c>
      <c r="AL17">
        <f t="shared" si="9"/>
        <v>-4719.8785706708313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-1888.5313771436092</v>
      </c>
      <c r="AR17">
        <f t="shared" si="14"/>
        <v>-1891.54495751063</v>
      </c>
      <c r="AS17">
        <f t="shared" si="15"/>
        <v>119.26894845380589</v>
      </c>
      <c r="AT17">
        <f t="shared" si="16"/>
        <v>197.94370141717241</v>
      </c>
      <c r="AU17">
        <f t="shared" si="17"/>
        <v>-1574.3323076396516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-6163.8145219363105</v>
      </c>
      <c r="AI18">
        <f t="shared" si="7"/>
        <v>-6172.450755454709</v>
      </c>
      <c r="AJ18">
        <f t="shared" si="8"/>
        <v>486.38218303498888</v>
      </c>
      <c r="AK18">
        <f t="shared" si="30"/>
        <v>568.40908580671362</v>
      </c>
      <c r="AL18">
        <f t="shared" si="9"/>
        <v>-5117.6594866130063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-1835.6806133293139</v>
      </c>
      <c r="AR18">
        <f t="shared" si="14"/>
        <v>-1838.2526190873537</v>
      </c>
      <c r="AS18">
        <f t="shared" si="15"/>
        <v>144.85224058715514</v>
      </c>
      <c r="AT18">
        <f t="shared" si="16"/>
        <v>169.28113841554108</v>
      </c>
      <c r="AU18">
        <f t="shared" si="17"/>
        <v>-1524.1192400846573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-6725.3381725731233</v>
      </c>
      <c r="AI19">
        <f t="shared" si="7"/>
        <v>-6733.5517768477084</v>
      </c>
      <c r="AJ19">
        <f t="shared" si="8"/>
        <v>583.76169001804283</v>
      </c>
      <c r="AK19">
        <f t="shared" si="30"/>
        <v>534.36233299426442</v>
      </c>
      <c r="AL19">
        <f t="shared" si="9"/>
        <v>-5615.4277538354008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-1788.3135367745892</v>
      </c>
      <c r="AR19">
        <f t="shared" si="14"/>
        <v>-1790.4975904731602</v>
      </c>
      <c r="AS19">
        <f t="shared" si="15"/>
        <v>155.22623632028623</v>
      </c>
      <c r="AT19">
        <f t="shared" si="16"/>
        <v>142.09060854860732</v>
      </c>
      <c r="AU19">
        <f t="shared" si="17"/>
        <v>-1493.1807456042668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-7241.3333245249614</v>
      </c>
      <c r="AI20">
        <f t="shared" si="7"/>
        <v>-7249.1027260905748</v>
      </c>
      <c r="AJ20">
        <f t="shared" si="8"/>
        <v>670.52878381809387</v>
      </c>
      <c r="AK20">
        <f t="shared" si="30"/>
        <v>493.49901469300141</v>
      </c>
      <c r="AL20">
        <f t="shared" si="9"/>
        <v>-6085.0749275794797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-1719.2144517298259</v>
      </c>
      <c r="AR20">
        <f t="shared" si="14"/>
        <v>-1721.0590384729408</v>
      </c>
      <c r="AS20">
        <f t="shared" si="15"/>
        <v>159.19482280102261</v>
      </c>
      <c r="AT20">
        <f t="shared" si="16"/>
        <v>117.16497500552435</v>
      </c>
      <c r="AU20">
        <f t="shared" si="17"/>
        <v>-1444.6992406663937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-7646.0338797495515</v>
      </c>
      <c r="AI21">
        <f t="shared" si="7"/>
        <v>-7653.3432856055215</v>
      </c>
      <c r="AJ21">
        <f t="shared" si="8"/>
        <v>721.19235087581819</v>
      </c>
      <c r="AK21">
        <f t="shared" si="30"/>
        <v>446.56199982573486</v>
      </c>
      <c r="AL21">
        <f t="shared" si="9"/>
        <v>-6485.588934903968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-1620.8010512325625</v>
      </c>
      <c r="AR21">
        <f t="shared" si="14"/>
        <v>-1622.3504941047186</v>
      </c>
      <c r="AS21">
        <f t="shared" si="15"/>
        <v>152.87786306260747</v>
      </c>
      <c r="AT21">
        <f t="shared" si="16"/>
        <v>94.661908401297111</v>
      </c>
      <c r="AU21">
        <f t="shared" si="17"/>
        <v>-1374.810722640814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-8017.4475349011791</v>
      </c>
      <c r="AI22">
        <f t="shared" si="7"/>
        <v>-8024.2829743218444</v>
      </c>
      <c r="AJ22">
        <f t="shared" si="8"/>
        <v>729.70988975576711</v>
      </c>
      <c r="AK22">
        <f t="shared" si="30"/>
        <v>396.07853526442756</v>
      </c>
      <c r="AL22">
        <f t="shared" si="9"/>
        <v>-6898.4945493016494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-1517.4402363765321</v>
      </c>
      <c r="AR22">
        <f t="shared" si="14"/>
        <v>-1518.7339611892082</v>
      </c>
      <c r="AS22">
        <f t="shared" si="15"/>
        <v>138.11018316952823</v>
      </c>
      <c r="AT22">
        <f t="shared" si="16"/>
        <v>74.964694631173742</v>
      </c>
      <c r="AU22">
        <f t="shared" si="17"/>
        <v>-1305.6590833885064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-8317.3364389778289</v>
      </c>
      <c r="AI23">
        <f t="shared" si="7"/>
        <v>-8323.6876571823377</v>
      </c>
      <c r="AJ23">
        <f t="shared" si="8"/>
        <v>721.82312791510867</v>
      </c>
      <c r="AK23">
        <f t="shared" si="30"/>
        <v>344.99884298152386</v>
      </c>
      <c r="AL23">
        <f t="shared" si="9"/>
        <v>-7256.8656862857051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-1405.5351644295863</v>
      </c>
      <c r="AR23">
        <f t="shared" si="14"/>
        <v>-1406.6084479968554</v>
      </c>
      <c r="AS23">
        <f t="shared" si="15"/>
        <v>121.97989058477053</v>
      </c>
      <c r="AT23">
        <f t="shared" si="16"/>
        <v>58.300876615452466</v>
      </c>
      <c r="AU23">
        <f t="shared" si="17"/>
        <v>-1226.3276807966322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-8576.1468611389591</v>
      </c>
      <c r="AI24">
        <f t="shared" si="7"/>
        <v>-8582.0057598183666</v>
      </c>
      <c r="AJ24">
        <f t="shared" si="8"/>
        <v>695.16274616045666</v>
      </c>
      <c r="AK24">
        <f t="shared" si="30"/>
        <v>294.47122402746623</v>
      </c>
      <c r="AL24">
        <f t="shared" si="9"/>
        <v>-7592.3717896304433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-1293.9921242774162</v>
      </c>
      <c r="AR24">
        <f t="shared" si="14"/>
        <v>-1294.8761306815563</v>
      </c>
      <c r="AS24">
        <f t="shared" si="15"/>
        <v>104.88802642813283</v>
      </c>
      <c r="AT24">
        <f t="shared" si="16"/>
        <v>44.430610959391537</v>
      </c>
      <c r="AU24">
        <f t="shared" si="17"/>
        <v>-1145.5574932940319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-8813.6516650837348</v>
      </c>
      <c r="AI25">
        <f t="shared" si="7"/>
        <v>-8819.0112921930941</v>
      </c>
      <c r="AJ25">
        <f t="shared" si="8"/>
        <v>659.73103653712315</v>
      </c>
      <c r="AK25">
        <f t="shared" si="30"/>
        <v>245.80983179623428</v>
      </c>
      <c r="AL25">
        <f t="shared" si="9"/>
        <v>-7913.4704238597369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-1187.3459718112131</v>
      </c>
      <c r="AR25">
        <f t="shared" si="14"/>
        <v>-1188.0680030305678</v>
      </c>
      <c r="AS25">
        <f t="shared" si="15"/>
        <v>88.876780984485094</v>
      </c>
      <c r="AT25">
        <f t="shared" si="16"/>
        <v>33.11468670484129</v>
      </c>
      <c r="AU25">
        <f t="shared" si="17"/>
        <v>-1066.0765353412414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-8945.0609300237957</v>
      </c>
      <c r="AI26">
        <f t="shared" si="7"/>
        <v>-8949.9197078155594</v>
      </c>
      <c r="AJ26">
        <f t="shared" si="8"/>
        <v>621.04142918595335</v>
      </c>
      <c r="AK26">
        <f t="shared" si="30"/>
        <v>199.62865923863566</v>
      </c>
      <c r="AL26">
        <f t="shared" si="9"/>
        <v>-8129.249619390971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-1075.936600812593</v>
      </c>
      <c r="AR26">
        <f t="shared" si="14"/>
        <v>-1076.5210280068031</v>
      </c>
      <c r="AS26">
        <f t="shared" si="15"/>
        <v>74.7005760507829</v>
      </c>
      <c r="AT26">
        <f t="shared" si="16"/>
        <v>24.011885746363689</v>
      </c>
      <c r="AU26">
        <f t="shared" si="17"/>
        <v>-977.80856620965676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-8958.9736533095675</v>
      </c>
      <c r="AI27">
        <f t="shared" si="7"/>
        <v>-8963.3358946407479</v>
      </c>
      <c r="AJ27">
        <f t="shared" si="8"/>
        <v>570.30754489718129</v>
      </c>
      <c r="AK27">
        <f t="shared" si="30"/>
        <v>156.15575919561891</v>
      </c>
      <c r="AL27">
        <f t="shared" si="9"/>
        <v>-8236.8725905479478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-962.15184066365703</v>
      </c>
      <c r="AR27">
        <f t="shared" si="14"/>
        <v>-962.62032496650613</v>
      </c>
      <c r="AS27">
        <f t="shared" si="15"/>
        <v>61.248361174104872</v>
      </c>
      <c r="AT27">
        <f t="shared" si="16"/>
        <v>16.770397698936502</v>
      </c>
      <c r="AU27">
        <f t="shared" si="17"/>
        <v>-884.60156609346473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-8902.8367379602714</v>
      </c>
      <c r="AI28">
        <f t="shared" si="7"/>
        <v>-8906.7102150412429</v>
      </c>
      <c r="AJ28">
        <f t="shared" si="8"/>
        <v>510.6973264534663</v>
      </c>
      <c r="AK28">
        <f t="shared" si="30"/>
        <v>116.23423105281623</v>
      </c>
      <c r="AL28">
        <f t="shared" si="9"/>
        <v>-8279.7786575349601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-853.68124882731297</v>
      </c>
      <c r="AR28">
        <f t="shared" si="14"/>
        <v>-854.05267142542573</v>
      </c>
      <c r="AS28">
        <f t="shared" si="15"/>
        <v>48.970091696801205</v>
      </c>
      <c r="AT28">
        <f t="shared" si="16"/>
        <v>11.145546800668894</v>
      </c>
      <c r="AU28">
        <f t="shared" si="17"/>
        <v>-793.93703292795567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-8765.8286152709679</v>
      </c>
      <c r="AI29">
        <f t="shared" si="7"/>
        <v>-8769.2250661503658</v>
      </c>
      <c r="AJ29">
        <f t="shared" si="8"/>
        <v>450.59686113964426</v>
      </c>
      <c r="AK29">
        <f t="shared" si="30"/>
        <v>80.485418201073585</v>
      </c>
      <c r="AL29">
        <f t="shared" si="9"/>
        <v>-8238.1427868096489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-750.48546518961189</v>
      </c>
      <c r="AR29">
        <f t="shared" si="14"/>
        <v>-750.77625196289853</v>
      </c>
      <c r="AS29">
        <f t="shared" si="15"/>
        <v>38.577801345128343</v>
      </c>
      <c r="AT29">
        <f t="shared" si="16"/>
        <v>6.890750340975722</v>
      </c>
      <c r="AU29">
        <f t="shared" si="17"/>
        <v>-705.30770027679455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-8549.8209264972629</v>
      </c>
      <c r="AI30">
        <f t="shared" si="7"/>
        <v>-8552.7559218215429</v>
      </c>
      <c r="AJ30">
        <f t="shared" si="8"/>
        <v>390.58869046847758</v>
      </c>
      <c r="AK30">
        <f t="shared" si="30"/>
        <v>48.943637921298475</v>
      </c>
      <c r="AL30">
        <f t="shared" si="9"/>
        <v>-8113.2235934317669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-653.56427711359424</v>
      </c>
      <c r="AR30">
        <f t="shared" si="14"/>
        <v>-653.78863363684025</v>
      </c>
      <c r="AS30">
        <f t="shared" si="15"/>
        <v>29.85732886447229</v>
      </c>
      <c r="AT30">
        <f t="shared" si="16"/>
        <v>3.7413430775149434</v>
      </c>
      <c r="AU30">
        <f t="shared" si="17"/>
        <v>-620.18996169485297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-8249.3009013960545</v>
      </c>
      <c r="AI31">
        <f t="shared" si="7"/>
        <v>-8251.7940817220206</v>
      </c>
      <c r="AJ31">
        <f t="shared" si="8"/>
        <v>332.22787111258185</v>
      </c>
      <c r="AK31">
        <f t="shared" si="30"/>
        <v>21.602429588505043</v>
      </c>
      <c r="AL31">
        <f t="shared" si="9"/>
        <v>-7897.9637810209333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-563.02854037441966</v>
      </c>
      <c r="AR31">
        <f t="shared" si="14"/>
        <v>-563.19870408848442</v>
      </c>
      <c r="AS31">
        <f t="shared" si="15"/>
        <v>22.675106118696931</v>
      </c>
      <c r="AT31">
        <f t="shared" si="16"/>
        <v>1.4744018366088238</v>
      </c>
      <c r="AU31">
        <f t="shared" si="17"/>
        <v>-539.04919613317861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-7850.7473554990056</v>
      </c>
      <c r="AI32">
        <f t="shared" si="7"/>
        <v>-7852.8230666539375</v>
      </c>
      <c r="AJ32">
        <f t="shared" si="8"/>
        <v>276.12103501637284</v>
      </c>
      <c r="AK32">
        <f t="shared" si="30"/>
        <v>-1.6535213893756875</v>
      </c>
      <c r="AL32">
        <f t="shared" si="9"/>
        <v>-7578.3555530269405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-478.41660390047815</v>
      </c>
      <c r="AR32">
        <f t="shared" si="14"/>
        <v>-478.54309563896533</v>
      </c>
      <c r="AS32">
        <f t="shared" si="15"/>
        <v>16.826536615713266</v>
      </c>
      <c r="AT32">
        <f t="shared" si="16"/>
        <v>-0.10076392116067971</v>
      </c>
      <c r="AU32">
        <f t="shared" si="17"/>
        <v>-461.81732294441275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-7372.5322599128322</v>
      </c>
      <c r="AI33">
        <f t="shared" si="7"/>
        <v>-7374.218587343219</v>
      </c>
      <c r="AJ33">
        <f t="shared" si="8"/>
        <v>222.24918840222267</v>
      </c>
      <c r="AK33">
        <f t="shared" si="30"/>
        <v>-20.981993840521788</v>
      </c>
      <c r="AL33">
        <f t="shared" si="9"/>
        <v>-7172.9513927815178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-401.13808894981577</v>
      </c>
      <c r="AR33">
        <f t="shared" si="14"/>
        <v>-401.22984170706678</v>
      </c>
      <c r="AS33">
        <f t="shared" si="15"/>
        <v>12.092536399070195</v>
      </c>
      <c r="AT33">
        <f t="shared" si="16"/>
        <v>-1.1416263252326859</v>
      </c>
      <c r="AU33">
        <f t="shared" si="17"/>
        <v>-390.27893163322926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-6773.1513246898439</v>
      </c>
      <c r="AI34">
        <f t="shared" si="7"/>
        <v>-6774.482131279693</v>
      </c>
      <c r="AJ34">
        <f t="shared" si="8"/>
        <v>172.41718225494469</v>
      </c>
      <c r="AK34">
        <f t="shared" si="30"/>
        <v>-36.539437028677376</v>
      </c>
      <c r="AL34">
        <f t="shared" si="9"/>
        <v>-6638.6043860534264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-329.04096908650132</v>
      </c>
      <c r="AR34">
        <f t="shared" si="14"/>
        <v>-329.10561992168851</v>
      </c>
      <c r="AS34">
        <f t="shared" si="15"/>
        <v>8.3760592398884288</v>
      </c>
      <c r="AT34">
        <f t="shared" si="16"/>
        <v>-1.7750927438996424</v>
      </c>
      <c r="AU34">
        <f t="shared" si="17"/>
        <v>-322.50465342569976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-6055.3742360074621</v>
      </c>
      <c r="AI35">
        <f t="shared" ref="AI35:AI66" si="38">SUM(AE35:AH35)</f>
        <v>-6056.3889658196122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-5980.1717317829125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-262.6528774214172</v>
      </c>
      <c r="AR35">
        <f t="shared" ref="AR35:AR66" si="45">AI35*$K35</f>
        <v>-262.69689149793481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-259.39095613397291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-5242.6857158686971</v>
      </c>
      <c r="AI36">
        <f t="shared" si="38"/>
        <v>-5243.4281640969321</v>
      </c>
      <c r="AJ36">
        <f t="shared" si="39"/>
        <v>80.317970936347592</v>
      </c>
      <c r="AK36">
        <f t="shared" si="30"/>
        <v>-57.346450954149141</v>
      </c>
      <c r="AL36">
        <f t="shared" si="40"/>
        <v>-5220.4566441147335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-203.03783569243291</v>
      </c>
      <c r="AR36">
        <f t="shared" si="45"/>
        <v>-203.06658910042725</v>
      </c>
      <c r="AS36">
        <f t="shared" si="46"/>
        <v>3.1105406407947584</v>
      </c>
      <c r="AT36">
        <f t="shared" si="47"/>
        <v>-2.2209035439850706</v>
      </c>
      <c r="AU36">
        <f t="shared" si="48"/>
        <v>-202.17695200361757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-4347.6416841177006</v>
      </c>
      <c r="AI37">
        <f t="shared" si="38"/>
        <v>-4348.1593257794475</v>
      </c>
      <c r="AJ37">
        <f t="shared" si="39"/>
        <v>40.238812045049599</v>
      </c>
      <c r="AK37">
        <f t="shared" si="30"/>
        <v>-62.968708919693469</v>
      </c>
      <c r="AL37">
        <f t="shared" si="40"/>
        <v>-4370.8892226540911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-150.33457457105675</v>
      </c>
      <c r="AR37">
        <f t="shared" si="45"/>
        <v>-150.35247380118037</v>
      </c>
      <c r="AS37">
        <f t="shared" si="46"/>
        <v>1.3913944914402192</v>
      </c>
      <c r="AT37">
        <f t="shared" si="47"/>
        <v>-2.1773583828934853</v>
      </c>
      <c r="AU37">
        <f t="shared" si="48"/>
        <v>-151.1384376926336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-3428.3045840080499</v>
      </c>
      <c r="AI38">
        <f t="shared" si="38"/>
        <v>-3428.6456340239788</v>
      </c>
      <c r="AJ38">
        <f t="shared" si="39"/>
        <v>4.9783034573214309</v>
      </c>
      <c r="AK38">
        <f t="shared" si="30"/>
        <v>-65.785425762846941</v>
      </c>
      <c r="AL38">
        <f t="shared" si="40"/>
        <v>-3489.4527563295042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-105.84406373600088</v>
      </c>
      <c r="AR38">
        <f t="shared" si="45"/>
        <v>-105.8545931737269</v>
      </c>
      <c r="AS38">
        <f t="shared" si="46"/>
        <v>0.15369809056401093</v>
      </c>
      <c r="AT38">
        <f t="shared" si="47"/>
        <v>-2.0310321404413396</v>
      </c>
      <c r="AU38">
        <f t="shared" si="48"/>
        <v>-107.73192722360422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-2544.2996031197149</v>
      </c>
      <c r="AI39">
        <f t="shared" si="38"/>
        <v>-2544.5100276553285</v>
      </c>
      <c r="AJ39">
        <f t="shared" si="39"/>
        <v>-23.93832118697685</v>
      </c>
      <c r="AK39">
        <f t="shared" si="30"/>
        <v>-66.133907004859438</v>
      </c>
      <c r="AL39">
        <f t="shared" si="40"/>
        <v>-2634.5822558471646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-70.135408968483958</v>
      </c>
      <c r="AR39">
        <f t="shared" si="45"/>
        <v>-70.14120946888265</v>
      </c>
      <c r="AS39">
        <f t="shared" si="46"/>
        <v>-0.65987666877317386</v>
      </c>
      <c r="AT39">
        <f t="shared" si="47"/>
        <v>-1.8230276846257321</v>
      </c>
      <c r="AU39">
        <f t="shared" si="48"/>
        <v>-72.624113822281544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-1763.4701140244083</v>
      </c>
      <c r="AI40">
        <f t="shared" si="38"/>
        <v>-1763.5902608089646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-1873.7902057577676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-43.402941639738614</v>
      </c>
      <c r="AR40">
        <f t="shared" si="45"/>
        <v>-43.405898720687603</v>
      </c>
      <c r="AS40">
        <f t="shared" si="46"/>
        <v>-1.1258059926317663</v>
      </c>
      <c r="AT40">
        <f t="shared" si="47"/>
        <v>-1.5864609980460804</v>
      </c>
      <c r="AU40">
        <f t="shared" si="48"/>
        <v>-46.118165711365457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-1131.2850841648587</v>
      </c>
      <c r="AI41">
        <f t="shared" si="38"/>
        <v>-1131.3474652273612</v>
      </c>
      <c r="AJ41">
        <f t="shared" si="39"/>
        <v>-60.058781034829053</v>
      </c>
      <c r="AK41">
        <f t="shared" si="61"/>
        <v>-61.256304091878839</v>
      </c>
      <c r="AL41">
        <f t="shared" si="40"/>
        <v>-1252.662550354069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-24.86022753793489</v>
      </c>
      <c r="AR41">
        <f t="shared" si="45"/>
        <v>-24.861598374896833</v>
      </c>
      <c r="AS41">
        <f t="shared" si="46"/>
        <v>-1.319804338513914</v>
      </c>
      <c r="AT41">
        <f t="shared" si="47"/>
        <v>-1.3461201594302292</v>
      </c>
      <c r="AU41">
        <f t="shared" si="48"/>
        <v>-27.527522872840976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-659.95275541695821</v>
      </c>
      <c r="AI42">
        <f t="shared" si="38"/>
        <v>-659.98151503106476</v>
      </c>
      <c r="AJ42">
        <f t="shared" si="39"/>
        <v>-67.516310564357923</v>
      </c>
      <c r="AK42">
        <f t="shared" si="61"/>
        <v>-57.052189419440801</v>
      </c>
      <c r="AL42">
        <f t="shared" si="40"/>
        <v>-784.55001501486345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-12.948750475394405</v>
      </c>
      <c r="AR42">
        <f t="shared" si="45"/>
        <v>-12.949314759828068</v>
      </c>
      <c r="AS42">
        <f t="shared" si="46"/>
        <v>-1.3247188550106948</v>
      </c>
      <c r="AT42">
        <f t="shared" si="47"/>
        <v>-1.1194052283341562</v>
      </c>
      <c r="AU42">
        <f t="shared" si="48"/>
        <v>-15.393438843172918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-341.99709431498735</v>
      </c>
      <c r="AI43">
        <f t="shared" si="38"/>
        <v>-342.00846647823715</v>
      </c>
      <c r="AJ43">
        <f t="shared" si="39"/>
        <v>-69.530301401652309</v>
      </c>
      <c r="AK43">
        <f t="shared" si="61"/>
        <v>-52.326047679935748</v>
      </c>
      <c r="AL43">
        <f t="shared" si="40"/>
        <v>-463.86481555982522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-5.9912771369477094</v>
      </c>
      <c r="AR43">
        <f t="shared" si="45"/>
        <v>-5.9914763602241896</v>
      </c>
      <c r="AS43">
        <f t="shared" si="46"/>
        <v>-1.2180667965825673</v>
      </c>
      <c r="AT43">
        <f t="shared" si="47"/>
        <v>-0.91667402543161391</v>
      </c>
      <c r="AU43">
        <f t="shared" si="48"/>
        <v>-8.1262171822383706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-151.35285351348404</v>
      </c>
      <c r="AI44">
        <f t="shared" si="38"/>
        <v>-151.35654431242565</v>
      </c>
      <c r="AJ44">
        <f t="shared" si="39"/>
        <v>-67.650733467558553</v>
      </c>
      <c r="AK44">
        <f t="shared" si="61"/>
        <v>-47.458926581820087</v>
      </c>
      <c r="AL44">
        <f t="shared" si="40"/>
        <v>-266.46620436180427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-2.3673887719808255</v>
      </c>
      <c r="AR44">
        <f t="shared" si="45"/>
        <v>-2.3674465016884008</v>
      </c>
      <c r="AS44">
        <f t="shared" si="46"/>
        <v>-1.0581603392967898</v>
      </c>
      <c r="AT44">
        <f t="shared" si="47"/>
        <v>-0.74232977649181631</v>
      </c>
      <c r="AU44">
        <f t="shared" si="48"/>
        <v>-4.1679366174770065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-54.587623577233884</v>
      </c>
      <c r="AI45">
        <f t="shared" si="38"/>
        <v>-54.588548087007212</v>
      </c>
      <c r="AJ45">
        <f t="shared" si="39"/>
        <v>-63.384406410614019</v>
      </c>
      <c r="AK45">
        <f t="shared" si="61"/>
        <v>-42.723375239090984</v>
      </c>
      <c r="AL45">
        <f t="shared" si="40"/>
        <v>-160.69632973671222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-0.76235128321672274</v>
      </c>
      <c r="AR45">
        <f t="shared" si="45"/>
        <v>-0.76236419459050775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-2.2442276317390832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-13.714911742456135</v>
      </c>
      <c r="AI46">
        <f t="shared" si="38"/>
        <v>-13.715141261544606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-109.9462167531356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-0.17101568413070287</v>
      </c>
      <c r="AR46">
        <f t="shared" si="45"/>
        <v>-0.17101854607868133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-1.3709550472289647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-3.4159261947270427</v>
      </c>
      <c r="AI47">
        <f t="shared" si="38"/>
        <v>-3.415982622314893</v>
      </c>
      <c r="AJ47">
        <f t="shared" si="39"/>
        <v>-52.245912873422583</v>
      </c>
      <c r="AK47">
        <f t="shared" si="61"/>
        <v>-34.230344181260996</v>
      </c>
      <c r="AL47">
        <f t="shared" si="40"/>
        <v>-89.892239676998472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-3.8030617832328126E-2</v>
      </c>
      <c r="AR47">
        <f t="shared" si="45"/>
        <v>-3.8031246059024609E-2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-1.0007995543127206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-0.84280582988738229</v>
      </c>
      <c r="AI48">
        <f t="shared" si="38"/>
        <v>-0.8428195529078597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-78.178748284440857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-8.3778853073954839E-3</v>
      </c>
      <c r="AR48">
        <f t="shared" si="45"/>
        <v>-8.3780217206564679E-3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-0.77713343142192781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-0.20577352478579844</v>
      </c>
      <c r="AI49">
        <f t="shared" si="38"/>
        <v>-0.20577682189983179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-69.283587851225803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-1.8263262180959359E-3</v>
      </c>
      <c r="AR49">
        <f t="shared" si="45"/>
        <v>-1.8263554813639363E-3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-0.61492086072862762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-4.9631715708146507E-2</v>
      </c>
      <c r="AI50">
        <f t="shared" si="38"/>
        <v>-4.9632498265254121E-2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-61.732409594026677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-3.9330559332344749E-4</v>
      </c>
      <c r="AR50">
        <f t="shared" si="45"/>
        <v>-3.9331179468246017E-4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-0.48919731337596084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-1.1829172883062915E-2</v>
      </c>
      <c r="AI51">
        <f t="shared" si="38"/>
        <v>-1.1829356155955302E-2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-55.0870852219619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-8.3696479460854136E-5</v>
      </c>
      <c r="AR51">
        <f t="shared" si="45"/>
        <v>-8.3697776195294055E-5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-0.38976479103114087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-2.7824552761586251E-3</v>
      </c>
      <c r="AI52">
        <f t="shared" si="38"/>
        <v>-2.7824975935582799E-3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-49.177409349069663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-1.7577737771535533E-5</v>
      </c>
      <c r="AR52">
        <f t="shared" si="45"/>
        <v>-1.7578005105267968E-5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-0.31067079971715106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-6.4534920345803604E-4</v>
      </c>
      <c r="AI53">
        <f t="shared" si="38"/>
        <v>-6.4535883022352129E-4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-43.906624406698697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-3.6400851636109333E-6</v>
      </c>
      <c r="AR53">
        <f t="shared" si="45"/>
        <v>-3.6401394632769567E-6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-0.24765483745956804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-1.4751439412817574E-4</v>
      </c>
      <c r="AI54">
        <f t="shared" si="38"/>
        <v>-1.4751654890629969E-4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-39.201927642241195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-7.4290476409593139E-7</v>
      </c>
      <c r="AR54">
        <f t="shared" si="45"/>
        <v>-7.429156158839438E-7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-0.19742682725497038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-3.3180543018603794E-5</v>
      </c>
      <c r="AI55">
        <f t="shared" si="38"/>
        <v>-3.3181017221795577E-5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-35.001625306668714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-1.4919841521165326E-7</v>
      </c>
      <c r="AR55">
        <f t="shared" si="45"/>
        <v>-1.4920054749636791E-7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-0.15738702717008199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-7.3398443070020688E-6</v>
      </c>
      <c r="AI56">
        <f t="shared" si="38"/>
        <v>-7.3399467759465836E-6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-31.251429439855052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-2.9467924327212072E-8</v>
      </c>
      <c r="AR56">
        <f t="shared" si="45"/>
        <v>-2.9468335718377411E-8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-0.12546788723737934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-1.5946850792853232E-6</v>
      </c>
      <c r="AI57">
        <f t="shared" si="38"/>
        <v>-1.5947067892864285E-6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-27.903057153849474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-5.7163604562921351E-9</v>
      </c>
      <c r="AR57">
        <f t="shared" si="45"/>
        <v>-5.716438278674395E-9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-0.10002221416369435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-3.3972949895555435E-7</v>
      </c>
      <c r="AI58">
        <f t="shared" si="38"/>
        <v>-3.397340053817009E-7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-24.913442825637411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-1.0873263467568873E-9</v>
      </c>
      <c r="AR58">
        <f t="shared" si="45"/>
        <v>-1.0873407698667259E-9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-7.9737093352263991E-2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-7.0923496085905663E-8</v>
      </c>
      <c r="AI59">
        <f t="shared" si="38"/>
        <v>-7.0924411272986466E-8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-22.244145151987691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-2.0267433916279192E-10</v>
      </c>
      <c r="AR59">
        <f t="shared" si="45"/>
        <v>-2.0267695444470903E-10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-6.3565921982464801E-2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-1.4486207908221806E-8</v>
      </c>
      <c r="AI60">
        <f t="shared" si="38"/>
        <v>-1.4486389633036386E-8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-19.860843837698557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-3.6961136909126511E-11</v>
      </c>
      <c r="AR60">
        <f t="shared" si="45"/>
        <v>-3.6961600574689922E-11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-5.0674363702824063E-2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-2.8926207133288738E-9</v>
      </c>
      <c r="AI61">
        <f t="shared" si="38"/>
        <v>-2.8926559898596419E-9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-17.732896273774134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-6.5896762242062359E-12</v>
      </c>
      <c r="AR61">
        <f t="shared" si="45"/>
        <v>-6.5897565876341144E-12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-4.0397292470165325E-2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-5.6472846874466541E-10</v>
      </c>
      <c r="AI62">
        <f t="shared" si="38"/>
        <v>-5.6473515608668866E-10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-15.832943099594697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-1.1486672629448538E-12</v>
      </c>
      <c r="AR62">
        <f t="shared" si="45"/>
        <v>-1.1486808651117063E-12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-3.2204474222807367E-2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-1.0767449606921112E-10</v>
      </c>
      <c r="AI63">
        <f t="shared" si="38"/>
        <v>-1.0767573281301065E-10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-14.136556338532447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-1.9554620294479147E-13</v>
      </c>
      <c r="AR63">
        <f t="shared" si="45"/>
        <v>-1.9554844897855844E-13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-2.5673209679460886E-2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-2.0028889300477984E-11</v>
      </c>
      <c r="AI64">
        <f t="shared" si="38"/>
        <v>-2.0029112232374488E-11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-12.621925302185891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-3.2476960943874133E-14</v>
      </c>
      <c r="AR64">
        <f t="shared" si="45"/>
        <v>-3.2477322429245945E-14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-2.0466525573427839E-2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-3.6313106561944973E-12</v>
      </c>
      <c r="AI65">
        <f t="shared" si="38"/>
        <v>-3.6313497932392272E-12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-5.2573137778916812E-15</v>
      </c>
      <c r="AR65">
        <f t="shared" si="45"/>
        <v>-5.257370439451092E-15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-6.411978523657616E-13</v>
      </c>
      <c r="AI66">
        <f t="shared" si="38"/>
        <v>-6.4120453814742587E-13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-8.2884730659130199E-16</v>
      </c>
      <c r="AR66">
        <f t="shared" si="45"/>
        <v>-8.2885594899723706E-16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-1.1017227332833346E-13</v>
      </c>
      <c r="AI67">
        <f t="shared" ref="AI67:AI79" si="69">SUM(AE67:AH67)</f>
        <v>-1.1017338363851471E-13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-1.271559713147915E-16</v>
      </c>
      <c r="AR67">
        <f t="shared" ref="AR67:AR79" si="76">AI67*$K67</f>
        <v>-1.2715725278575777E-16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-1.8402189743057375E-14</v>
      </c>
      <c r="AI68">
        <f t="shared" si="69"/>
        <v>-1.8402368840649654E-14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-1.8963387977423721E-17</v>
      </c>
      <c r="AR68">
        <f t="shared" si="76"/>
        <v>-1.8963572536825381E-17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-2.9853456570747762E-15</v>
      </c>
      <c r="AI69">
        <f t="shared" si="69"/>
        <v>-2.9853736964082784E-15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-2.7467746236162761E-18</v>
      </c>
      <c r="AR69">
        <f t="shared" si="76"/>
        <v>-2.7468004222133478E-18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-4.7047203739541949E-16</v>
      </c>
      <c r="AI70">
        <f t="shared" si="69"/>
        <v>-4.7047627273371669E-16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-3.8649528213409671E-19</v>
      </c>
      <c r="AR70">
        <f t="shared" si="76"/>
        <v>-3.864987614870444E-19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-7.1528871260103441E-17</v>
      </c>
      <c r="AI71">
        <f t="shared" si="69"/>
        <v>-7.1529487801454697E-17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-5.2465489598367423E-20</v>
      </c>
      <c r="AR71">
        <f t="shared" si="76"/>
        <v>-5.2465941823368059E-20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-1.0479620716606934E-17</v>
      </c>
      <c r="AI72">
        <f t="shared" si="69"/>
        <v>-1.0479707111508846E-17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-6.863093256910316E-21</v>
      </c>
      <c r="AR72">
        <f t="shared" si="76"/>
        <v>-6.8631498368462491E-21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-1.4778203901815176E-18</v>
      </c>
      <c r="AI73">
        <f t="shared" si="69"/>
        <v>-1.4778320301149017E-18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-8.6412778029698463E-22</v>
      </c>
      <c r="AR73">
        <f t="shared" si="76"/>
        <v>-8.6413458652991039E-22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-2.0035104853724457E-19</v>
      </c>
      <c r="AI74">
        <f t="shared" si="69"/>
        <v>-2.0035255451886796E-19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-1.0459957254985639E-22</v>
      </c>
      <c r="AR74">
        <f t="shared" si="76"/>
        <v>-1.0460035879497577E-22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-2.608182523114535E-20</v>
      </c>
      <c r="AI75">
        <f t="shared" si="69"/>
        <v>-2.6082012061690954E-20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-1.2157891068915422E-23</v>
      </c>
      <c r="AR75">
        <f t="shared" si="76"/>
        <v>-1.2157978158887142E-23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-3.2555688153044692E-21</v>
      </c>
      <c r="AI76">
        <f t="shared" si="69"/>
        <v>-3.2555909991038508E-21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-1.3549682678952202E-24</v>
      </c>
      <c r="AR76">
        <f t="shared" si="76"/>
        <v>-1.3549775007961136E-24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-3.8891930921399064E-22</v>
      </c>
      <c r="AI77">
        <f t="shared" si="69"/>
        <v>-3.8892182520991787E-22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-1.4452524950681052E-25</v>
      </c>
      <c r="AR77">
        <f t="shared" si="76"/>
        <v>-1.445261844692321E-25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-4.4377423340478384E-23</v>
      </c>
      <c r="AI78">
        <f t="shared" si="69"/>
        <v>-4.4377695305279332E-23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-1.4724083846857165E-26</v>
      </c>
      <c r="AR78">
        <f t="shared" si="76"/>
        <v>-1.4724174082662473E-26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65297.208445141529</v>
      </c>
      <c r="AO81" s="6">
        <f t="shared" si="93"/>
        <v>-6529.7208445141532</v>
      </c>
      <c r="AP81" s="6">
        <f t="shared" si="93"/>
        <v>-728.47422005966428</v>
      </c>
      <c r="AQ81" s="6">
        <f t="shared" si="93"/>
        <v>-39234.255956674126</v>
      </c>
      <c r="AR81" s="6">
        <f t="shared" si="93"/>
        <v>18804.757423893578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15749.811728634148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133677.52730376722</v>
      </c>
      <c r="K3">
        <v>1</v>
      </c>
      <c r="L3" s="2">
        <v>0</v>
      </c>
      <c r="O3">
        <f>$C$3</f>
        <v>133677.52730376722</v>
      </c>
      <c r="P3" s="2">
        <f>O3*C5</f>
        <v>13367.752730376722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133677.52730376722</v>
      </c>
      <c r="AF3">
        <f t="shared" ref="AF3:AF34" si="4">-$Z3*P3</f>
        <v>-13367.752730376722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119684.81760269048</v>
      </c>
      <c r="AJ3">
        <f t="shared" ref="AJ3:AJ34" si="8">AB3-AC3</f>
        <v>0</v>
      </c>
      <c r="AL3">
        <f t="shared" ref="AL3:AL34" si="9">SUM(AI3:AK3)</f>
        <v>119684.81760269048</v>
      </c>
      <c r="AN3">
        <f t="shared" ref="AN3:AN34" si="10">AE3*$K3</f>
        <v>133677.52730376722</v>
      </c>
      <c r="AO3">
        <f t="shared" ref="AO3:AO34" si="11">AF3*$K3</f>
        <v>-13367.752730376722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119684.81760269048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119684.81760269048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-5578.3496535565328</v>
      </c>
      <c r="AI5">
        <f t="shared" si="7"/>
        <v>-5590.0780050907297</v>
      </c>
      <c r="AJ5">
        <f t="shared" si="8"/>
        <v>331.49114223348442</v>
      </c>
      <c r="AK5">
        <f>G5*SUM(AB5, AE5:AF5)</f>
        <v>18.019960600432817</v>
      </c>
      <c r="AL5">
        <f t="shared" si="9"/>
        <v>-5240.5669022568127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-5031.4220968449008</v>
      </c>
      <c r="AR5">
        <f t="shared" si="14"/>
        <v>-5042.0005458008754</v>
      </c>
      <c r="AS5">
        <f t="shared" si="15"/>
        <v>298.99019629910453</v>
      </c>
      <c r="AT5">
        <f t="shared" si="16"/>
        <v>16.25319916823198</v>
      </c>
      <c r="AU5">
        <f t="shared" si="17"/>
        <v>-4726.7571503335384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-6196.7355205210552</v>
      </c>
      <c r="AI6">
        <f t="shared" si="7"/>
        <v>-6208.0367517638842</v>
      </c>
      <c r="AJ6">
        <f t="shared" si="8"/>
        <v>683.53315161589126</v>
      </c>
      <c r="AK6">
        <f>G6*SUM(AB6, AE6:AF6)</f>
        <v>28.851710515282019</v>
      </c>
      <c r="AL6">
        <f t="shared" si="9"/>
        <v>-5495.6518896327107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-5287.2751053103493</v>
      </c>
      <c r="AR6">
        <f t="shared" si="14"/>
        <v>-5296.9177176845078</v>
      </c>
      <c r="AS6">
        <f t="shared" si="15"/>
        <v>583.21479176008779</v>
      </c>
      <c r="AT6">
        <f t="shared" si="16"/>
        <v>24.617305393767147</v>
      </c>
      <c r="AU6">
        <f t="shared" si="17"/>
        <v>-4689.0856205306527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-6798.3447078260688</v>
      </c>
      <c r="AI7">
        <f t="shared" si="7"/>
        <v>-6809.1930095210782</v>
      </c>
      <c r="AJ7">
        <f t="shared" si="8"/>
        <v>720.56937724741874</v>
      </c>
      <c r="AK7">
        <f>G7*SUM(AB7, AE7:AF7)</f>
        <v>46.645215058530539</v>
      </c>
      <c r="AL7">
        <f t="shared" si="9"/>
        <v>-6041.9784172151285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-5452.706765802569</v>
      </c>
      <c r="AR7">
        <f t="shared" si="14"/>
        <v>-5461.4077968023284</v>
      </c>
      <c r="AS7">
        <f t="shared" si="15"/>
        <v>577.94267390179925</v>
      </c>
      <c r="AT7">
        <f t="shared" si="16"/>
        <v>37.412442391921225</v>
      </c>
      <c r="AU7">
        <f t="shared" si="17"/>
        <v>-4846.0526805086083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-7401.0633352425048</v>
      </c>
      <c r="AI8">
        <f t="shared" si="7"/>
        <v>-7411.4331007538021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-6683.8653841750593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-5539.4975825696292</v>
      </c>
      <c r="AR8">
        <f t="shared" si="14"/>
        <v>-5547.2590741796403</v>
      </c>
      <c r="AS8">
        <f t="shared" si="15"/>
        <v>501.56844476065044</v>
      </c>
      <c r="AT8">
        <f t="shared" si="16"/>
        <v>42.996494705793459</v>
      </c>
      <c r="AU8">
        <f t="shared" si="17"/>
        <v>-5002.694134713196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-8075.3003824166826</v>
      </c>
      <c r="AI9">
        <f t="shared" si="7"/>
        <v>-8085.1626852537465</v>
      </c>
      <c r="AJ9">
        <f t="shared" si="8"/>
        <v>1035.7749629384271</v>
      </c>
      <c r="AK9">
        <f t="shared" si="30"/>
        <v>44.363543225016812</v>
      </c>
      <c r="AL9">
        <f t="shared" si="9"/>
        <v>-7005.0241790903028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-5636.6184324080568</v>
      </c>
      <c r="AR9">
        <f t="shared" si="14"/>
        <v>-5643.5023915581614</v>
      </c>
      <c r="AS9">
        <f t="shared" si="15"/>
        <v>722.97846166043178</v>
      </c>
      <c r="AT9">
        <f t="shared" si="16"/>
        <v>30.966076012918066</v>
      </c>
      <c r="AU9">
        <f t="shared" si="17"/>
        <v>-4889.5578538848122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-8694.8700963791252</v>
      </c>
      <c r="AI10">
        <f t="shared" si="7"/>
        <v>-8704.199032683</v>
      </c>
      <c r="AJ10">
        <f t="shared" si="8"/>
        <v>2428.3628351828302</v>
      </c>
      <c r="AK10">
        <f t="shared" si="30"/>
        <v>4.1005728552200225</v>
      </c>
      <c r="AL10">
        <f t="shared" si="9"/>
        <v>-6271.7356246449499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-5756.5044119124495</v>
      </c>
      <c r="AR10">
        <f t="shared" si="14"/>
        <v>-5762.6807046455715</v>
      </c>
      <c r="AS10">
        <f t="shared" si="15"/>
        <v>1607.7159542930403</v>
      </c>
      <c r="AT10">
        <f t="shared" si="16"/>
        <v>2.7148152267706096</v>
      </c>
      <c r="AU10">
        <f t="shared" si="17"/>
        <v>-4152.2499351257602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31562.178708724634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-9180.8052961430658</v>
      </c>
      <c r="AI11">
        <f t="shared" si="7"/>
        <v>-9189.5819028190945</v>
      </c>
      <c r="AJ11">
        <f t="shared" si="8"/>
        <v>2857.3706387893617</v>
      </c>
      <c r="AK11">
        <f t="shared" si="30"/>
        <v>-2.359585985512985</v>
      </c>
      <c r="AL11">
        <f t="shared" si="9"/>
        <v>-6334.5708500152459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-5779.974782000425</v>
      </c>
      <c r="AR11">
        <f t="shared" si="14"/>
        <v>-5785.5002847883225</v>
      </c>
      <c r="AS11">
        <f t="shared" si="15"/>
        <v>1798.9195612251215</v>
      </c>
      <c r="AT11">
        <f t="shared" si="16"/>
        <v>-1.4855284533652249</v>
      </c>
      <c r="AU11">
        <f t="shared" si="17"/>
        <v>-3988.0662520165661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-9626.771990236186</v>
      </c>
      <c r="AI12">
        <f t="shared" si="7"/>
        <v>-9634.9794922459423</v>
      </c>
      <c r="AJ12">
        <f t="shared" si="8"/>
        <v>2055.3079508179071</v>
      </c>
      <c r="AK12">
        <f t="shared" si="30"/>
        <v>-90.974349474434533</v>
      </c>
      <c r="AL12">
        <f t="shared" si="9"/>
        <v>-7670.6458909024695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-5658.9568361837992</v>
      </c>
      <c r="AR12">
        <f t="shared" si="14"/>
        <v>-5663.781495961055</v>
      </c>
      <c r="AS12">
        <f t="shared" si="15"/>
        <v>1208.1826587915848</v>
      </c>
      <c r="AT12">
        <f t="shared" si="16"/>
        <v>-53.477938128987986</v>
      </c>
      <c r="AU12">
        <f t="shared" si="17"/>
        <v>-4509.0767752984575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-9986.8569286633265</v>
      </c>
      <c r="AI13">
        <f t="shared" si="7"/>
        <v>-9994.4830128065514</v>
      </c>
      <c r="AJ13">
        <f t="shared" si="8"/>
        <v>38.23224184395076</v>
      </c>
      <c r="AK13">
        <f t="shared" si="30"/>
        <v>-447.11938813870194</v>
      </c>
      <c r="AL13">
        <f t="shared" si="9"/>
        <v>-10403.370159101303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-5241.6316877417275</v>
      </c>
      <c r="AR13">
        <f t="shared" si="14"/>
        <v>-5245.6342607818779</v>
      </c>
      <c r="AS13">
        <f t="shared" si="15"/>
        <v>20.066306323813492</v>
      </c>
      <c r="AT13">
        <f t="shared" si="16"/>
        <v>-234.67194632027159</v>
      </c>
      <c r="AU13">
        <f t="shared" si="17"/>
        <v>-5460.239900778337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-10297.617792641051</v>
      </c>
      <c r="AI14">
        <f t="shared" si="7"/>
        <v>-10304.652735053212</v>
      </c>
      <c r="AJ14">
        <f t="shared" si="8"/>
        <v>223.12758565258264</v>
      </c>
      <c r="AK14">
        <f t="shared" si="30"/>
        <v>-449.79564506777848</v>
      </c>
      <c r="AL14">
        <f t="shared" si="9"/>
        <v>-10531.320794468409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-4825.6566565898447</v>
      </c>
      <c r="AR14">
        <f t="shared" si="14"/>
        <v>-4828.953362426435</v>
      </c>
      <c r="AS14">
        <f t="shared" si="15"/>
        <v>104.56176764908393</v>
      </c>
      <c r="AT14">
        <f t="shared" si="16"/>
        <v>-210.78266764548081</v>
      </c>
      <c r="AU14">
        <f t="shared" si="17"/>
        <v>-4935.1742624228318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-10582.796408928722</v>
      </c>
      <c r="AI15">
        <f t="shared" si="7"/>
        <v>-10589.231862096314</v>
      </c>
      <c r="AJ15">
        <f t="shared" si="8"/>
        <v>344.84942258165393</v>
      </c>
      <c r="AK15">
        <f t="shared" si="30"/>
        <v>-465.41457606345926</v>
      </c>
      <c r="AL15">
        <f t="shared" si="9"/>
        <v>-10709.79701557812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-4427.9434820714068</v>
      </c>
      <c r="AR15">
        <f t="shared" si="14"/>
        <v>-4430.63613737786</v>
      </c>
      <c r="AS15">
        <f t="shared" si="15"/>
        <v>144.2883047176654</v>
      </c>
      <c r="AT15">
        <f t="shared" si="16"/>
        <v>-194.73392087581846</v>
      </c>
      <c r="AU15">
        <f t="shared" si="17"/>
        <v>-4481.0817535360129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-10740.583164061893</v>
      </c>
      <c r="AI16">
        <f t="shared" si="7"/>
        <v>-10746.417233539607</v>
      </c>
      <c r="AJ16">
        <f t="shared" si="8"/>
        <v>427.22273742126345</v>
      </c>
      <c r="AK16">
        <f t="shared" si="30"/>
        <v>-489.55403564417509</v>
      </c>
      <c r="AL16">
        <f t="shared" si="9"/>
        <v>-10808.748531762518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-4012.4669403836465</v>
      </c>
      <c r="AR16">
        <f t="shared" si="14"/>
        <v>-4014.6464319950105</v>
      </c>
      <c r="AS16">
        <f t="shared" si="15"/>
        <v>159.60186555035597</v>
      </c>
      <c r="AT16">
        <f t="shared" si="16"/>
        <v>-182.88759125540631</v>
      </c>
      <c r="AU16">
        <f t="shared" si="17"/>
        <v>-4037.9321577000605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-10757.288557424597</v>
      </c>
      <c r="AI17">
        <f t="shared" si="7"/>
        <v>-10762.526421779663</v>
      </c>
      <c r="AJ17">
        <f t="shared" si="8"/>
        <v>440.3948469460156</v>
      </c>
      <c r="AK17">
        <f t="shared" si="30"/>
        <v>-519.45962726366349</v>
      </c>
      <c r="AL17">
        <f t="shared" si="9"/>
        <v>-10841.59120209731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-3588.1319116540012</v>
      </c>
      <c r="AR17">
        <f t="shared" si="14"/>
        <v>-3589.879019964892</v>
      </c>
      <c r="AS17">
        <f t="shared" si="15"/>
        <v>146.89526971593043</v>
      </c>
      <c r="AT17">
        <f t="shared" si="16"/>
        <v>-173.26760878922425</v>
      </c>
      <c r="AU17">
        <f t="shared" si="17"/>
        <v>-3616.2513590381855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-10689.883403608457</v>
      </c>
      <c r="AI18">
        <f t="shared" si="7"/>
        <v>-10694.534395149793</v>
      </c>
      <c r="AJ18">
        <f t="shared" si="8"/>
        <v>398.78182822754752</v>
      </c>
      <c r="AK18">
        <f t="shared" si="30"/>
        <v>-550.28726654988463</v>
      </c>
      <c r="AL18">
        <f t="shared" si="9"/>
        <v>-10846.03983347213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-3183.614895113742</v>
      </c>
      <c r="AR18">
        <f t="shared" si="14"/>
        <v>-3185.0000333223634</v>
      </c>
      <c r="AS18">
        <f t="shared" si="15"/>
        <v>118.76348135072801</v>
      </c>
      <c r="AT18">
        <f t="shared" si="16"/>
        <v>-163.88417649048162</v>
      </c>
      <c r="AU18">
        <f t="shared" si="17"/>
        <v>-3230.1207284621169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-10525.373944432249</v>
      </c>
      <c r="AI19">
        <f t="shared" si="7"/>
        <v>-10529.452157360949</v>
      </c>
      <c r="AJ19">
        <f t="shared" si="8"/>
        <v>335.98089205441465</v>
      </c>
      <c r="AK19">
        <f t="shared" si="30"/>
        <v>-578.20199452581289</v>
      </c>
      <c r="AL19">
        <f t="shared" si="9"/>
        <v>-10771.673259832347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-2798.7691059468561</v>
      </c>
      <c r="AR19">
        <f t="shared" si="14"/>
        <v>-2799.8535307295365</v>
      </c>
      <c r="AS19">
        <f t="shared" si="15"/>
        <v>89.339623070378607</v>
      </c>
      <c r="AT19">
        <f t="shared" si="16"/>
        <v>-153.74787516520763</v>
      </c>
      <c r="AU19">
        <f t="shared" si="17"/>
        <v>-2864.2617828243651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-10266.007511548196</v>
      </c>
      <c r="AI20">
        <f t="shared" si="7"/>
        <v>-10269.531641972031</v>
      </c>
      <c r="AJ20">
        <f t="shared" si="8"/>
        <v>256.23874607245125</v>
      </c>
      <c r="AK20">
        <f t="shared" si="30"/>
        <v>-601.72065696962193</v>
      </c>
      <c r="AL20">
        <f t="shared" si="9"/>
        <v>-10615.013552869203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-2437.3230293992065</v>
      </c>
      <c r="AR20">
        <f t="shared" si="14"/>
        <v>-2438.1597172967126</v>
      </c>
      <c r="AS20">
        <f t="shared" si="15"/>
        <v>60.835392544202001</v>
      </c>
      <c r="AT20">
        <f t="shared" si="16"/>
        <v>-142.85861498226259</v>
      </c>
      <c r="AU20">
        <f t="shared" si="17"/>
        <v>-2520.1829397347733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-9905.1647685735079</v>
      </c>
      <c r="AI21">
        <f t="shared" si="7"/>
        <v>-9908.1583994546763</v>
      </c>
      <c r="AJ21">
        <f t="shared" si="8"/>
        <v>167.20663665420216</v>
      </c>
      <c r="AK21">
        <f t="shared" si="30"/>
        <v>-619.6573691946935</v>
      </c>
      <c r="AL21">
        <f t="shared" si="9"/>
        <v>-10360.609131995168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-2099.6900774995711</v>
      </c>
      <c r="AR21">
        <f t="shared" si="14"/>
        <v>-2100.3246653336705</v>
      </c>
      <c r="AS21">
        <f t="shared" si="15"/>
        <v>35.444348890469335</v>
      </c>
      <c r="AT21">
        <f t="shared" si="16"/>
        <v>-131.35454683960424</v>
      </c>
      <c r="AU21">
        <f t="shared" si="17"/>
        <v>-2196.2348632828057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-9426.610453681029</v>
      </c>
      <c r="AI22">
        <f t="shared" si="7"/>
        <v>-9429.1028177307016</v>
      </c>
      <c r="AJ22">
        <f t="shared" si="8"/>
        <v>72.800441120103642</v>
      </c>
      <c r="AK22">
        <f t="shared" si="30"/>
        <v>-631.36183376048768</v>
      </c>
      <c r="AL22">
        <f t="shared" si="9"/>
        <v>-9987.6642103710856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-1784.1486249575489</v>
      </c>
      <c r="AR22">
        <f t="shared" si="14"/>
        <v>-1784.6203478439422</v>
      </c>
      <c r="AS22">
        <f t="shared" si="15"/>
        <v>13.778739193578957</v>
      </c>
      <c r="AT22">
        <f t="shared" si="16"/>
        <v>-119.49611719815812</v>
      </c>
      <c r="AU22">
        <f t="shared" si="17"/>
        <v>-1890.3377258485214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-8852.4043029757559</v>
      </c>
      <c r="AI23">
        <f t="shared" si="7"/>
        <v>-8854.4291231697825</v>
      </c>
      <c r="AJ23">
        <f t="shared" si="8"/>
        <v>-25.574264666975068</v>
      </c>
      <c r="AK23">
        <f t="shared" si="30"/>
        <v>-636.45786463889499</v>
      </c>
      <c r="AL23">
        <f t="shared" si="9"/>
        <v>-9516.4612524756521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-1495.9555416408439</v>
      </c>
      <c r="AR23">
        <f t="shared" si="14"/>
        <v>-1496.2977132008418</v>
      </c>
      <c r="AS23">
        <f t="shared" si="15"/>
        <v>-4.3217595630026171</v>
      </c>
      <c r="AT23">
        <f t="shared" si="16"/>
        <v>-107.55413298366844</v>
      </c>
      <c r="AU23">
        <f t="shared" si="17"/>
        <v>-1608.1736057475127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-8132.7109624745426</v>
      </c>
      <c r="AI24">
        <f t="shared" si="7"/>
        <v>-8134.3088989185053</v>
      </c>
      <c r="AJ24">
        <f t="shared" si="8"/>
        <v>-119.86846695248096</v>
      </c>
      <c r="AK24">
        <f t="shared" si="30"/>
        <v>-634.66766611220669</v>
      </c>
      <c r="AL24">
        <f t="shared" si="9"/>
        <v>-8888.8450319831936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-1227.0853222153269</v>
      </c>
      <c r="AR24">
        <f t="shared" si="14"/>
        <v>-1227.3264231674284</v>
      </c>
      <c r="AS24">
        <f t="shared" si="15"/>
        <v>-18.086076964069015</v>
      </c>
      <c r="AT24">
        <f t="shared" si="16"/>
        <v>-95.760365905587719</v>
      </c>
      <c r="AU24">
        <f t="shared" si="17"/>
        <v>-1341.1728660370852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-7270.8560713160914</v>
      </c>
      <c r="AI25">
        <f t="shared" si="7"/>
        <v>-7272.0744855920484</v>
      </c>
      <c r="AJ25">
        <f t="shared" si="8"/>
        <v>-215.61468545728712</v>
      </c>
      <c r="AK25">
        <f t="shared" si="30"/>
        <v>-626.27687342553304</v>
      </c>
      <c r="AL25">
        <f t="shared" si="9"/>
        <v>-8113.9660444748688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-979.5056573539141</v>
      </c>
      <c r="AR25">
        <f t="shared" si="14"/>
        <v>-979.66979809120767</v>
      </c>
      <c r="AS25">
        <f t="shared" si="15"/>
        <v>-29.046896561077034</v>
      </c>
      <c r="AT25">
        <f t="shared" si="16"/>
        <v>-84.369946891163295</v>
      </c>
      <c r="AU25">
        <f t="shared" si="17"/>
        <v>-1093.086641543448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-6295.0383876454252</v>
      </c>
      <c r="AI26">
        <f t="shared" si="7"/>
        <v>-6295.9298658592406</v>
      </c>
      <c r="AJ26">
        <f t="shared" si="8"/>
        <v>-308.61934949663191</v>
      </c>
      <c r="AK26">
        <f t="shared" si="30"/>
        <v>-611.18384544352296</v>
      </c>
      <c r="AL26">
        <f t="shared" si="9"/>
        <v>-7215.7330607993954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-757.18458015802321</v>
      </c>
      <c r="AR26">
        <f t="shared" si="14"/>
        <v>-757.29180961644443</v>
      </c>
      <c r="AS26">
        <f t="shared" si="15"/>
        <v>-37.121586587282913</v>
      </c>
      <c r="AT26">
        <f t="shared" si="16"/>
        <v>-73.514878689185622</v>
      </c>
      <c r="AU26">
        <f t="shared" si="17"/>
        <v>-867.92827489291301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-5220.334153239135</v>
      </c>
      <c r="AI27">
        <f t="shared" si="7"/>
        <v>-5220.9556999631504</v>
      </c>
      <c r="AJ27">
        <f t="shared" si="8"/>
        <v>-392.92703310139223</v>
      </c>
      <c r="AK27">
        <f t="shared" si="30"/>
        <v>-589.58049097875869</v>
      </c>
      <c r="AL27">
        <f t="shared" si="9"/>
        <v>-6203.4632240433011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-560.63945590049957</v>
      </c>
      <c r="AR27">
        <f t="shared" si="14"/>
        <v>-560.70620710970184</v>
      </c>
      <c r="AS27">
        <f t="shared" si="15"/>
        <v>-42.198524381791806</v>
      </c>
      <c r="AT27">
        <f t="shared" si="16"/>
        <v>-63.318185382210551</v>
      </c>
      <c r="AU27">
        <f t="shared" si="17"/>
        <v>-666.22291687370421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-4116.4605567616973</v>
      </c>
      <c r="AI28">
        <f t="shared" si="7"/>
        <v>-4116.8700649906341</v>
      </c>
      <c r="AJ28">
        <f t="shared" si="8"/>
        <v>-466.24591308112304</v>
      </c>
      <c r="AK28">
        <f t="shared" si="30"/>
        <v>-562.07559866166127</v>
      </c>
      <c r="AL28">
        <f t="shared" si="9"/>
        <v>-5145.1915767334185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-394.72196247977331</v>
      </c>
      <c r="AR28">
        <f t="shared" si="14"/>
        <v>-394.76122968264059</v>
      </c>
      <c r="AS28">
        <f t="shared" si="15"/>
        <v>-44.707704415448539</v>
      </c>
      <c r="AT28">
        <f t="shared" si="16"/>
        <v>-53.896686317397432</v>
      </c>
      <c r="AU28">
        <f t="shared" si="17"/>
        <v>-493.3656204154866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-3055.0112174053424</v>
      </c>
      <c r="AI29">
        <f t="shared" si="7"/>
        <v>-3055.2638799911201</v>
      </c>
      <c r="AJ29">
        <f t="shared" si="8"/>
        <v>-522.13997411096079</v>
      </c>
      <c r="AK29">
        <f t="shared" si="30"/>
        <v>-529.4383847459826</v>
      </c>
      <c r="AL29">
        <f t="shared" si="9"/>
        <v>-4106.8422388480631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-261.55445369531196</v>
      </c>
      <c r="AR29">
        <f t="shared" si="14"/>
        <v>-261.57608537516171</v>
      </c>
      <c r="AS29">
        <f t="shared" si="15"/>
        <v>-44.702957194725307</v>
      </c>
      <c r="AT29">
        <f t="shared" si="16"/>
        <v>-45.327809828853589</v>
      </c>
      <c r="AU29">
        <f t="shared" si="17"/>
        <v>-351.60685239874056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-2117.4475573937179</v>
      </c>
      <c r="AI30">
        <f t="shared" si="7"/>
        <v>-2117.5918209757679</v>
      </c>
      <c r="AJ30">
        <f t="shared" si="8"/>
        <v>-557.07227540355689</v>
      </c>
      <c r="AK30">
        <f t="shared" si="30"/>
        <v>-492.88858655821537</v>
      </c>
      <c r="AL30">
        <f t="shared" si="9"/>
        <v>-3167.5526829375403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-161.86164529891855</v>
      </c>
      <c r="AR30">
        <f t="shared" si="14"/>
        <v>-161.87267307652075</v>
      </c>
      <c r="AS30">
        <f t="shared" si="15"/>
        <v>-42.583644979721235</v>
      </c>
      <c r="AT30">
        <f t="shared" si="16"/>
        <v>-37.6773239510918</v>
      </c>
      <c r="AU30">
        <f t="shared" si="17"/>
        <v>-242.13364200733383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-1358.3654291221355</v>
      </c>
      <c r="AI31">
        <f t="shared" si="7"/>
        <v>-1358.440331796909</v>
      </c>
      <c r="AJ31">
        <f t="shared" si="8"/>
        <v>-569.05507711078735</v>
      </c>
      <c r="AK31">
        <f t="shared" si="30"/>
        <v>-453.89352727996641</v>
      </c>
      <c r="AL31">
        <f t="shared" si="9"/>
        <v>-2381.3889361876627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-92.71070530646773</v>
      </c>
      <c r="AR31">
        <f t="shared" si="14"/>
        <v>-92.715817538904389</v>
      </c>
      <c r="AS31">
        <f t="shared" si="15"/>
        <v>-38.838957784182433</v>
      </c>
      <c r="AT31">
        <f t="shared" si="16"/>
        <v>-30.978990002242245</v>
      </c>
      <c r="AU31">
        <f t="shared" si="17"/>
        <v>-162.53376532532906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-792.42360777175634</v>
      </c>
      <c r="AI32">
        <f t="shared" si="7"/>
        <v>-792.45814023939352</v>
      </c>
      <c r="AJ32">
        <f t="shared" si="8"/>
        <v>-559.89351113076827</v>
      </c>
      <c r="AK32">
        <f t="shared" si="30"/>
        <v>-414.05967188221126</v>
      </c>
      <c r="AL32">
        <f t="shared" si="9"/>
        <v>-1766.411323252373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-48.289493230881263</v>
      </c>
      <c r="AR32">
        <f t="shared" si="14"/>
        <v>-48.291597604534267</v>
      </c>
      <c r="AS32">
        <f t="shared" si="15"/>
        <v>-34.119344313567069</v>
      </c>
      <c r="AT32">
        <f t="shared" si="16"/>
        <v>-25.232377640490601</v>
      </c>
      <c r="AU32">
        <f t="shared" si="17"/>
        <v>-107.64331955859193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-410.64541226639449</v>
      </c>
      <c r="AI33">
        <f t="shared" si="7"/>
        <v>-410.65906713874193</v>
      </c>
      <c r="AJ33">
        <f t="shared" si="8"/>
        <v>-534.39284287379451</v>
      </c>
      <c r="AK33">
        <f t="shared" si="30"/>
        <v>-374.8671261030575</v>
      </c>
      <c r="AL33">
        <f t="shared" si="9"/>
        <v>-1319.9190361155938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-22.343139386208442</v>
      </c>
      <c r="AR33">
        <f t="shared" si="14"/>
        <v>-22.343882345235979</v>
      </c>
      <c r="AS33">
        <f t="shared" si="15"/>
        <v>-29.076213732483229</v>
      </c>
      <c r="AT33">
        <f t="shared" si="16"/>
        <v>-20.39644958798295</v>
      </c>
      <c r="AU33">
        <f t="shared" si="17"/>
        <v>-71.816545665702151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-181.73357599201148</v>
      </c>
      <c r="AI34">
        <f t="shared" si="7"/>
        <v>-181.73800763683585</v>
      </c>
      <c r="AJ34">
        <f t="shared" si="8"/>
        <v>-497.90894642153671</v>
      </c>
      <c r="AK34">
        <f t="shared" si="30"/>
        <v>-337.45962710189184</v>
      </c>
      <c r="AL34">
        <f t="shared" si="9"/>
        <v>-1017.1065811602643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-8.828651405142649</v>
      </c>
      <c r="AR34">
        <f t="shared" si="14"/>
        <v>-8.8288666952842316</v>
      </c>
      <c r="AS34">
        <f t="shared" si="15"/>
        <v>-24.188510546068969</v>
      </c>
      <c r="AT34">
        <f t="shared" si="16"/>
        <v>-16.393852345275999</v>
      </c>
      <c r="AU34">
        <f t="shared" si="17"/>
        <v>-49.411229586629197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-65.544876144094275</v>
      </c>
      <c r="AI35">
        <f t="shared" ref="AI35:AI66" si="38">SUM(AE35:AH35)</f>
        <v>-65.545986228663182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-823.83412657567806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-2.8430200427756933</v>
      </c>
      <c r="AR35">
        <f t="shared" ref="AR35:AR69" si="45">AI35*$K35</f>
        <v>-2.8430681928808461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-35.733944002399262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-16.467875547185034</v>
      </c>
      <c r="AI36">
        <f t="shared" si="38"/>
        <v>-16.468151137130899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-699.07515977119942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-0.63776506751726281</v>
      </c>
      <c r="AR36">
        <f t="shared" si="45"/>
        <v>-0.63777574051754915</v>
      </c>
      <c r="AS36">
        <f t="shared" si="46"/>
        <v>-15.951944630872692</v>
      </c>
      <c r="AT36">
        <f t="shared" si="47"/>
        <v>-10.48394284604473</v>
      </c>
      <c r="AU36">
        <f t="shared" si="48"/>
        <v>-27.073663217434969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-4.1015974808643012</v>
      </c>
      <c r="AI37">
        <f t="shared" si="38"/>
        <v>-4.1016652350366645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-615.64439678871884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-0.14182675508885376</v>
      </c>
      <c r="AR37">
        <f t="shared" si="45"/>
        <v>-0.14182909792099535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-21.288009730974256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-1.0119803741837174</v>
      </c>
      <c r="AI38">
        <f t="shared" si="38"/>
        <v>-1.0119968517956479</v>
      </c>
      <c r="AJ38">
        <f t="shared" si="39"/>
        <v>-330.48777910355466</v>
      </c>
      <c r="AK38">
        <f t="shared" si="30"/>
        <v>-215.9986205149271</v>
      </c>
      <c r="AL38">
        <f t="shared" si="40"/>
        <v>-547.49839647027738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-3.1243465275613884E-2</v>
      </c>
      <c r="AR38">
        <f t="shared" si="45"/>
        <v>-3.124397399861811E-2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-16.90323999847449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-0.24707798786543755</v>
      </c>
      <c r="AI39">
        <f t="shared" si="38"/>
        <v>-0.2470819468018555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-488.28531969013693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-6.810878602820431E-3</v>
      </c>
      <c r="AR39">
        <f t="shared" si="45"/>
        <v>-6.8109877336886716E-3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-13.459928440732195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-5.959417988413928E-2</v>
      </c>
      <c r="AI40">
        <f t="shared" si="38"/>
        <v>-5.9595119522198842E-2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-435.83099442261948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-1.466745986228594E-3</v>
      </c>
      <c r="AR40">
        <f t="shared" si="45"/>
        <v>-1.4667691128217454E-3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-10.726775047264779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-1.4203616510442819E-2</v>
      </c>
      <c r="AI41">
        <f t="shared" si="38"/>
        <v>-1.4203836571296265E-2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-389.10083647175242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-3.1212745863422016E-4</v>
      </c>
      <c r="AR41">
        <f t="shared" si="45"/>
        <v>-3.1213229451773476E-4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-8.5505726764085246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-3.3409713502963252E-3</v>
      </c>
      <c r="AI42">
        <f t="shared" si="38"/>
        <v>-3.341022161973723E-3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-347.40320633912938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-6.5552274773208688E-5</v>
      </c>
      <c r="AR42">
        <f t="shared" si="45"/>
        <v>-6.5553271735076729E-5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-6.8163022221116858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-7.7488871722908369E-4</v>
      </c>
      <c r="AI43">
        <f t="shared" si="38"/>
        <v>-7.7490027635384576E-4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-310.17945809763569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-1.3574890349616331E-5</v>
      </c>
      <c r="AR43">
        <f t="shared" si="45"/>
        <v>-1.3575092848178632E-5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-5.4338797801000949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-1.7712463117069667E-4</v>
      </c>
      <c r="AI44">
        <f t="shared" si="38"/>
        <v>-1.7712721847265263E-4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-276.9454789051623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-2.7704985624033495E-6</v>
      </c>
      <c r="AR44">
        <f t="shared" si="45"/>
        <v>-2.7705390317401215E-6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-4.3318484058347995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-3.9840799800913057E-5</v>
      </c>
      <c r="AI45">
        <f t="shared" si="38"/>
        <v>-3.9841369189859409E-5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-247.27264088692976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-5.5640240153765809E-7</v>
      </c>
      <c r="AR45">
        <f t="shared" si="45"/>
        <v>-5.5641035342062084E-7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-3.4533215174283107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-8.8131549698021158E-6</v>
      </c>
      <c r="AI46">
        <f t="shared" si="38"/>
        <v>-8.8132780071105153E-6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-220.77911897489034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-1.0989408862507913E-7</v>
      </c>
      <c r="AR46">
        <f t="shared" si="45"/>
        <v>-1.0989562281719532E-7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-2.7529664632390163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-1.9147826771155463E-6</v>
      </c>
      <c r="AI47">
        <f t="shared" si="38"/>
        <v>-1.9148087449170057E-6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-197.12420783689586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-2.1317898594457883E-8</v>
      </c>
      <c r="AR47">
        <f t="shared" si="45"/>
        <v>-2.1318188815773719E-8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-2.1946479479907066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-4.0792264752158625E-7</v>
      </c>
      <c r="AI48">
        <f t="shared" si="38"/>
        <v>-4.079280585126548E-7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-176.0037557789787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-4.0549424719589598E-9</v>
      </c>
      <c r="AR48">
        <f t="shared" si="45"/>
        <v>-4.0549962597484652E-9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-1.7495598954081277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-8.515981209696036E-8</v>
      </c>
      <c r="AI49">
        <f t="shared" si="38"/>
        <v>-8.5160910987513357E-8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-157.1462102541588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-7.5582900046399027E-10</v>
      </c>
      <c r="AR49">
        <f t="shared" si="45"/>
        <v>-7.5583875357790435E-10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-1.3947384346958229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-1.7393992281026693E-8</v>
      </c>
      <c r="AI50">
        <f t="shared" si="38"/>
        <v>-1.7394210483060111E-8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-140.30911624282473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-1.3783836316643329E-10</v>
      </c>
      <c r="AR50">
        <f t="shared" si="45"/>
        <v>-1.378400923043241E-10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-1.1118769404845465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-3.4732500512452263E-9</v>
      </c>
      <c r="AI51">
        <f t="shared" si="38"/>
        <v>-3.4732924087557474E-9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-125.27599663390497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-2.4574736074124087E-11</v>
      </c>
      <c r="AR51">
        <f t="shared" si="45"/>
        <v>-2.457503577170602E-11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-0.88638148946325546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-6.7808516131027294E-10</v>
      </c>
      <c r="AI52">
        <f t="shared" si="38"/>
        <v>-6.7809319098762328E-10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-4.283699815199419E-12</v>
      </c>
      <c r="AR52">
        <f t="shared" si="45"/>
        <v>-4.2837505414641186E-12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-1.2928775876731128E-10</v>
      </c>
      <c r="AI53">
        <f t="shared" si="38"/>
        <v>-1.2928924375994971E-10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-7.2924619725822784E-13</v>
      </c>
      <c r="AR53">
        <f t="shared" si="45"/>
        <v>-7.2925457334305481E-13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-2.4049243811579152E-11</v>
      </c>
      <c r="AI54">
        <f t="shared" si="38"/>
        <v>-2.4049511492100622E-11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-1.211156233675926E-13</v>
      </c>
      <c r="AR54">
        <f t="shared" si="45"/>
        <v>-1.2111697144711956E-13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-4.3602155874076785E-12</v>
      </c>
      <c r="AI55">
        <f t="shared" si="38"/>
        <v>-4.3602625803445639E-12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-1.9605985810950344E-14</v>
      </c>
      <c r="AR55">
        <f t="shared" si="45"/>
        <v>-1.9606197117670233E-14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-7.6990407464267788E-13</v>
      </c>
      <c r="AI56">
        <f t="shared" si="38"/>
        <v>-7.6991210244646189E-13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-3.0910022150114625E-15</v>
      </c>
      <c r="AR56">
        <f t="shared" si="45"/>
        <v>-3.0910344449477562E-15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-1.3228690931382788E-13</v>
      </c>
      <c r="AI57">
        <f t="shared" si="38"/>
        <v>-1.3228824249410835E-13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-4.7419999541575267E-16</v>
      </c>
      <c r="AR57">
        <f t="shared" si="45"/>
        <v>-4.7420477437752724E-16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-2.2096020461162874E-14</v>
      </c>
      <c r="AI58">
        <f t="shared" si="38"/>
        <v>-2.2096235508617486E-14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-7.0719749917992388E-17</v>
      </c>
      <c r="AR58">
        <f t="shared" si="45"/>
        <v>-7.0720438191350808E-17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-3.5845874672200066E-15</v>
      </c>
      <c r="AI59">
        <f t="shared" si="38"/>
        <v>-3.5846211348267118E-15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-1.0243486801751387E-17</v>
      </c>
      <c r="AR59">
        <f t="shared" si="45"/>
        <v>-1.0243583011897767E-17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-5.6490884562344688E-16</v>
      </c>
      <c r="AI60">
        <f t="shared" si="38"/>
        <v>-5.6491393111180353E-16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-1.441348440982567E-18</v>
      </c>
      <c r="AR60">
        <f t="shared" si="45"/>
        <v>-1.4413614164577631E-18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-8.5886702886726268E-17</v>
      </c>
      <c r="AI61">
        <f t="shared" si="38"/>
        <v>-8.5887443185055037E-17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-1.9565840809347003E-19</v>
      </c>
      <c r="AR61">
        <f t="shared" si="45"/>
        <v>-1.9566009456631918E-19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-1.2583171731871384E-17</v>
      </c>
      <c r="AI62">
        <f t="shared" si="38"/>
        <v>-1.2583275468630272E-17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-2.5594384261419075E-20</v>
      </c>
      <c r="AR62">
        <f t="shared" si="45"/>
        <v>-2.5594595263742305E-20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-1.774459998256127E-18</v>
      </c>
      <c r="AI63">
        <f t="shared" si="38"/>
        <v>-1.7744739746475136E-18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-3.2225729174842762E-21</v>
      </c>
      <c r="AR63">
        <f t="shared" si="45"/>
        <v>-3.2225982998205424E-21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-2.4056706999038316E-19</v>
      </c>
      <c r="AI64">
        <f t="shared" si="38"/>
        <v>-2.4056887826435647E-19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-3.9008090859404051E-22</v>
      </c>
      <c r="AR64">
        <f t="shared" si="45"/>
        <v>-3.9008384072084625E-22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-3.1317172141934136E-20</v>
      </c>
      <c r="AI65">
        <f t="shared" si="38"/>
        <v>-3.1317396474560636E-20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-4.5340158464695488E-23</v>
      </c>
      <c r="AR65">
        <f t="shared" si="45"/>
        <v>-4.5340483247430926E-23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-3.9090519204558478E-21</v>
      </c>
      <c r="AI66">
        <f t="shared" si="38"/>
        <v>-3.9090785571600606E-21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-5.0530536614261346E-24</v>
      </c>
      <c r="AR66">
        <f t="shared" si="45"/>
        <v>-5.0530880934824208E-24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-4.6698621925555196E-22</v>
      </c>
      <c r="AI67">
        <f t="shared" ref="AI67:AI69" si="62">SUM(AE67:AH67)</f>
        <v>-4.6698924028175946E-22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-5.3897486641760057E-25</v>
      </c>
      <c r="AR67">
        <f t="shared" si="45"/>
        <v>-5.3897835315260359E-25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-5.3285205067230434E-23</v>
      </c>
      <c r="AI68">
        <f t="shared" si="62"/>
        <v>-5.3285531622922465E-23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-5.4910205320956218E-26</v>
      </c>
      <c r="AR68">
        <f t="shared" si="45"/>
        <v>-5.491054183538036E-26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133677.52730376722</v>
      </c>
      <c r="AO71" s="6">
        <f t="shared" si="70"/>
        <v>-13367.752730376722</v>
      </c>
      <c r="AP71" s="6">
        <f t="shared" si="70"/>
        <v>-704.38362204862915</v>
      </c>
      <c r="AQ71" s="6">
        <f t="shared" si="70"/>
        <v>-89242.840943286719</v>
      </c>
      <c r="AR71" s="6">
        <f t="shared" si="70"/>
        <v>30362.550008055161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31562.178708724634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23981.210157775273</v>
      </c>
      <c r="K3">
        <v>1</v>
      </c>
      <c r="L3" s="2">
        <v>0</v>
      </c>
      <c r="O3">
        <f>$C$3</f>
        <v>23981.210157775273</v>
      </c>
      <c r="P3">
        <f>O3*C5</f>
        <v>2398.1210157775272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23981.210157775273</v>
      </c>
      <c r="AF3">
        <f t="shared" ref="AF3:AF34" si="4">-$Z3*P3</f>
        <v>-2398.1210157775272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20958.132171297744</v>
      </c>
      <c r="AJ3">
        <f t="shared" ref="AJ3:AJ34" si="8">AB3-AC3</f>
        <v>0</v>
      </c>
      <c r="AL3">
        <f t="shared" ref="AL3:AL34" si="9">SUM(AI3:AK3)</f>
        <v>20958.132171297744</v>
      </c>
      <c r="AN3">
        <f t="shared" ref="AN3:AN34" si="10">AE3*$K3</f>
        <v>23981.210157775273</v>
      </c>
      <c r="AO3">
        <f t="shared" ref="AO3:AO34" si="11">AF3*$K3</f>
        <v>-2398.1210157775272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20958.132171297744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20958.132171297744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-550.58290688849854</v>
      </c>
      <c r="AI5">
        <f t="shared" si="7"/>
        <v>-562.80674631670138</v>
      </c>
      <c r="AJ5">
        <f t="shared" si="8"/>
        <v>-149.533031108047</v>
      </c>
      <c r="AK5">
        <f>G5*SUM(AB5, AE5:AF5)</f>
        <v>2.7879563375249687</v>
      </c>
      <c r="AL5">
        <f t="shared" si="9"/>
        <v>-709.5518210872234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-496.60117703409139</v>
      </c>
      <c r="AR5">
        <f t="shared" si="14"/>
        <v>-507.62653392761842</v>
      </c>
      <c r="AS5">
        <f t="shared" si="15"/>
        <v>-134.87211158331507</v>
      </c>
      <c r="AT5">
        <f t="shared" si="16"/>
        <v>2.5146120255689977</v>
      </c>
      <c r="AU5">
        <f t="shared" si="17"/>
        <v>-639.98403348536453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-551.07806282370086</v>
      </c>
      <c r="AI6">
        <f t="shared" si="7"/>
        <v>-563.16588690605101</v>
      </c>
      <c r="AJ6">
        <f t="shared" si="8"/>
        <v>-176.08201070910582</v>
      </c>
      <c r="AK6">
        <f>G6*SUM(AB6, AE6:AF6)</f>
        <v>5.8896089102396401</v>
      </c>
      <c r="AL6">
        <f t="shared" si="9"/>
        <v>-733.35828870491719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-470.19939982938087</v>
      </c>
      <c r="AR6">
        <f t="shared" si="14"/>
        <v>-480.51316118587766</v>
      </c>
      <c r="AS6">
        <f t="shared" si="15"/>
        <v>-150.23943310670171</v>
      </c>
      <c r="AT6">
        <f t="shared" si="16"/>
        <v>5.0252237598330876</v>
      </c>
      <c r="AU6">
        <f t="shared" si="17"/>
        <v>-625.72737053274625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-551.92231139269597</v>
      </c>
      <c r="AI7">
        <f t="shared" si="7"/>
        <v>-563.87545917643786</v>
      </c>
      <c r="AJ7">
        <f t="shared" si="8"/>
        <v>-236.33800380172215</v>
      </c>
      <c r="AK7">
        <f>G7*SUM(AB7, AE7:AF7)</f>
        <v>13.877340615575383</v>
      </c>
      <c r="AL7">
        <f t="shared" si="9"/>
        <v>-786.33612236258466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-442.67695312123925</v>
      </c>
      <c r="AR7">
        <f t="shared" si="14"/>
        <v>-452.26414126690912</v>
      </c>
      <c r="AS7">
        <f t="shared" si="15"/>
        <v>-189.55817742845966</v>
      </c>
      <c r="AT7">
        <f t="shared" si="16"/>
        <v>11.130513723257739</v>
      </c>
      <c r="AU7">
        <f t="shared" si="17"/>
        <v>-630.69180497211107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-554.39655672817389</v>
      </c>
      <c r="AI8">
        <f t="shared" si="7"/>
        <v>-566.21631312016007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-836.65049330267755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-414.95096672889343</v>
      </c>
      <c r="AR8">
        <f t="shared" si="14"/>
        <v>-423.79773765817151</v>
      </c>
      <c r="AS8">
        <f t="shared" si="15"/>
        <v>-222.49124616990886</v>
      </c>
      <c r="AT8">
        <f t="shared" si="16"/>
        <v>20.078509039053237</v>
      </c>
      <c r="AU8">
        <f t="shared" si="17"/>
        <v>-626.21047478902722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-561.42708165320948</v>
      </c>
      <c r="AI9">
        <f t="shared" si="7"/>
        <v>-573.11460480423455</v>
      </c>
      <c r="AJ9">
        <f t="shared" si="8"/>
        <v>-281.84201180590389</v>
      </c>
      <c r="AK9">
        <f t="shared" si="30"/>
        <v>34.32421646752276</v>
      </c>
      <c r="AL9">
        <f t="shared" si="9"/>
        <v>-820.63240014261567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-391.88018860451274</v>
      </c>
      <c r="AR9">
        <f t="shared" si="14"/>
        <v>-400.0381648162346</v>
      </c>
      <c r="AS9">
        <f t="shared" si="15"/>
        <v>-196.72777525790295</v>
      </c>
      <c r="AT9">
        <f t="shared" si="16"/>
        <v>23.958552878116308</v>
      </c>
      <c r="AU9">
        <f t="shared" si="17"/>
        <v>-572.8073871960213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-570.74523305067419</v>
      </c>
      <c r="AI10">
        <f t="shared" si="7"/>
        <v>-582.30161233936269</v>
      </c>
      <c r="AJ10">
        <f t="shared" si="8"/>
        <v>-104.48474376216313</v>
      </c>
      <c r="AK10">
        <f t="shared" si="30"/>
        <v>7.8304915391217929</v>
      </c>
      <c r="AL10">
        <f t="shared" si="9"/>
        <v>-678.95586456240403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-377.86619187127491</v>
      </c>
      <c r="AR10">
        <f t="shared" si="14"/>
        <v>-385.51718005438443</v>
      </c>
      <c r="AS10">
        <f t="shared" si="15"/>
        <v>-69.174913687889088</v>
      </c>
      <c r="AT10">
        <f t="shared" si="16"/>
        <v>5.1842360601993551</v>
      </c>
      <c r="AU10">
        <f t="shared" si="17"/>
        <v>-449.50785768207413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5695.113120659179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-579.3476422867335</v>
      </c>
      <c r="AI11">
        <f t="shared" si="7"/>
        <v>-590.77397409147795</v>
      </c>
      <c r="AJ11">
        <f t="shared" si="8"/>
        <v>-70.672989502798146</v>
      </c>
      <c r="AK11">
        <f t="shared" si="30"/>
        <v>3.0808468603903609</v>
      </c>
      <c r="AL11">
        <f t="shared" si="9"/>
        <v>-658.36611673388575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-364.74085381546041</v>
      </c>
      <c r="AR11">
        <f t="shared" si="14"/>
        <v>-371.93454843720974</v>
      </c>
      <c r="AS11">
        <f t="shared" si="15"/>
        <v>-44.493710945636039</v>
      </c>
      <c r="AT11">
        <f t="shared" si="16"/>
        <v>1.9396138558501435</v>
      </c>
      <c r="AU11">
        <f t="shared" si="17"/>
        <v>-414.48864552699564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-591.78800629860336</v>
      </c>
      <c r="AI12">
        <f t="shared" si="7"/>
        <v>-603.08528008514293</v>
      </c>
      <c r="AJ12">
        <f t="shared" si="8"/>
        <v>-211.52058911549193</v>
      </c>
      <c r="AK12">
        <f t="shared" si="30"/>
        <v>41.920247822182247</v>
      </c>
      <c r="AL12">
        <f t="shared" si="9"/>
        <v>-772.68562137845265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-347.87390697646509</v>
      </c>
      <c r="AR12">
        <f t="shared" si="14"/>
        <v>-354.51484381276066</v>
      </c>
      <c r="AS12">
        <f t="shared" si="15"/>
        <v>-124.33927852272424</v>
      </c>
      <c r="AT12">
        <f t="shared" si="16"/>
        <v>24.642203350038741</v>
      </c>
      <c r="AU12">
        <f t="shared" si="17"/>
        <v>-454.21191898544623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-604.66488865885935</v>
      </c>
      <c r="AI13">
        <f t="shared" si="7"/>
        <v>-615.83407308531707</v>
      </c>
      <c r="AJ13">
        <f t="shared" si="8"/>
        <v>-521.73591635998673</v>
      </c>
      <c r="AK13">
        <f t="shared" si="30"/>
        <v>154.54060064535861</v>
      </c>
      <c r="AL13">
        <f t="shared" si="9"/>
        <v>-983.02938879994508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-317.36017282499586</v>
      </c>
      <c r="AR13">
        <f t="shared" si="14"/>
        <v>-323.22235263132939</v>
      </c>
      <c r="AS13">
        <f t="shared" si="15"/>
        <v>-273.83465402177353</v>
      </c>
      <c r="AT13">
        <f t="shared" si="16"/>
        <v>81.111095830404608</v>
      </c>
      <c r="AU13">
        <f t="shared" si="17"/>
        <v>-515.94591082269824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-620.37090413349347</v>
      </c>
      <c r="AI14">
        <f t="shared" si="7"/>
        <v>-631.41288744308326</v>
      </c>
      <c r="AJ14">
        <f t="shared" si="8"/>
        <v>-459.07716943969444</v>
      </c>
      <c r="AK14">
        <f t="shared" si="30"/>
        <v>191.06211479055767</v>
      </c>
      <c r="AL14">
        <f t="shared" si="9"/>
        <v>-899.42794209222006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-290.71743031925581</v>
      </c>
      <c r="AR14">
        <f t="shared" si="14"/>
        <v>-295.8919106051676</v>
      </c>
      <c r="AS14">
        <f t="shared" si="15"/>
        <v>-215.13216388534369</v>
      </c>
      <c r="AT14">
        <f t="shared" si="16"/>
        <v>89.535287153507809</v>
      </c>
      <c r="AU14">
        <f t="shared" si="17"/>
        <v>-421.48878733700349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-643.9755334845936</v>
      </c>
      <c r="AI15">
        <f t="shared" si="7"/>
        <v>-654.89099757275039</v>
      </c>
      <c r="AJ15">
        <f t="shared" si="8"/>
        <v>-402.53019670278582</v>
      </c>
      <c r="AK15">
        <f t="shared" si="30"/>
        <v>223.19751665133629</v>
      </c>
      <c r="AL15">
        <f t="shared" si="9"/>
        <v>-834.22367762419992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-269.44553744799993</v>
      </c>
      <c r="AR15">
        <f t="shared" si="14"/>
        <v>-274.01267227657507</v>
      </c>
      <c r="AS15">
        <f t="shared" si="15"/>
        <v>-168.42249363535183</v>
      </c>
      <c r="AT15">
        <f t="shared" si="16"/>
        <v>93.387980915608793</v>
      </c>
      <c r="AU15">
        <f t="shared" si="17"/>
        <v>-349.04718499631809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-671.63985742693706</v>
      </c>
      <c r="AI16">
        <f t="shared" si="7"/>
        <v>-682.42937587777658</v>
      </c>
      <c r="AJ16">
        <f t="shared" si="8"/>
        <v>-349.52555810739568</v>
      </c>
      <c r="AK16">
        <f t="shared" si="30"/>
        <v>251.3746304205313</v>
      </c>
      <c r="AL16">
        <f t="shared" si="9"/>
        <v>-780.5803035646411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-250.91121055575871</v>
      </c>
      <c r="AR16">
        <f t="shared" si="14"/>
        <v>-254.94195874003893</v>
      </c>
      <c r="AS16">
        <f t="shared" si="15"/>
        <v>-130.57575415622813</v>
      </c>
      <c r="AT16">
        <f t="shared" si="16"/>
        <v>93.908531669717348</v>
      </c>
      <c r="AU16">
        <f t="shared" si="17"/>
        <v>-291.60918122654977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-699.30753306533222</v>
      </c>
      <c r="AI17">
        <f t="shared" si="7"/>
        <v>-709.97167364333666</v>
      </c>
      <c r="AJ17">
        <f t="shared" si="8"/>
        <v>-301.74155333298768</v>
      </c>
      <c r="AK17">
        <f t="shared" si="30"/>
        <v>275.84141948804898</v>
      </c>
      <c r="AL17">
        <f t="shared" si="9"/>
        <v>-735.87180748827541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-233.25651831844917</v>
      </c>
      <c r="AR17">
        <f t="shared" si="14"/>
        <v>-236.81358038981028</v>
      </c>
      <c r="AS17">
        <f t="shared" si="15"/>
        <v>-100.64696980159351</v>
      </c>
      <c r="AT17">
        <f t="shared" si="16"/>
        <v>92.007887911297587</v>
      </c>
      <c r="AU17">
        <f t="shared" si="17"/>
        <v>-245.45266228010624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-728.10998089131192</v>
      </c>
      <c r="AI18">
        <f t="shared" si="7"/>
        <v>-738.64927731401406</v>
      </c>
      <c r="AJ18">
        <f t="shared" si="8"/>
        <v>-260.18344943936245</v>
      </c>
      <c r="AK18">
        <f t="shared" si="30"/>
        <v>296.96332822135815</v>
      </c>
      <c r="AL18">
        <f t="shared" si="9"/>
        <v>-701.86939853201829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-216.84256908397109</v>
      </c>
      <c r="AR18">
        <f t="shared" si="14"/>
        <v>-219.98133681496498</v>
      </c>
      <c r="AS18">
        <f t="shared" si="15"/>
        <v>-77.486710923116334</v>
      </c>
      <c r="AT18">
        <f t="shared" si="16"/>
        <v>88.440335533401026</v>
      </c>
      <c r="AU18">
        <f t="shared" si="17"/>
        <v>-209.02771220468028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-761.78540429519512</v>
      </c>
      <c r="AI19">
        <f t="shared" si="7"/>
        <v>-772.20026311856293</v>
      </c>
      <c r="AJ19">
        <f t="shared" si="8"/>
        <v>-223.72883069978616</v>
      </c>
      <c r="AK19">
        <f t="shared" si="30"/>
        <v>315.17616968211348</v>
      </c>
      <c r="AL19">
        <f t="shared" si="9"/>
        <v>-680.75292413623561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-202.56396268281313</v>
      </c>
      <c r="AR19">
        <f t="shared" si="14"/>
        <v>-205.3333450602496</v>
      </c>
      <c r="AS19">
        <f t="shared" si="15"/>
        <v>-59.491030226380438</v>
      </c>
      <c r="AT19">
        <f t="shared" si="16"/>
        <v>83.807504730374234</v>
      </c>
      <c r="AU19">
        <f t="shared" si="17"/>
        <v>-181.01687055625581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-794.11632150767434</v>
      </c>
      <c r="AI20">
        <f t="shared" si="7"/>
        <v>-804.40717883477078</v>
      </c>
      <c r="AJ20">
        <f t="shared" si="8"/>
        <v>-190.80335855268459</v>
      </c>
      <c r="AK20">
        <f t="shared" si="30"/>
        <v>330.83718783109856</v>
      </c>
      <c r="AL20">
        <f t="shared" si="9"/>
        <v>-664.37334955635674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-188.53658506047083</v>
      </c>
      <c r="AR20">
        <f t="shared" si="14"/>
        <v>-190.9798078544712</v>
      </c>
      <c r="AS20">
        <f t="shared" si="15"/>
        <v>-45.299929828030976</v>
      </c>
      <c r="AT20">
        <f t="shared" si="16"/>
        <v>78.546318612697206</v>
      </c>
      <c r="AU20">
        <f t="shared" si="17"/>
        <v>-157.73341906980497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-831.4337640053227</v>
      </c>
      <c r="AI21">
        <f t="shared" si="7"/>
        <v>-841.60092691504803</v>
      </c>
      <c r="AJ21">
        <f t="shared" si="8"/>
        <v>-162.68423747122324</v>
      </c>
      <c r="AK21">
        <f t="shared" si="30"/>
        <v>344.19342292978644</v>
      </c>
      <c r="AL21">
        <f t="shared" si="9"/>
        <v>-660.0917414564849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-176.24676269080487</v>
      </c>
      <c r="AR21">
        <f t="shared" si="14"/>
        <v>-178.40199095572009</v>
      </c>
      <c r="AS21">
        <f t="shared" si="15"/>
        <v>-34.4856937935728</v>
      </c>
      <c r="AT21">
        <f t="shared" si="16"/>
        <v>72.96188723273157</v>
      </c>
      <c r="AU21">
        <f t="shared" si="17"/>
        <v>-139.92579751656132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-871.31813431964622</v>
      </c>
      <c r="AI22">
        <f t="shared" si="7"/>
        <v>-881.36184264691622</v>
      </c>
      <c r="AJ22">
        <f t="shared" si="8"/>
        <v>-137.34325742678266</v>
      </c>
      <c r="AK22">
        <f t="shared" si="30"/>
        <v>355.58131955277207</v>
      </c>
      <c r="AL22">
        <f t="shared" si="9"/>
        <v>-663.12378052092686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-164.91198600870663</v>
      </c>
      <c r="AR22">
        <f t="shared" si="14"/>
        <v>-166.81293105036539</v>
      </c>
      <c r="AS22">
        <f t="shared" si="15"/>
        <v>-25.994580458079515</v>
      </c>
      <c r="AT22">
        <f t="shared" si="16"/>
        <v>67.29989803418006</v>
      </c>
      <c r="AU22">
        <f t="shared" si="17"/>
        <v>-125.50761347426486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-914.35791345301163</v>
      </c>
      <c r="AI23">
        <f t="shared" si="7"/>
        <v>-924.27832574917261</v>
      </c>
      <c r="AJ23">
        <f t="shared" si="8"/>
        <v>-115.07910338199508</v>
      </c>
      <c r="AK23">
        <f t="shared" si="30"/>
        <v>365.19534757264688</v>
      </c>
      <c r="AL23">
        <f t="shared" si="9"/>
        <v>-674.16208155852087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-154.51607731171856</v>
      </c>
      <c r="AR23">
        <f t="shared" si="14"/>
        <v>-156.19251404482341</v>
      </c>
      <c r="AS23">
        <f t="shared" si="15"/>
        <v>-19.447058283757492</v>
      </c>
      <c r="AT23">
        <f t="shared" si="16"/>
        <v>61.713855952005026</v>
      </c>
      <c r="AU23">
        <f t="shared" si="17"/>
        <v>-113.92571637657588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-959.31577353352657</v>
      </c>
      <c r="AI24">
        <f t="shared" si="7"/>
        <v>-969.11299881238767</v>
      </c>
      <c r="AJ24">
        <f t="shared" si="8"/>
        <v>-95.475966787118523</v>
      </c>
      <c r="AK24">
        <f t="shared" si="30"/>
        <v>373.25088480938655</v>
      </c>
      <c r="AL24">
        <f t="shared" si="9"/>
        <v>-691.33808079011953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-144.74414626367803</v>
      </c>
      <c r="AR24">
        <f t="shared" si="14"/>
        <v>-146.22237798660521</v>
      </c>
      <c r="AS24">
        <f t="shared" si="15"/>
        <v>-14.405670877690179</v>
      </c>
      <c r="AT24">
        <f t="shared" si="16"/>
        <v>56.317098242739334</v>
      </c>
      <c r="AU24">
        <f t="shared" si="17"/>
        <v>-104.31095062155605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-1430.1229197399759</v>
      </c>
      <c r="AI25">
        <f t="shared" si="7"/>
        <v>-1439.786419693055</v>
      </c>
      <c r="AJ25">
        <f t="shared" si="8"/>
        <v>-78.463035967430187</v>
      </c>
      <c r="AK25">
        <f t="shared" si="30"/>
        <v>379.93420248448484</v>
      </c>
      <c r="AL25">
        <f t="shared" si="9"/>
        <v>-1138.3152531760004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-192.66142485244438</v>
      </c>
      <c r="AR25">
        <f t="shared" si="14"/>
        <v>-193.9632595719105</v>
      </c>
      <c r="AS25">
        <f t="shared" si="15"/>
        <v>-10.570280427700732</v>
      </c>
      <c r="AT25">
        <f t="shared" si="16"/>
        <v>51.183477860872898</v>
      </c>
      <c r="AU25">
        <f t="shared" si="17"/>
        <v>-153.35006213873834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-1955.7984612836387</v>
      </c>
      <c r="AI26">
        <f t="shared" si="7"/>
        <v>-1965.3164312756548</v>
      </c>
      <c r="AJ26">
        <f t="shared" si="8"/>
        <v>-6.6307021396141863</v>
      </c>
      <c r="AK26">
        <f t="shared" si="30"/>
        <v>385.42661500220493</v>
      </c>
      <c r="AL26">
        <f t="shared" si="9"/>
        <v>-1586.5205184130641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-235.24883338077163</v>
      </c>
      <c r="AR26">
        <f t="shared" si="14"/>
        <v>-236.39368106375088</v>
      </c>
      <c r="AS26">
        <f t="shared" si="15"/>
        <v>-0.7975591420681688</v>
      </c>
      <c r="AT26">
        <f t="shared" si="16"/>
        <v>46.360176331082087</v>
      </c>
      <c r="AU26">
        <f t="shared" si="17"/>
        <v>-190.83106387473697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-2493.9068731216475</v>
      </c>
      <c r="AI27">
        <f t="shared" si="7"/>
        <v>-2503.2673157419154</v>
      </c>
      <c r="AJ27">
        <f t="shared" si="8"/>
        <v>57.309434280718051</v>
      </c>
      <c r="AK27">
        <f t="shared" si="30"/>
        <v>385.89076415197792</v>
      </c>
      <c r="AL27">
        <f t="shared" si="9"/>
        <v>-2060.0671173092196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-267.8339262144525</v>
      </c>
      <c r="AR27">
        <f t="shared" si="14"/>
        <v>-268.83919394321629</v>
      </c>
      <c r="AS27">
        <f t="shared" si="15"/>
        <v>6.1547650226894177</v>
      </c>
      <c r="AT27">
        <f t="shared" si="16"/>
        <v>41.442862027702553</v>
      </c>
      <c r="AU27">
        <f t="shared" si="17"/>
        <v>-221.24156689282432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-3065.8736968825556</v>
      </c>
      <c r="AI28">
        <f t="shared" si="7"/>
        <v>-3075.0638882341987</v>
      </c>
      <c r="AJ28">
        <f t="shared" si="8"/>
        <v>108.95946273226309</v>
      </c>
      <c r="AK28">
        <f t="shared" si="30"/>
        <v>381.87910375232769</v>
      </c>
      <c r="AL28">
        <f t="shared" si="9"/>
        <v>-2584.2253217496077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-293.98257693998278</v>
      </c>
      <c r="AR28">
        <f t="shared" si="14"/>
        <v>-294.86381224294871</v>
      </c>
      <c r="AS28">
        <f t="shared" si="15"/>
        <v>10.447978880733968</v>
      </c>
      <c r="AT28">
        <f t="shared" si="16"/>
        <v>36.617882567959192</v>
      </c>
      <c r="AU28">
        <f t="shared" si="17"/>
        <v>-247.79795079425551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-3655.986782362565</v>
      </c>
      <c r="AI29">
        <f t="shared" si="7"/>
        <v>-3664.9936721311328</v>
      </c>
      <c r="AJ29">
        <f t="shared" si="8"/>
        <v>152.13037740231266</v>
      </c>
      <c r="AK29">
        <f t="shared" si="30"/>
        <v>374.25194136106927</v>
      </c>
      <c r="AL29">
        <f t="shared" si="9"/>
        <v>-3138.6113533677508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-313.00691144115268</v>
      </c>
      <c r="AR29">
        <f t="shared" si="14"/>
        <v>-313.77803533080976</v>
      </c>
      <c r="AS29">
        <f t="shared" si="15"/>
        <v>13.024625744490052</v>
      </c>
      <c r="AT29">
        <f t="shared" si="16"/>
        <v>32.041539327060548</v>
      </c>
      <c r="AU29">
        <f t="shared" si="17"/>
        <v>-268.71187025925917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-4311.9695763473874</v>
      </c>
      <c r="AI30">
        <f t="shared" si="7"/>
        <v>-4320.7785979788605</v>
      </c>
      <c r="AJ30">
        <f t="shared" si="8"/>
        <v>186.3531618539464</v>
      </c>
      <c r="AK30">
        <f t="shared" si="30"/>
        <v>363.60281494290734</v>
      </c>
      <c r="AL30">
        <f t="shared" si="9"/>
        <v>-3770.8226211820065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-329.61500636433163</v>
      </c>
      <c r="AR30">
        <f t="shared" si="14"/>
        <v>-330.28838442735156</v>
      </c>
      <c r="AS30">
        <f t="shared" si="15"/>
        <v>14.245183678344505</v>
      </c>
      <c r="AT30">
        <f t="shared" si="16"/>
        <v>27.794478147273427</v>
      </c>
      <c r="AU30">
        <f t="shared" si="17"/>
        <v>-288.24872260173362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-5028.7025846647684</v>
      </c>
      <c r="AI31">
        <f t="shared" si="7"/>
        <v>-5037.2977985153102</v>
      </c>
      <c r="AJ31">
        <f t="shared" si="8"/>
        <v>216.53130137575499</v>
      </c>
      <c r="AK31">
        <f t="shared" si="30"/>
        <v>350.55809361313112</v>
      </c>
      <c r="AL31">
        <f t="shared" si="9"/>
        <v>-4470.2084035264243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-343.21733563406883</v>
      </c>
      <c r="AR31">
        <f t="shared" si="14"/>
        <v>-343.80397330995447</v>
      </c>
      <c r="AS31">
        <f t="shared" si="15"/>
        <v>14.778622336146466</v>
      </c>
      <c r="AT31">
        <f t="shared" si="16"/>
        <v>23.926174365883313</v>
      </c>
      <c r="AU31">
        <f t="shared" si="17"/>
        <v>-305.09917660792473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-5783.1129217403723</v>
      </c>
      <c r="AI32">
        <f t="shared" si="7"/>
        <v>-5791.4776056293649</v>
      </c>
      <c r="AJ32">
        <f t="shared" si="8"/>
        <v>242.24974189426848</v>
      </c>
      <c r="AK32">
        <f t="shared" si="30"/>
        <v>335.4009025168283</v>
      </c>
      <c r="AL32">
        <f t="shared" si="9"/>
        <v>-5213.8269612182685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-352.41705263309194</v>
      </c>
      <c r="AR32">
        <f t="shared" si="14"/>
        <v>-352.92678800956793</v>
      </c>
      <c r="AS32">
        <f t="shared" si="15"/>
        <v>14.762454268974086</v>
      </c>
      <c r="AT32">
        <f t="shared" si="16"/>
        <v>20.438991787815233</v>
      </c>
      <c r="AU32">
        <f t="shared" si="17"/>
        <v>-317.72534195277859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-6596.6021778306622</v>
      </c>
      <c r="AI33">
        <f t="shared" si="7"/>
        <v>-6604.7182998263197</v>
      </c>
      <c r="AJ33">
        <f t="shared" si="8"/>
        <v>262.26741536541522</v>
      </c>
      <c r="AK33">
        <f t="shared" si="30"/>
        <v>318.4434205842295</v>
      </c>
      <c r="AL33">
        <f t="shared" si="9"/>
        <v>-6024.0074638766746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-358.91987961385615</v>
      </c>
      <c r="AR33">
        <f t="shared" si="14"/>
        <v>-359.36147628000083</v>
      </c>
      <c r="AS33">
        <f t="shared" si="15"/>
        <v>14.269920576072744</v>
      </c>
      <c r="AT33">
        <f t="shared" si="16"/>
        <v>17.326446418738431</v>
      </c>
      <c r="AU33">
        <f t="shared" si="17"/>
        <v>-327.76510928518968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-7465.781035883846</v>
      </c>
      <c r="AI34">
        <f t="shared" si="7"/>
        <v>-7473.6293521336493</v>
      </c>
      <c r="AJ34">
        <f t="shared" si="8"/>
        <v>278.42913205342666</v>
      </c>
      <c r="AK34">
        <f t="shared" si="30"/>
        <v>300.08470150865043</v>
      </c>
      <c r="AL34">
        <f t="shared" si="9"/>
        <v>-6895.1155185715725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-362.68905111865848</v>
      </c>
      <c r="AR34">
        <f t="shared" si="14"/>
        <v>-363.07032380263337</v>
      </c>
      <c r="AS34">
        <f t="shared" si="15"/>
        <v>13.526139759909787</v>
      </c>
      <c r="AT34">
        <f t="shared" si="16"/>
        <v>14.578171409297624</v>
      </c>
      <c r="AU34">
        <f t="shared" si="17"/>
        <v>-334.96601263342598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-8293.3974036565014</v>
      </c>
      <c r="AI35">
        <f t="shared" ref="AI35:AI66" si="38">SUM(AE35:AH35)</f>
        <v>-8300.9599018087156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-7729.5429273183845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-359.72750927875205</v>
      </c>
      <c r="AR35">
        <f t="shared" ref="AR35:AR66" si="45">AI35*$K35</f>
        <v>-360.05553390989081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-335.27022639497784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-9098.5607118997723</v>
      </c>
      <c r="AI36">
        <f t="shared" si="38"/>
        <v>-9105.8201210526677</v>
      </c>
      <c r="AJ36">
        <f t="shared" si="39"/>
        <v>295.56077812407511</v>
      </c>
      <c r="AK36">
        <f t="shared" si="30"/>
        <v>260.23710040913107</v>
      </c>
      <c r="AL36">
        <f t="shared" si="40"/>
        <v>-8550.0222425194606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-352.36750302783133</v>
      </c>
      <c r="AR36">
        <f t="shared" si="45"/>
        <v>-352.6486441838515</v>
      </c>
      <c r="AS36">
        <f t="shared" si="46"/>
        <v>11.446427262317803</v>
      </c>
      <c r="AT36">
        <f t="shared" si="47"/>
        <v>10.078417913553917</v>
      </c>
      <c r="AU36">
        <f t="shared" si="48"/>
        <v>-331.12379900797976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-9905.2088386751693</v>
      </c>
      <c r="AI37">
        <f t="shared" si="38"/>
        <v>-9912.1480235155686</v>
      </c>
      <c r="AJ37">
        <f t="shared" si="39"/>
        <v>295.07577878258462</v>
      </c>
      <c r="AK37">
        <f t="shared" si="30"/>
        <v>239.54784594044582</v>
      </c>
      <c r="AL37">
        <f t="shared" si="40"/>
        <v>-9377.5243987925387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-342.50645867148916</v>
      </c>
      <c r="AR37">
        <f t="shared" si="45"/>
        <v>-342.74640471043301</v>
      </c>
      <c r="AS37">
        <f t="shared" si="46"/>
        <v>10.203253831049198</v>
      </c>
      <c r="AT37">
        <f t="shared" si="47"/>
        <v>8.2831857189211338</v>
      </c>
      <c r="AU37">
        <f t="shared" si="48"/>
        <v>-324.25996516046274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-10807.573601212778</v>
      </c>
      <c r="AI38">
        <f t="shared" si="38"/>
        <v>-10814.173204864743</v>
      </c>
      <c r="AJ38">
        <f t="shared" si="39"/>
        <v>291.3531334525178</v>
      </c>
      <c r="AK38">
        <f t="shared" si="30"/>
        <v>218.89254142566489</v>
      </c>
      <c r="AL38">
        <f t="shared" si="40"/>
        <v>-10303.92752998656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-333.66857612777375</v>
      </c>
      <c r="AR38">
        <f t="shared" si="45"/>
        <v>-333.87232957279417</v>
      </c>
      <c r="AS38">
        <f t="shared" si="46"/>
        <v>8.995116644734928</v>
      </c>
      <c r="AT38">
        <f t="shared" si="47"/>
        <v>6.7579981703104375</v>
      </c>
      <c r="AU38">
        <f t="shared" si="48"/>
        <v>-318.11921475774881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-11636.774369931123</v>
      </c>
      <c r="AI39">
        <f t="shared" si="38"/>
        <v>-11643.017058187319</v>
      </c>
      <c r="AJ39">
        <f t="shared" si="39"/>
        <v>287.99596432512044</v>
      </c>
      <c r="AK39">
        <f t="shared" si="30"/>
        <v>198.49782208398864</v>
      </c>
      <c r="AL39">
        <f t="shared" si="40"/>
        <v>-11156.523271778209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-320.7758742360225</v>
      </c>
      <c r="AR39">
        <f t="shared" si="45"/>
        <v>-320.9479583307471</v>
      </c>
      <c r="AS39">
        <f t="shared" si="46"/>
        <v>7.9388114176681119</v>
      </c>
      <c r="AT39">
        <f t="shared" si="47"/>
        <v>5.4717321474812426</v>
      </c>
      <c r="AU39">
        <f t="shared" si="48"/>
        <v>-307.5374147655977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-12287.125463780727</v>
      </c>
      <c r="AI40">
        <f t="shared" si="38"/>
        <v>-12292.998547017767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-11834.663685881455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-302.41362480909032</v>
      </c>
      <c r="AR40">
        <f t="shared" si="45"/>
        <v>-302.55817451648562</v>
      </c>
      <c r="AS40">
        <f t="shared" si="46"/>
        <v>6.8913460950822403</v>
      </c>
      <c r="AT40">
        <f t="shared" si="47"/>
        <v>4.3892994180754243</v>
      </c>
      <c r="AU40">
        <f t="shared" si="48"/>
        <v>-291.27752900332797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-12883.98473115804</v>
      </c>
      <c r="AI41">
        <f t="shared" si="38"/>
        <v>-12889.476983944431</v>
      </c>
      <c r="AJ41">
        <f t="shared" si="39"/>
        <v>266.00369830825184</v>
      </c>
      <c r="AK41">
        <f t="shared" si="61"/>
        <v>158.73833162237446</v>
      </c>
      <c r="AL41">
        <f t="shared" si="40"/>
        <v>-12464.734954013804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-283.12827287767152</v>
      </c>
      <c r="AR41">
        <f t="shared" si="45"/>
        <v>-283.24896628720796</v>
      </c>
      <c r="AS41">
        <f t="shared" si="46"/>
        <v>5.8454871883660822</v>
      </c>
      <c r="AT41">
        <f t="shared" si="47"/>
        <v>3.4883082066247026</v>
      </c>
      <c r="AU41">
        <f t="shared" si="48"/>
        <v>-273.91517089221713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-13365.904200458925</v>
      </c>
      <c r="AI42">
        <f t="shared" si="38"/>
        <v>-13371.007383112439</v>
      </c>
      <c r="AJ42">
        <f t="shared" si="39"/>
        <v>250.6194099304937</v>
      </c>
      <c r="AK42">
        <f t="shared" si="61"/>
        <v>140.11807274079683</v>
      </c>
      <c r="AL42">
        <f t="shared" si="40"/>
        <v>-12980.269900441148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-262.24870939499573</v>
      </c>
      <c r="AR42">
        <f t="shared" si="45"/>
        <v>-262.34883753033318</v>
      </c>
      <c r="AS42">
        <f t="shared" si="46"/>
        <v>4.9173341225467313</v>
      </c>
      <c r="AT42">
        <f t="shared" si="47"/>
        <v>2.7492179494991755</v>
      </c>
      <c r="AU42">
        <f t="shared" si="48"/>
        <v>-254.68228545828728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-13781.810823217967</v>
      </c>
      <c r="AI43">
        <f t="shared" si="38"/>
        <v>-13786.518428774367</v>
      </c>
      <c r="AJ43">
        <f t="shared" si="39"/>
        <v>233.22293890644301</v>
      </c>
      <c r="AK43">
        <f t="shared" si="61"/>
        <v>122.57471404566226</v>
      </c>
      <c r="AL43">
        <f t="shared" si="40"/>
        <v>-13430.720775822261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-241.43669482418116</v>
      </c>
      <c r="AR43">
        <f t="shared" si="45"/>
        <v>-241.51916502643923</v>
      </c>
      <c r="AS43">
        <f t="shared" si="46"/>
        <v>4.0857167645844834</v>
      </c>
      <c r="AT43">
        <f t="shared" si="47"/>
        <v>2.1473255008222356</v>
      </c>
      <c r="AU43">
        <f t="shared" si="48"/>
        <v>-235.28612276103249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-14163.479459561453</v>
      </c>
      <c r="AI44">
        <f t="shared" si="38"/>
        <v>-14167.785902075801</v>
      </c>
      <c r="AJ44">
        <f t="shared" si="39"/>
        <v>215.52082831654548</v>
      </c>
      <c r="AK44">
        <f t="shared" si="61"/>
        <v>106.24910832221124</v>
      </c>
      <c r="AL44">
        <f t="shared" si="40"/>
        <v>-13846.015965437044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-221.53835534894361</v>
      </c>
      <c r="AR44">
        <f t="shared" si="45"/>
        <v>-221.60571465812728</v>
      </c>
      <c r="AS44">
        <f t="shared" si="46"/>
        <v>3.3710734699768397</v>
      </c>
      <c r="AT44">
        <f t="shared" si="47"/>
        <v>1.6618976136618944</v>
      </c>
      <c r="AU44">
        <f t="shared" si="48"/>
        <v>-216.57274357448856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-14374.653272130883</v>
      </c>
      <c r="AI45">
        <f t="shared" si="38"/>
        <v>-14378.557283888284</v>
      </c>
      <c r="AJ45">
        <f t="shared" si="39"/>
        <v>198.399188824269</v>
      </c>
      <c r="AK45">
        <f t="shared" si="61"/>
        <v>91.162650340053062</v>
      </c>
      <c r="AL45">
        <f t="shared" si="40"/>
        <v>-14088.995444723962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-200.75128114525154</v>
      </c>
      <c r="AR45">
        <f t="shared" si="45"/>
        <v>-200.80580318116205</v>
      </c>
      <c r="AS45">
        <f t="shared" si="46"/>
        <v>2.7707723157308881</v>
      </c>
      <c r="AT45">
        <f t="shared" si="47"/>
        <v>1.2731450631817103</v>
      </c>
      <c r="AU45">
        <f t="shared" si="48"/>
        <v>-196.76188580224945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-14397.010925686132</v>
      </c>
      <c r="AI46">
        <f t="shared" si="38"/>
        <v>-14400.515972052815</v>
      </c>
      <c r="AJ46">
        <f t="shared" si="39"/>
        <v>180.09131103393497</v>
      </c>
      <c r="AK46">
        <f t="shared" si="61"/>
        <v>77.274707122354229</v>
      </c>
      <c r="AL46">
        <f t="shared" si="40"/>
        <v>-14143.149953896525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-179.52100014407313</v>
      </c>
      <c r="AR46">
        <f t="shared" si="45"/>
        <v>-179.56470570438327</v>
      </c>
      <c r="AS46">
        <f t="shared" si="46"/>
        <v>2.2456169854249497</v>
      </c>
      <c r="AT46">
        <f t="shared" si="47"/>
        <v>0.96356339382191791</v>
      </c>
      <c r="AU46">
        <f t="shared" si="48"/>
        <v>-176.35552532513637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-14306.799277020378</v>
      </c>
      <c r="AI47">
        <f t="shared" si="38"/>
        <v>-14309.911602941469</v>
      </c>
      <c r="AJ47">
        <f t="shared" si="39"/>
        <v>161.07459825896899</v>
      </c>
      <c r="AK47">
        <f t="shared" si="61"/>
        <v>64.668315349978784</v>
      </c>
      <c r="AL47">
        <f t="shared" si="40"/>
        <v>-14084.168689332522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-159.28225163297699</v>
      </c>
      <c r="AR47">
        <f t="shared" si="45"/>
        <v>-159.31690217017459</v>
      </c>
      <c r="AS47">
        <f t="shared" si="46"/>
        <v>1.7932959143961038</v>
      </c>
      <c r="AT47">
        <f t="shared" si="47"/>
        <v>0.71997339718051012</v>
      </c>
      <c r="AU47">
        <f t="shared" si="48"/>
        <v>-156.80363285859798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-14086.628137379063</v>
      </c>
      <c r="AI48">
        <f t="shared" si="38"/>
        <v>-14089.357174337509</v>
      </c>
      <c r="AJ48">
        <f t="shared" si="39"/>
        <v>142.81224994984814</v>
      </c>
      <c r="AK48">
        <f t="shared" si="61"/>
        <v>53.393093471850953</v>
      </c>
      <c r="AL48">
        <f t="shared" si="40"/>
        <v>-13893.151830915811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-140.02769169105233</v>
      </c>
      <c r="AR48">
        <f t="shared" si="45"/>
        <v>-140.05481959860438</v>
      </c>
      <c r="AS48">
        <f t="shared" si="46"/>
        <v>1.4196207574060073</v>
      </c>
      <c r="AT48">
        <f t="shared" si="47"/>
        <v>0.53075239568998467</v>
      </c>
      <c r="AU48">
        <f t="shared" si="48"/>
        <v>-138.10444644550839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-13739.505221780533</v>
      </c>
      <c r="AI49">
        <f t="shared" si="38"/>
        <v>-13741.86348073885</v>
      </c>
      <c r="AJ49">
        <f t="shared" si="39"/>
        <v>125.32233304540193</v>
      </c>
      <c r="AK49">
        <f t="shared" si="61"/>
        <v>43.396235975361577</v>
      </c>
      <c r="AL49">
        <f t="shared" si="40"/>
        <v>-13573.144911718085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-121.94386346020156</v>
      </c>
      <c r="AR49">
        <f t="shared" si="45"/>
        <v>-121.96479399618336</v>
      </c>
      <c r="AS49">
        <f t="shared" si="46"/>
        <v>1.1122881954421597</v>
      </c>
      <c r="AT49">
        <f t="shared" si="47"/>
        <v>0.38515977024246795</v>
      </c>
      <c r="AU49">
        <f t="shared" si="48"/>
        <v>-120.46734603049873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-13256.571545201268</v>
      </c>
      <c r="AI50">
        <f t="shared" si="38"/>
        <v>-13258.574807281371</v>
      </c>
      <c r="AJ50">
        <f t="shared" si="39"/>
        <v>108.81407895515633</v>
      </c>
      <c r="AK50">
        <f t="shared" si="61"/>
        <v>34.623672662183445</v>
      </c>
      <c r="AL50">
        <f t="shared" si="40"/>
        <v>-13115.137055664032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-105.05145072315753</v>
      </c>
      <c r="AR50">
        <f t="shared" si="45"/>
        <v>-105.06732553565908</v>
      </c>
      <c r="AS50">
        <f t="shared" si="46"/>
        <v>0.86229511260634362</v>
      </c>
      <c r="AT50">
        <f t="shared" si="47"/>
        <v>0.27437463978706855</v>
      </c>
      <c r="AU50">
        <f t="shared" si="48"/>
        <v>-103.93065578326568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-12616.098654354995</v>
      </c>
      <c r="AI51">
        <f t="shared" si="38"/>
        <v>-12617.766481347939</v>
      </c>
      <c r="AJ51">
        <f t="shared" si="39"/>
        <v>93.328428843652887</v>
      </c>
      <c r="AK51">
        <f t="shared" si="61"/>
        <v>27.006687135322501</v>
      </c>
      <c r="AL51">
        <f t="shared" si="40"/>
        <v>-12497.431365368962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-89.264317322829015</v>
      </c>
      <c r="AR51">
        <f t="shared" si="45"/>
        <v>-89.276117915232149</v>
      </c>
      <c r="AS51">
        <f t="shared" si="46"/>
        <v>0.66033872402108462</v>
      </c>
      <c r="AT51">
        <f t="shared" si="47"/>
        <v>0.19108391241484327</v>
      </c>
      <c r="AU51">
        <f t="shared" si="48"/>
        <v>-88.424695278796221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-11847.61018431258</v>
      </c>
      <c r="AI52">
        <f t="shared" si="38"/>
        <v>-11848.965142780986</v>
      </c>
      <c r="AJ52">
        <f t="shared" si="39"/>
        <v>78.797333501842843</v>
      </c>
      <c r="AK52">
        <f t="shared" si="61"/>
        <v>20.473697116266798</v>
      </c>
      <c r="AL52">
        <f t="shared" si="40"/>
        <v>-11749.694112162875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-74.845474363465712</v>
      </c>
      <c r="AR52">
        <f t="shared" si="45"/>
        <v>-74.854034107391541</v>
      </c>
      <c r="AS52">
        <f t="shared" si="46"/>
        <v>0.49779016297570966</v>
      </c>
      <c r="AT52">
        <f t="shared" si="47"/>
        <v>0.1293394658333637</v>
      </c>
      <c r="AU52">
        <f t="shared" si="48"/>
        <v>-74.226904478582455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-10884.409017863612</v>
      </c>
      <c r="AI53">
        <f t="shared" si="38"/>
        <v>-10885.478316521889</v>
      </c>
      <c r="AJ53">
        <f t="shared" si="39"/>
        <v>65.499953094728028</v>
      </c>
      <c r="AK53">
        <f t="shared" si="61"/>
        <v>14.957883771137798</v>
      </c>
      <c r="AL53">
        <f t="shared" si="40"/>
        <v>-10805.020479656023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-61.393390691888712</v>
      </c>
      <c r="AR53">
        <f t="shared" si="45"/>
        <v>-61.39942205934156</v>
      </c>
      <c r="AS53">
        <f t="shared" si="46"/>
        <v>0.36945177308618959</v>
      </c>
      <c r="AT53">
        <f t="shared" si="47"/>
        <v>8.436978073666429E-2</v>
      </c>
      <c r="AU53">
        <f t="shared" si="48"/>
        <v>-60.945600505518705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-9730.9460222279467</v>
      </c>
      <c r="AI54">
        <f t="shared" si="38"/>
        <v>-9731.7613542490835</v>
      </c>
      <c r="AJ54">
        <f t="shared" si="39"/>
        <v>53.049175273372882</v>
      </c>
      <c r="AK54">
        <f t="shared" si="61"/>
        <v>10.372887054506835</v>
      </c>
      <c r="AL54">
        <f t="shared" si="40"/>
        <v>-9668.3392919212038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-49.006513579902233</v>
      </c>
      <c r="AR54">
        <f t="shared" si="45"/>
        <v>-49.010619715079095</v>
      </c>
      <c r="AS54">
        <f t="shared" si="46"/>
        <v>0.26716365731539998</v>
      </c>
      <c r="AT54">
        <f t="shared" si="47"/>
        <v>5.2239425554134834E-2</v>
      </c>
      <c r="AU54">
        <f t="shared" si="48"/>
        <v>-48.69121663220956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-8424.9609890768297</v>
      </c>
      <c r="AI55">
        <f t="shared" si="38"/>
        <v>-8425.5575437530297</v>
      </c>
      <c r="AJ55">
        <f t="shared" si="39"/>
        <v>41.556321241941696</v>
      </c>
      <c r="AK55">
        <f t="shared" si="61"/>
        <v>6.6594447853707335</v>
      </c>
      <c r="AL55">
        <f t="shared" si="40"/>
        <v>-8377.3417777257164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-37.88337119996774</v>
      </c>
      <c r="AR55">
        <f t="shared" si="45"/>
        <v>-37.886053645888722</v>
      </c>
      <c r="AS55">
        <f t="shared" si="46"/>
        <v>0.18686063298746336</v>
      </c>
      <c r="AT55">
        <f t="shared" si="47"/>
        <v>2.9944615662550741E-2</v>
      </c>
      <c r="AU55">
        <f t="shared" si="48"/>
        <v>-37.669248397238704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-6986.6311978814929</v>
      </c>
      <c r="AI56">
        <f t="shared" si="38"/>
        <v>-6987.0471212309831</v>
      </c>
      <c r="AJ56">
        <f t="shared" si="39"/>
        <v>31.23141375536013</v>
      </c>
      <c r="AK56">
        <f t="shared" si="61"/>
        <v>3.7505022984348142</v>
      </c>
      <c r="AL56">
        <f t="shared" si="40"/>
        <v>-6952.0652051771876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-28.049848311483107</v>
      </c>
      <c r="AR56">
        <f t="shared" si="45"/>
        <v>-28.051518155866184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-27.911073152950966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-5509.2626078111571</v>
      </c>
      <c r="AI57">
        <f t="shared" si="38"/>
        <v>-5509.5366403619573</v>
      </c>
      <c r="AJ57">
        <f t="shared" si="39"/>
        <v>22.110600593083447</v>
      </c>
      <c r="AK57">
        <f t="shared" si="61"/>
        <v>1.564303335559605</v>
      </c>
      <c r="AL57">
        <f t="shared" si="40"/>
        <v>-5485.861736433314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-19.748683501029877</v>
      </c>
      <c r="AR57">
        <f t="shared" si="45"/>
        <v>-19.749665807102392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-19.664799969714071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-4088.6724977477388</v>
      </c>
      <c r="AI58">
        <f t="shared" si="38"/>
        <v>-4088.8415731605874</v>
      </c>
      <c r="AJ58">
        <f t="shared" si="39"/>
        <v>14.445783752458745</v>
      </c>
      <c r="AK58">
        <f t="shared" si="61"/>
        <v>1.6561294043763584E-2</v>
      </c>
      <c r="AL58">
        <f t="shared" si="40"/>
        <v>-4074.379228114085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-13.086062128043302</v>
      </c>
      <c r="AR58">
        <f t="shared" si="45"/>
        <v>-13.086603264893485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-13.040315589394902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-2833.8847150590104</v>
      </c>
      <c r="AI59">
        <f t="shared" si="38"/>
        <v>-2833.9812525998536</v>
      </c>
      <c r="AJ59">
        <f t="shared" si="39"/>
        <v>8.3513302096762203</v>
      </c>
      <c r="AK59">
        <f t="shared" si="61"/>
        <v>-0.99464356862834868</v>
      </c>
      <c r="AL59">
        <f t="shared" si="40"/>
        <v>-2826.6245659588058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-8.0982430870643611</v>
      </c>
      <c r="AR59">
        <f t="shared" si="45"/>
        <v>-8.0985189573101124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-8.07749614137904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-1817.9675872548785</v>
      </c>
      <c r="AI60">
        <f t="shared" si="38"/>
        <v>-1818.017710230632</v>
      </c>
      <c r="AJ60">
        <f t="shared" si="39"/>
        <v>3.8708038742366</v>
      </c>
      <c r="AK60">
        <f t="shared" si="61"/>
        <v>-1.5792366833056841</v>
      </c>
      <c r="AL60">
        <f t="shared" si="40"/>
        <v>-1815.7261430397011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-4.6384912680112222</v>
      </c>
      <c r="AR60">
        <f t="shared" si="45"/>
        <v>-4.6386191553217495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-4.632772288480056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-1060.5396776297787</v>
      </c>
      <c r="AI61">
        <f t="shared" si="38"/>
        <v>-1060.5627858838341</v>
      </c>
      <c r="AJ61">
        <f t="shared" si="39"/>
        <v>0.86399197084358903</v>
      </c>
      <c r="AK61">
        <f t="shared" si="61"/>
        <v>-1.8501929545022462</v>
      </c>
      <c r="AL61">
        <f t="shared" si="40"/>
        <v>-1061.5489868674927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-2.4160143313299076</v>
      </c>
      <c r="AR61">
        <f t="shared" si="45"/>
        <v>-2.4160669742193224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-2.4183136376496015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-549.58705025177551</v>
      </c>
      <c r="AI62">
        <f t="shared" si="38"/>
        <v>-549.59618774703392</v>
      </c>
      <c r="AJ62">
        <f t="shared" si="39"/>
        <v>-0.95407432685547988</v>
      </c>
      <c r="AK62">
        <f t="shared" si="61"/>
        <v>-1.9106723924612974</v>
      </c>
      <c r="AL62">
        <f t="shared" si="40"/>
        <v>-552.46093446635064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-1.1178693614755122</v>
      </c>
      <c r="AR62">
        <f t="shared" si="45"/>
        <v>-1.1178879472955117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-1.1237148906058472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-243.22302643031412</v>
      </c>
      <c r="AI63">
        <f t="shared" si="38"/>
        <v>-243.22599197495924</v>
      </c>
      <c r="AJ63">
        <f t="shared" si="39"/>
        <v>-1.8911383690471588</v>
      </c>
      <c r="AK63">
        <f t="shared" si="61"/>
        <v>-1.8438871895814137</v>
      </c>
      <c r="AL63">
        <f t="shared" si="40"/>
        <v>-246.96101753358781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-0.44171406436503829</v>
      </c>
      <c r="AR63">
        <f t="shared" si="45"/>
        <v>-0.4417194500507502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-0.44850257969198015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-87.721947118167492</v>
      </c>
      <c r="AI64">
        <f t="shared" si="38"/>
        <v>-87.722689958688207</v>
      </c>
      <c r="AJ64">
        <f t="shared" si="39"/>
        <v>-2.2448999807444885</v>
      </c>
      <c r="AK64">
        <f t="shared" si="61"/>
        <v>-1.7115075037481127</v>
      </c>
      <c r="AL64">
        <f t="shared" si="40"/>
        <v>-91.679097443180808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-0.14224164943631337</v>
      </c>
      <c r="AR64">
        <f t="shared" si="45"/>
        <v>-0.14224285395655498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-0.14865819179302955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-22.039771724076875</v>
      </c>
      <c r="AI65">
        <f t="shared" si="38"/>
        <v>-22.039956141899285</v>
      </c>
      <c r="AJ65">
        <f t="shared" si="39"/>
        <v>-2.2565208908400507</v>
      </c>
      <c r="AK65">
        <f t="shared" si="61"/>
        <v>-1.5543645050959984</v>
      </c>
      <c r="AL65">
        <f t="shared" si="40"/>
        <v>-25.850841537835336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-3.1908587977434316E-2</v>
      </c>
      <c r="AR65">
        <f t="shared" si="45"/>
        <v>-3.1908854972591286E-2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-3.7426152222784934E-2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-5.4893706187711819</v>
      </c>
      <c r="AI66">
        <f t="shared" si="38"/>
        <v>-5.4894159581499</v>
      </c>
      <c r="AJ66">
        <f t="shared" si="39"/>
        <v>-2.1098436801264597</v>
      </c>
      <c r="AK66">
        <f t="shared" si="61"/>
        <v>-1.396408042737195</v>
      </c>
      <c r="AL66">
        <f t="shared" si="40"/>
        <v>-8.9956676810135541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-7.095859780975264E-3</v>
      </c>
      <c r="AR66">
        <f t="shared" si="45"/>
        <v>-7.0959183891284175E-3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-1.1628290551642904E-2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-1.3543833491058634</v>
      </c>
      <c r="AI67">
        <f t="shared" ref="AI67:AI98" si="69">SUM(AE67:AH67)</f>
        <v>-1.3543943755070671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-4.5082963116614838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-1.5631694353342024E-3</v>
      </c>
      <c r="AR67">
        <f t="shared" ref="AR67:AR98" si="76">AI67*$K67</f>
        <v>-1.5631821615194105E-3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-5.2032764611818277E-3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-0.3306766823076534</v>
      </c>
      <c r="AI68">
        <f t="shared" si="69"/>
        <v>-0.33067933152778722</v>
      </c>
      <c r="AJ68">
        <f t="shared" si="70"/>
        <v>-1.7058286259281044</v>
      </c>
      <c r="AK68">
        <f t="shared" si="61"/>
        <v>-1.1153561785565176</v>
      </c>
      <c r="AL68">
        <f t="shared" si="71"/>
        <v>-3.1518641360124091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-3.407610892640151E-4</v>
      </c>
      <c r="AR68">
        <f t="shared" si="76"/>
        <v>-3.4076381927549402E-4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-3.2479842506721386E-3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-7.9757836216737737E-2</v>
      </c>
      <c r="AI69">
        <f t="shared" si="69"/>
        <v>-7.9758464998764808E-2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-2.5998228387969755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-7.3384065270801243E-5</v>
      </c>
      <c r="AR69">
        <f t="shared" si="76"/>
        <v>-7.3384643804315998E-5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-2.3920604914148781E-3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-1.900940195045377E-2</v>
      </c>
      <c r="AI70">
        <f t="shared" si="69"/>
        <v>-1.9009549209611804E-2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-2.2693184917964997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-1.5616324852620475E-5</v>
      </c>
      <c r="AR70">
        <f t="shared" si="76"/>
        <v>-1.5616445826802377E-5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-1.8642572162091058E-3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-4.4713870763857409E-3</v>
      </c>
      <c r="AI71">
        <f t="shared" si="69"/>
        <v>-4.4714210782752853E-3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-2.0137301776548275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-3.2797038176840277E-6</v>
      </c>
      <c r="AR71">
        <f t="shared" si="76"/>
        <v>-3.2797287576243735E-6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-1.4770446929811534E-3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-1.0370718670029715E-3</v>
      </c>
      <c r="AI72">
        <f t="shared" si="69"/>
        <v>-1.0370796020769449E-3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-1.7950297207322912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-6.7917734141660613E-7</v>
      </c>
      <c r="AR72">
        <f t="shared" si="76"/>
        <v>-6.7918240710891173E-7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-1.175563191212531E-3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-2.3705464779157673E-4</v>
      </c>
      <c r="AI73">
        <f t="shared" si="69"/>
        <v>-2.3705637914861569E-4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-1.6020186479632215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-1.386132631314269E-7</v>
      </c>
      <c r="AR73">
        <f t="shared" si="76"/>
        <v>-1.3861427551001155E-7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-9.3675038418491324E-4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-5.3320911395086873E-5</v>
      </c>
      <c r="AI74">
        <f t="shared" si="69"/>
        <v>-5.3321292415770566E-5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-1.4302159655795101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-2.78378604984343E-8</v>
      </c>
      <c r="AR74">
        <f t="shared" si="76"/>
        <v>-2.7838059422277913E-8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-7.4668927238375176E-4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-1.1795080861936375E-5</v>
      </c>
      <c r="AI75">
        <f t="shared" si="69"/>
        <v>-1.179516319539168E-5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-1.2769428318898115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-5.4982083116341051E-9</v>
      </c>
      <c r="AR75">
        <f t="shared" si="76"/>
        <v>-5.4982466908952212E-9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-5.9523947092513169E-4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-2.5626482896306075E-6</v>
      </c>
      <c r="AI76">
        <f t="shared" si="69"/>
        <v>-2.5626657335441184E-6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-1.1401195807888547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-1.0665746329495707E-9</v>
      </c>
      <c r="AR76">
        <f t="shared" si="76"/>
        <v>-1.0665818931091974E-9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-4.7451795407077668E-4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-5.4594303962866901E-7</v>
      </c>
      <c r="AI77">
        <f t="shared" si="69"/>
        <v>-5.4594666052705418E-7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-1.0179621734471862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-2.0287641202053633E-10</v>
      </c>
      <c r="AR77">
        <f t="shared" si="76"/>
        <v>-2.0287775757276311E-10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-3.7828216193040926E-4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-1.1397358531793844E-7</v>
      </c>
      <c r="AI78">
        <f t="shared" si="69"/>
        <v>-1.1397432066770679E-7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-0.90889442505686335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-3.7815548993750212E-11</v>
      </c>
      <c r="AR78">
        <f t="shared" si="76"/>
        <v>-3.7815792977082974E-11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-3.0156409983072327E-4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-2.3279239519739611E-8</v>
      </c>
      <c r="AI79">
        <f t="shared" si="69"/>
        <v>-2.3279385535022289E-8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-0.81151280118731228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-6.8963130183398255E-12</v>
      </c>
      <c r="AR79">
        <f t="shared" si="76"/>
        <v>-6.8963562743531482E-12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-2.4040503087018709E-4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-4.6484221993752076E-9</v>
      </c>
      <c r="AI80">
        <f t="shared" si="69"/>
        <v>-4.648450543950074E-9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-0.72456498495255406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-1.2295203484505554E-12</v>
      </c>
      <c r="AR80">
        <f t="shared" si="76"/>
        <v>-1.229527845667906E-12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-1.9164941448168729E-4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-9.0751488386836103E-10</v>
      </c>
      <c r="AI81">
        <f t="shared" si="69"/>
        <v>-9.0752025712538235E-10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-0.64693301904153144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-2.1432157291761654E-13</v>
      </c>
      <c r="AR81">
        <f t="shared" si="76"/>
        <v>-2.1432284188291615E-13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-1.5278173909645258E-4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-1.7303219724879072E-10</v>
      </c>
      <c r="AI82">
        <f t="shared" si="69"/>
        <v>-1.7303319096831056E-10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-0.57761876636507292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-3.6485561263189963E-14</v>
      </c>
      <c r="AR82">
        <f t="shared" si="76"/>
        <v>-3.6485770798842844E-14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-1.2179666687512035E-4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-3.2186291560508936E-11</v>
      </c>
      <c r="AI83">
        <f t="shared" si="69"/>
        <v>-3.2186470685544562E-11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-0.51573104127524694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-6.05964283793581E-15</v>
      </c>
      <c r="AR83">
        <f t="shared" si="76"/>
        <v>-6.0596765614151736E-15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-9.7095557115972148E-5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-5.835492012244029E-12</v>
      </c>
      <c r="AI84">
        <f t="shared" si="69"/>
        <v>-5.835523458728994E-12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-0.46047414397288261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-9.8092441087815579E-16</v>
      </c>
      <c r="AR84">
        <f t="shared" si="76"/>
        <v>-9.809296969148214E-16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-7.7403983666413451E-5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-1.0304006734773888E-12</v>
      </c>
      <c r="AI85">
        <f t="shared" si="69"/>
        <v>-1.0304060454806668E-12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-0.41113762854304081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-1.5464866475062628E-16</v>
      </c>
      <c r="AR85">
        <f t="shared" si="76"/>
        <v>-1.5464947101284579E-16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-6.1705981876297248E-5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-1.77046108649929E-13</v>
      </c>
      <c r="AI86">
        <f t="shared" si="69"/>
        <v>-1.7704700078045806E-13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-2.3725119237912729E-17</v>
      </c>
      <c r="AR86">
        <f t="shared" si="76"/>
        <v>-2.3725238788143677E-17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-2.9572196217975858E-14</v>
      </c>
      <c r="AI87">
        <f t="shared" si="69"/>
        <v>-2.9572340122294174E-14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-3.5382423355122648E-18</v>
      </c>
      <c r="AR87">
        <f t="shared" si="76"/>
        <v>-3.5382595533187338E-18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-4.7974305657186344E-15</v>
      </c>
      <c r="AI88">
        <f t="shared" si="69"/>
        <v>-4.7974530952296249E-15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-5.1250094502945595E-19</v>
      </c>
      <c r="AR88">
        <f t="shared" si="76"/>
        <v>-5.1250335181690512E-19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-7.5604542715777465E-16</v>
      </c>
      <c r="AI89">
        <f t="shared" si="69"/>
        <v>-7.560488302379766E-16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-7.2113378229178829E-20</v>
      </c>
      <c r="AR89">
        <f t="shared" si="76"/>
        <v>-7.2113702822914784E-20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-1.1494641918645273E-16</v>
      </c>
      <c r="AI90">
        <f t="shared" si="69"/>
        <v>-1.1494691457537302E-16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-9.7891588080845483E-21</v>
      </c>
      <c r="AR90">
        <f t="shared" si="76"/>
        <v>-9.7892009967916593E-21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-1.6840680617282719E-17</v>
      </c>
      <c r="AI91">
        <f t="shared" si="69"/>
        <v>-1.684075003529838E-17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-1.2805352684382438E-21</v>
      </c>
      <c r="AR91">
        <f t="shared" si="76"/>
        <v>-1.2805405468601402E-21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-2.3748475134520981E-18</v>
      </c>
      <c r="AI92">
        <f t="shared" si="69"/>
        <v>-2.374856866099767E-18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-1.6123139489520751E-22</v>
      </c>
      <c r="AR92">
        <f t="shared" si="76"/>
        <v>-1.6123202985826137E-22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-3.2196279913133044E-19</v>
      </c>
      <c r="AI93">
        <f t="shared" si="69"/>
        <v>-3.2196400918254417E-19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-1.9516482830652339E-23</v>
      </c>
      <c r="AR93">
        <f t="shared" si="76"/>
        <v>-1.9516556180566679E-23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-4.1913319242313197E-20</v>
      </c>
      <c r="AI94">
        <f t="shared" si="69"/>
        <v>-4.1913469360033727E-20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-2.2684535559677588E-24</v>
      </c>
      <c r="AR94">
        <f t="shared" si="76"/>
        <v>-2.2684616807138564E-24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-5.2316773792438831E-21</v>
      </c>
      <c r="AI95">
        <f t="shared" si="69"/>
        <v>-5.2316952038527299E-21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-2.5281379542781021E-25</v>
      </c>
      <c r="AR95">
        <f t="shared" si="76"/>
        <v>-2.5281465677813591E-25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-6.2499073673418887E-22</v>
      </c>
      <c r="AI96">
        <f t="shared" si="69"/>
        <v>-6.2499275832852852E-22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-2.6965928080164821E-26</v>
      </c>
      <c r="AR96">
        <f t="shared" si="76"/>
        <v>-2.6966015304125697E-26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-7.1314223415608309E-23</v>
      </c>
      <c r="AI97">
        <f t="shared" si="69"/>
        <v>-7.1314441938419187E-23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-2.7472610316577016E-27</v>
      </c>
      <c r="AR97">
        <f t="shared" si="76"/>
        <v>-2.7472694498830444E-27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23981.210157775273</v>
      </c>
      <c r="AO100" s="6">
        <f t="shared" si="93"/>
        <v>-2398.1210157775272</v>
      </c>
      <c r="AP100" s="6">
        <f t="shared" si="93"/>
        <v>-742.79821051813974</v>
      </c>
      <c r="AQ100" s="6">
        <f t="shared" si="93"/>
        <v>-13807.196891462258</v>
      </c>
      <c r="AR100" s="6">
        <f t="shared" si="93"/>
        <v>7033.0940400173404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5695.113120659179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51133.486572360431</v>
      </c>
      <c r="K3">
        <v>1</v>
      </c>
      <c r="L3" s="2">
        <v>0</v>
      </c>
      <c r="O3">
        <f>$C$3</f>
        <v>51133.486572360431</v>
      </c>
      <c r="P3">
        <f>O3*C5</f>
        <v>5113.3486572360434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51133.486572360431</v>
      </c>
      <c r="AF3">
        <f t="shared" ref="AF3:AF34" si="4">-$Z3*P3</f>
        <v>-5113.3486572360434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45395.180944424392</v>
      </c>
      <c r="AJ3">
        <f t="shared" ref="AJ3:AJ34" si="8">AB3-AC3</f>
        <v>0</v>
      </c>
      <c r="AL3">
        <f t="shared" ref="AL3:AL34" si="9">SUM(AI3:AK3)</f>
        <v>45395.180944424392</v>
      </c>
      <c r="AN3">
        <f t="shared" ref="AN3:AN34" si="10">AE3*$K3</f>
        <v>51133.486572360431</v>
      </c>
      <c r="AO3">
        <f t="shared" ref="AO3:AO34" si="11">AF3*$K3</f>
        <v>-5113.3486572360434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45395.180944424392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45395.180944424392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-686.41660352678559</v>
      </c>
      <c r="AI5">
        <f t="shared" si="7"/>
        <v>-698.63413440882243</v>
      </c>
      <c r="AJ5">
        <f t="shared" si="8"/>
        <v>-792.57884385009675</v>
      </c>
      <c r="AK5">
        <f>G5*SUM(AB5, AE5:AF5)</f>
        <v>5.9119324136512565</v>
      </c>
      <c r="AL5">
        <f t="shared" si="9"/>
        <v>-1485.3010458452677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-619.11710113473873</v>
      </c>
      <c r="AR5">
        <f t="shared" si="14"/>
        <v>-630.13676800154644</v>
      </c>
      <c r="AS5">
        <f t="shared" si="15"/>
        <v>-714.8706976259009</v>
      </c>
      <c r="AT5">
        <f t="shared" si="16"/>
        <v>5.3322988389826094</v>
      </c>
      <c r="AU5">
        <f t="shared" si="17"/>
        <v>-1339.6751667884646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-712.53422026015232</v>
      </c>
      <c r="AI6">
        <f t="shared" si="7"/>
        <v>-724.61176247786227</v>
      </c>
      <c r="AJ6">
        <f t="shared" si="8"/>
        <v>-807.32472946716007</v>
      </c>
      <c r="AK6">
        <f>G6*SUM(AB6, AE6:AF6)</f>
        <v>15.865046410097619</v>
      </c>
      <c r="AL6">
        <f t="shared" si="9"/>
        <v>-1516.0714455349246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-607.95953482075413</v>
      </c>
      <c r="AR6">
        <f t="shared" si="14"/>
        <v>-618.26452332471126</v>
      </c>
      <c r="AS6">
        <f t="shared" si="15"/>
        <v>-688.83816807695632</v>
      </c>
      <c r="AT6">
        <f t="shared" si="16"/>
        <v>13.536621766560264</v>
      </c>
      <c r="AU6">
        <f t="shared" si="17"/>
        <v>-1293.5660696351072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-743.14373329960017</v>
      </c>
      <c r="AI7">
        <f t="shared" si="7"/>
        <v>-755.08192150180059</v>
      </c>
      <c r="AJ7">
        <f t="shared" si="8"/>
        <v>-890.27102272516686</v>
      </c>
      <c r="AK7">
        <f>G7*SUM(AB7, AE7:AF7)</f>
        <v>41.97736865528725</v>
      </c>
      <c r="AL7">
        <f t="shared" si="9"/>
        <v>-1603.3755755716802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-596.04874961132691</v>
      </c>
      <c r="AR7">
        <f t="shared" si="14"/>
        <v>-605.62393921691228</v>
      </c>
      <c r="AS7">
        <f t="shared" si="15"/>
        <v>-714.05423491151498</v>
      </c>
      <c r="AT7">
        <f t="shared" si="16"/>
        <v>33.668531372612108</v>
      </c>
      <c r="AU7">
        <f t="shared" si="17"/>
        <v>-1286.0096427558151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-773.75695486213385</v>
      </c>
      <c r="AI8">
        <f t="shared" si="7"/>
        <v>-785.55641725844066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-1673.6295471771889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-579.13634660373907</v>
      </c>
      <c r="AR8">
        <f t="shared" si="14"/>
        <v>-587.96792802106268</v>
      </c>
      <c r="AS8">
        <f t="shared" si="15"/>
        <v>-728.26943522513034</v>
      </c>
      <c r="AT8">
        <f t="shared" si="16"/>
        <v>63.570494884450575</v>
      </c>
      <c r="AU8">
        <f t="shared" si="17"/>
        <v>-1252.6668683617424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-805.62575831219419</v>
      </c>
      <c r="AI9">
        <f t="shared" si="7"/>
        <v>-817.28708544058009</v>
      </c>
      <c r="AJ9">
        <f t="shared" si="8"/>
        <v>-898.43090936754015</v>
      </c>
      <c r="AK9">
        <f t="shared" si="30"/>
        <v>109.3840873028511</v>
      </c>
      <c r="AL9">
        <f t="shared" si="9"/>
        <v>-1606.3339075052691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-562.33264199222913</v>
      </c>
      <c r="AR9">
        <f t="shared" si="14"/>
        <v>-570.47233318951555</v>
      </c>
      <c r="AS9">
        <f t="shared" si="15"/>
        <v>-627.11131278941718</v>
      </c>
      <c r="AT9">
        <f t="shared" si="16"/>
        <v>76.350888945987009</v>
      </c>
      <c r="AU9">
        <f t="shared" si="17"/>
        <v>-1121.2327570329458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-842.88632227675726</v>
      </c>
      <c r="AI10">
        <f t="shared" si="7"/>
        <v>-854.40996397580238</v>
      </c>
      <c r="AJ10">
        <f t="shared" si="8"/>
        <v>-490.22183784710433</v>
      </c>
      <c r="AK10">
        <f t="shared" si="30"/>
        <v>24.955251807242743</v>
      </c>
      <c r="AL10">
        <f t="shared" si="9"/>
        <v>-1319.6765500156639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-558.03925523250791</v>
      </c>
      <c r="AR10">
        <f t="shared" si="14"/>
        <v>-565.66856924715626</v>
      </c>
      <c r="AS10">
        <f t="shared" si="15"/>
        <v>-324.55506995531289</v>
      </c>
      <c r="AT10">
        <f t="shared" si="16"/>
        <v>16.521812923760919</v>
      </c>
      <c r="AU10">
        <f t="shared" si="17"/>
        <v>-873.70182627870815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12483.207480789004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-878.65924172547511</v>
      </c>
      <c r="AI11">
        <f t="shared" si="7"/>
        <v>-890.04568052648665</v>
      </c>
      <c r="AJ11">
        <f t="shared" si="8"/>
        <v>-393.09950166497947</v>
      </c>
      <c r="AK11">
        <f t="shared" si="30"/>
        <v>10.070030031622435</v>
      </c>
      <c r="AL11">
        <f t="shared" si="9"/>
        <v>-1273.0751521598436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-553.17895275248202</v>
      </c>
      <c r="AR11">
        <f t="shared" si="14"/>
        <v>-560.34753186985927</v>
      </c>
      <c r="AS11">
        <f t="shared" si="15"/>
        <v>-247.48430373477652</v>
      </c>
      <c r="AT11">
        <f t="shared" si="16"/>
        <v>6.3398054701385327</v>
      </c>
      <c r="AU11">
        <f t="shared" si="17"/>
        <v>-801.49203013449721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-919.94956008320059</v>
      </c>
      <c r="AI12">
        <f t="shared" si="7"/>
        <v>-931.1991357572</v>
      </c>
      <c r="AJ12">
        <f t="shared" si="8"/>
        <v>-668.79811243548102</v>
      </c>
      <c r="AK12">
        <f t="shared" si="30"/>
        <v>140.42423370000901</v>
      </c>
      <c r="AL12">
        <f t="shared" si="9"/>
        <v>-1459.5730144926722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-540.77886723162976</v>
      </c>
      <c r="AR12">
        <f t="shared" si="14"/>
        <v>-547.39176543147425</v>
      </c>
      <c r="AS12">
        <f t="shared" si="15"/>
        <v>-393.14316930245809</v>
      </c>
      <c r="AT12">
        <f t="shared" si="16"/>
        <v>82.546327893556054</v>
      </c>
      <c r="AU12">
        <f t="shared" si="17"/>
        <v>-857.98860684037641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-964.08008558423455</v>
      </c>
      <c r="AI13">
        <f t="shared" si="7"/>
        <v>-975.19306349935437</v>
      </c>
      <c r="AJ13">
        <f t="shared" si="8"/>
        <v>-1303.2509092089585</v>
      </c>
      <c r="AK13">
        <f t="shared" si="30"/>
        <v>514.89664687051379</v>
      </c>
      <c r="AL13">
        <f t="shared" si="9"/>
        <v>-1763.5473258377988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-506.00031243217552</v>
      </c>
      <c r="AR13">
        <f t="shared" si="14"/>
        <v>-511.83299208315583</v>
      </c>
      <c r="AS13">
        <f t="shared" si="15"/>
        <v>-684.01513224663756</v>
      </c>
      <c r="AT13">
        <f t="shared" si="16"/>
        <v>270.24504300270144</v>
      </c>
      <c r="AU13">
        <f t="shared" si="17"/>
        <v>-925.60308132709179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-1011.7019498793245</v>
      </c>
      <c r="AI14">
        <f t="shared" si="7"/>
        <v>-1022.6785054665461</v>
      </c>
      <c r="AJ14">
        <f t="shared" si="8"/>
        <v>-1140.4548451040719</v>
      </c>
      <c r="AK14">
        <f t="shared" si="30"/>
        <v>606.12421051514093</v>
      </c>
      <c r="AL14">
        <f t="shared" si="9"/>
        <v>-1557.009140055477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-474.10249120034189</v>
      </c>
      <c r="AR14">
        <f t="shared" si="14"/>
        <v>-479.24631082955335</v>
      </c>
      <c r="AS14">
        <f t="shared" si="15"/>
        <v>-534.43851050186686</v>
      </c>
      <c r="AT14">
        <f t="shared" si="16"/>
        <v>284.04116273211253</v>
      </c>
      <c r="AU14">
        <f t="shared" si="17"/>
        <v>-729.64365859930763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-1061.4460971510332</v>
      </c>
      <c r="AI15">
        <f t="shared" si="7"/>
        <v>-1072.2863510299537</v>
      </c>
      <c r="AJ15">
        <f t="shared" si="8"/>
        <v>-995.94675659987661</v>
      </c>
      <c r="AK15">
        <f t="shared" si="30"/>
        <v>685.95604967242593</v>
      </c>
      <c r="AL15">
        <f t="shared" si="9"/>
        <v>-1382.2770579574046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-444.11922386455751</v>
      </c>
      <c r="AR15">
        <f t="shared" si="14"/>
        <v>-448.65489002049605</v>
      </c>
      <c r="AS15">
        <f t="shared" si="15"/>
        <v>-416.71367179055443</v>
      </c>
      <c r="AT15">
        <f t="shared" si="16"/>
        <v>287.0105879171814</v>
      </c>
      <c r="AU15">
        <f t="shared" si="17"/>
        <v>-578.35797389386914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-1582.3761408747298</v>
      </c>
      <c r="AI16">
        <f t="shared" si="7"/>
        <v>-1593.0684328113393</v>
      </c>
      <c r="AJ16">
        <f t="shared" si="8"/>
        <v>-868.4247473856376</v>
      </c>
      <c r="AK16">
        <f t="shared" si="30"/>
        <v>755.67232263441724</v>
      </c>
      <c r="AL16">
        <f t="shared" si="9"/>
        <v>-1705.8208575625597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-591.14406131655005</v>
      </c>
      <c r="AR16">
        <f t="shared" si="14"/>
        <v>-595.13848762071291</v>
      </c>
      <c r="AS16">
        <f t="shared" si="15"/>
        <v>-324.42610758372513</v>
      </c>
      <c r="AT16">
        <f t="shared" si="16"/>
        <v>282.30405798439301</v>
      </c>
      <c r="AU16">
        <f t="shared" si="17"/>
        <v>-637.26053722004497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-2164.0159588921456</v>
      </c>
      <c r="AI17">
        <f t="shared" si="7"/>
        <v>-2174.5472275104166</v>
      </c>
      <c r="AJ17">
        <f t="shared" si="8"/>
        <v>-580.77019872826713</v>
      </c>
      <c r="AK17">
        <f t="shared" si="30"/>
        <v>816.46205495141191</v>
      </c>
      <c r="AL17">
        <f t="shared" si="9"/>
        <v>-1938.8553712872717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-721.81523048112842</v>
      </c>
      <c r="AR17">
        <f t="shared" si="14"/>
        <v>-725.32797263708164</v>
      </c>
      <c r="AS17">
        <f t="shared" si="15"/>
        <v>-193.71796826592083</v>
      </c>
      <c r="AT17">
        <f t="shared" si="16"/>
        <v>272.33382635290513</v>
      </c>
      <c r="AU17">
        <f t="shared" si="17"/>
        <v>-646.71211455009723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-2759.4122708757864</v>
      </c>
      <c r="AI18">
        <f t="shared" si="7"/>
        <v>-2769.7692415011029</v>
      </c>
      <c r="AJ18">
        <f t="shared" si="8"/>
        <v>-324.53678741602198</v>
      </c>
      <c r="AK18">
        <f t="shared" si="30"/>
        <v>857.11596886239067</v>
      </c>
      <c r="AL18">
        <f t="shared" si="9"/>
        <v>-2237.1900600547342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-821.79624188925879</v>
      </c>
      <c r="AR18">
        <f t="shared" si="14"/>
        <v>-824.88071013892034</v>
      </c>
      <c r="AS18">
        <f t="shared" si="15"/>
        <v>-96.652144033792226</v>
      </c>
      <c r="AT18">
        <f t="shared" si="16"/>
        <v>255.26257511742824</v>
      </c>
      <c r="AU18">
        <f t="shared" si="17"/>
        <v>-666.27027905528428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-3392.2716165995239</v>
      </c>
      <c r="AI19">
        <f t="shared" si="7"/>
        <v>-3402.4402107281721</v>
      </c>
      <c r="AJ19">
        <f t="shared" si="8"/>
        <v>-112.44663123320606</v>
      </c>
      <c r="AK19">
        <f t="shared" si="30"/>
        <v>879.83354398151221</v>
      </c>
      <c r="AL19">
        <f t="shared" si="9"/>
        <v>-2635.0532979798659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-902.0282841866549</v>
      </c>
      <c r="AR19">
        <f t="shared" si="14"/>
        <v>-904.73218309309027</v>
      </c>
      <c r="AS19">
        <f t="shared" si="15"/>
        <v>-29.900330308907794</v>
      </c>
      <c r="AT19">
        <f t="shared" si="16"/>
        <v>233.95377249981576</v>
      </c>
      <c r="AU19">
        <f t="shared" si="17"/>
        <v>-700.6787409021822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-4045.209104694125</v>
      </c>
      <c r="AI20">
        <f t="shared" si="7"/>
        <v>-4055.1748826538696</v>
      </c>
      <c r="AJ20">
        <f t="shared" si="8"/>
        <v>67.882861755888371</v>
      </c>
      <c r="AK20">
        <f t="shared" si="30"/>
        <v>887.70480816783663</v>
      </c>
      <c r="AL20">
        <f t="shared" si="9"/>
        <v>-3099.5872127301445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-960.40074961132063</v>
      </c>
      <c r="AR20">
        <f t="shared" si="14"/>
        <v>-962.76679309023314</v>
      </c>
      <c r="AS20">
        <f t="shared" si="15"/>
        <v>16.116534307327601</v>
      </c>
      <c r="AT20">
        <f t="shared" si="16"/>
        <v>210.75606751914222</v>
      </c>
      <c r="AU20">
        <f t="shared" si="17"/>
        <v>-735.89419126376322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-4771.0288980127698</v>
      </c>
      <c r="AI21">
        <f t="shared" si="7"/>
        <v>-4780.7757424704669</v>
      </c>
      <c r="AJ21">
        <f t="shared" si="8"/>
        <v>215.62805101241247</v>
      </c>
      <c r="AK21">
        <f t="shared" si="30"/>
        <v>882.9530078449244</v>
      </c>
      <c r="AL21">
        <f t="shared" si="9"/>
        <v>-3682.1946836131301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-1011.359454453964</v>
      </c>
      <c r="AR21">
        <f t="shared" si="14"/>
        <v>-1013.4255838998556</v>
      </c>
      <c r="AS21">
        <f t="shared" si="15"/>
        <v>45.708687308039295</v>
      </c>
      <c r="AT21">
        <f t="shared" si="16"/>
        <v>187.16777689074044</v>
      </c>
      <c r="AU21">
        <f t="shared" si="17"/>
        <v>-780.54911970107582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-5564.0664726745345</v>
      </c>
      <c r="AI22">
        <f t="shared" si="7"/>
        <v>-5573.576747025837</v>
      </c>
      <c r="AJ22">
        <f t="shared" si="8"/>
        <v>346.3838307049482</v>
      </c>
      <c r="AK22">
        <f t="shared" si="30"/>
        <v>867.85904427405558</v>
      </c>
      <c r="AL22">
        <f t="shared" si="9"/>
        <v>-4359.3338720468328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-1053.0955527623605</v>
      </c>
      <c r="AR22">
        <f t="shared" si="14"/>
        <v>-1054.8955362230349</v>
      </c>
      <c r="AS22">
        <f t="shared" si="15"/>
        <v>65.559114625176505</v>
      </c>
      <c r="AT22">
        <f t="shared" si="16"/>
        <v>164.25729355283721</v>
      </c>
      <c r="AU22">
        <f t="shared" si="17"/>
        <v>-825.07912804502109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-6398.7925660335213</v>
      </c>
      <c r="AI23">
        <f t="shared" si="7"/>
        <v>-6408.04776782716</v>
      </c>
      <c r="AJ23">
        <f t="shared" si="8"/>
        <v>459.36731727216102</v>
      </c>
      <c r="AK23">
        <f t="shared" si="30"/>
        <v>843.61217612470921</v>
      </c>
      <c r="AL23">
        <f t="shared" si="9"/>
        <v>-5105.0682744302894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-1081.3230927275124</v>
      </c>
      <c r="AR23">
        <f t="shared" si="14"/>
        <v>-1082.8871164591831</v>
      </c>
      <c r="AS23">
        <f t="shared" si="15"/>
        <v>77.62784667335805</v>
      </c>
      <c r="AT23">
        <f t="shared" si="16"/>
        <v>142.5608531509597</v>
      </c>
      <c r="AU23">
        <f t="shared" si="17"/>
        <v>-862.69841663486523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-7298.8872165893317</v>
      </c>
      <c r="AI24">
        <f t="shared" si="7"/>
        <v>-7307.86739418462</v>
      </c>
      <c r="AJ24">
        <f t="shared" si="8"/>
        <v>551.20859675412066</v>
      </c>
      <c r="AK24">
        <f t="shared" si="30"/>
        <v>811.45646391565788</v>
      </c>
      <c r="AL24">
        <f t="shared" si="9"/>
        <v>-5945.2023335148415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-1101.2757508913974</v>
      </c>
      <c r="AR24">
        <f t="shared" si="14"/>
        <v>-1102.6307042604412</v>
      </c>
      <c r="AS24">
        <f t="shared" si="15"/>
        <v>83.16783685991048</v>
      </c>
      <c r="AT24">
        <f t="shared" si="16"/>
        <v>122.43473561055769</v>
      </c>
      <c r="AU24">
        <f t="shared" si="17"/>
        <v>-897.02813178997303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-8260.6002750627722</v>
      </c>
      <c r="AI25">
        <f t="shared" si="7"/>
        <v>-8269.2841358752303</v>
      </c>
      <c r="AJ25">
        <f t="shared" si="8"/>
        <v>627.95923662944369</v>
      </c>
      <c r="AK25">
        <f t="shared" si="30"/>
        <v>772.87186214286942</v>
      </c>
      <c r="AL25">
        <f t="shared" si="9"/>
        <v>-6868.4530371029168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-1112.8407196071321</v>
      </c>
      <c r="AR25">
        <f t="shared" si="14"/>
        <v>-1114.0105805849932</v>
      </c>
      <c r="AS25">
        <f t="shared" si="15"/>
        <v>84.596589291974325</v>
      </c>
      <c r="AT25">
        <f t="shared" si="16"/>
        <v>104.11873841996783</v>
      </c>
      <c r="AU25">
        <f t="shared" si="17"/>
        <v>-925.29525287305091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-9176.3260326773488</v>
      </c>
      <c r="AI26">
        <f t="shared" si="7"/>
        <v>-9184.693646730866</v>
      </c>
      <c r="AJ26">
        <f t="shared" si="8"/>
        <v>690.23668901610108</v>
      </c>
      <c r="AK26">
        <f t="shared" si="30"/>
        <v>728.91471557880834</v>
      </c>
      <c r="AL26">
        <f t="shared" si="9"/>
        <v>-7765.5422421359563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-1103.7538052321247</v>
      </c>
      <c r="AR26">
        <f t="shared" si="14"/>
        <v>-1104.7602849299249</v>
      </c>
      <c r="AS26">
        <f t="shared" si="15"/>
        <v>83.023572756608047</v>
      </c>
      <c r="AT26">
        <f t="shared" si="16"/>
        <v>87.675872472794296</v>
      </c>
      <c r="AU26">
        <f t="shared" si="17"/>
        <v>-934.06083970052237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-10067.208341383764</v>
      </c>
      <c r="AI27">
        <f t="shared" si="7"/>
        <v>-10075.240599088213</v>
      </c>
      <c r="AJ27">
        <f t="shared" si="8"/>
        <v>726.42877791870342</v>
      </c>
      <c r="AK27">
        <f t="shared" si="30"/>
        <v>680.59814734768133</v>
      </c>
      <c r="AL27">
        <f t="shared" si="9"/>
        <v>-8668.2136738218287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-1081.1710594135636</v>
      </c>
      <c r="AR27">
        <f t="shared" si="14"/>
        <v>-1082.0336862985266</v>
      </c>
      <c r="AS27">
        <f t="shared" si="15"/>
        <v>78.015050923532442</v>
      </c>
      <c r="AT27">
        <f t="shared" si="16"/>
        <v>73.093055696278341</v>
      </c>
      <c r="AU27">
        <f t="shared" si="17"/>
        <v>-930.92557967871596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-10959.73354482765</v>
      </c>
      <c r="AI28">
        <f t="shared" si="7"/>
        <v>-10967.411486616433</v>
      </c>
      <c r="AJ28">
        <f t="shared" si="8"/>
        <v>744.27371359801145</v>
      </c>
      <c r="AK28">
        <f t="shared" si="30"/>
        <v>629.74813289337203</v>
      </c>
      <c r="AL28">
        <f t="shared" si="9"/>
        <v>-9593.3896401250495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-1050.9143652460868</v>
      </c>
      <c r="AR28">
        <f t="shared" si="14"/>
        <v>-1051.6505929370569</v>
      </c>
      <c r="AS28">
        <f t="shared" si="15"/>
        <v>71.367422765888264</v>
      </c>
      <c r="AT28">
        <f t="shared" si="16"/>
        <v>60.385716188956302</v>
      </c>
      <c r="AU28">
        <f t="shared" si="17"/>
        <v>-919.89745398221237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-11958.165533362744</v>
      </c>
      <c r="AI29">
        <f t="shared" si="7"/>
        <v>-11965.467741595305</v>
      </c>
      <c r="AJ29">
        <f t="shared" si="8"/>
        <v>750.1131636250575</v>
      </c>
      <c r="AK29">
        <f t="shared" si="30"/>
        <v>577.64897294151126</v>
      </c>
      <c r="AL29">
        <f t="shared" si="9"/>
        <v>-10637.705605028736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-1023.797043839729</v>
      </c>
      <c r="AR29">
        <f t="shared" si="14"/>
        <v>-1024.4222216047583</v>
      </c>
      <c r="AS29">
        <f t="shared" si="15"/>
        <v>64.220857063904731</v>
      </c>
      <c r="AT29">
        <f t="shared" si="16"/>
        <v>49.455354102985822</v>
      </c>
      <c r="AU29">
        <f t="shared" si="17"/>
        <v>-910.74601043786765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-12875.644369834688</v>
      </c>
      <c r="AI30">
        <f t="shared" si="7"/>
        <v>-12882.551664875677</v>
      </c>
      <c r="AJ30">
        <f t="shared" si="8"/>
        <v>755.22454239238141</v>
      </c>
      <c r="AK30">
        <f t="shared" si="30"/>
        <v>525.14105148775718</v>
      </c>
      <c r="AL30">
        <f t="shared" si="9"/>
        <v>-11602.186070995538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-984.23829894063704</v>
      </c>
      <c r="AR30">
        <f t="shared" si="14"/>
        <v>-984.76630547189473</v>
      </c>
      <c r="AS30">
        <f t="shared" si="15"/>
        <v>57.730774287612768</v>
      </c>
      <c r="AT30">
        <f t="shared" si="16"/>
        <v>40.142762596886143</v>
      </c>
      <c r="AU30">
        <f t="shared" si="17"/>
        <v>-886.89276858739572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-13595.232903026299</v>
      </c>
      <c r="AI31">
        <f t="shared" si="7"/>
        <v>-13601.731244294302</v>
      </c>
      <c r="AJ31">
        <f t="shared" si="8"/>
        <v>744.44142264835864</v>
      </c>
      <c r="AK31">
        <f t="shared" si="30"/>
        <v>472.27533352029053</v>
      </c>
      <c r="AL31">
        <f t="shared" si="9"/>
        <v>-12385.014488125653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-927.89731262509599</v>
      </c>
      <c r="AR31">
        <f t="shared" si="14"/>
        <v>-928.34083525115989</v>
      </c>
      <c r="AS31">
        <f t="shared" si="15"/>
        <v>50.809368284411732</v>
      </c>
      <c r="AT31">
        <f t="shared" si="16"/>
        <v>32.233578925672546</v>
      </c>
      <c r="AU31">
        <f t="shared" si="17"/>
        <v>-845.29788804107568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-14255.634782558131</v>
      </c>
      <c r="AI32">
        <f t="shared" si="7"/>
        <v>-14261.711749543891</v>
      </c>
      <c r="AJ32">
        <f t="shared" si="8"/>
        <v>713.79295879271012</v>
      </c>
      <c r="AK32">
        <f t="shared" si="30"/>
        <v>420.16443393490539</v>
      </c>
      <c r="AL32">
        <f t="shared" si="9"/>
        <v>-13127.754356816275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-868.72396604889775</v>
      </c>
      <c r="AR32">
        <f t="shared" si="14"/>
        <v>-869.09429027099952</v>
      </c>
      <c r="AS32">
        <f t="shared" si="15"/>
        <v>43.497821006109383</v>
      </c>
      <c r="AT32">
        <f t="shared" si="16"/>
        <v>25.604395665860466</v>
      </c>
      <c r="AU32">
        <f t="shared" si="17"/>
        <v>-799.9920735990296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-14788.860185437057</v>
      </c>
      <c r="AI33">
        <f t="shared" si="7"/>
        <v>-14794.506661248322</v>
      </c>
      <c r="AJ33">
        <f t="shared" si="8"/>
        <v>677.55936441283666</v>
      </c>
      <c r="AK33">
        <f t="shared" si="30"/>
        <v>370.1989268194157</v>
      </c>
      <c r="AL33">
        <f t="shared" si="9"/>
        <v>-13746.74837001607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-804.65909180062101</v>
      </c>
      <c r="AR33">
        <f t="shared" si="14"/>
        <v>-804.96631548393373</v>
      </c>
      <c r="AS33">
        <f t="shared" si="15"/>
        <v>36.865877151662765</v>
      </c>
      <c r="AT33">
        <f t="shared" si="16"/>
        <v>20.14245374592215</v>
      </c>
      <c r="AU33">
        <f t="shared" si="17"/>
        <v>-747.95798458634886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-15249.044906345769</v>
      </c>
      <c r="AI34">
        <f t="shared" si="7"/>
        <v>-15254.253691276263</v>
      </c>
      <c r="AJ34">
        <f t="shared" si="8"/>
        <v>633.97641176842353</v>
      </c>
      <c r="AK34">
        <f t="shared" si="30"/>
        <v>322.76977131051711</v>
      </c>
      <c r="AL34">
        <f t="shared" si="9"/>
        <v>-14297.507508197321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-740.80147823322875</v>
      </c>
      <c r="AR34">
        <f t="shared" si="14"/>
        <v>-741.05452198777255</v>
      </c>
      <c r="AS34">
        <f t="shared" si="15"/>
        <v>30.798693681307537</v>
      </c>
      <c r="AT34">
        <f t="shared" si="16"/>
        <v>15.680216379737281</v>
      </c>
      <c r="AU34">
        <f t="shared" si="17"/>
        <v>-694.57561192672767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-15671.346608901473</v>
      </c>
      <c r="AI35">
        <f t="shared" ref="AI35:AI66" si="38">SUM(AE35:AH35)</f>
        <v>-15676.11152231744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-14809.313871626231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-679.74729875824437</v>
      </c>
      <c r="AR35">
        <f t="shared" ref="AR35:AR66" si="45">AI35*$K35</f>
        <v>-679.95397768023838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-642.35648358278354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-15905.002330360834</v>
      </c>
      <c r="AI36">
        <f t="shared" si="38"/>
        <v>-15909.321969584382</v>
      </c>
      <c r="AJ36">
        <f t="shared" si="39"/>
        <v>543.68011123257565</v>
      </c>
      <c r="AK36">
        <f t="shared" si="30"/>
        <v>237.20298651241382</v>
      </c>
      <c r="AL36">
        <f t="shared" si="40"/>
        <v>-15128.438871839393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-615.96620985022707</v>
      </c>
      <c r="AR36">
        <f t="shared" si="45"/>
        <v>-616.13350009924318</v>
      </c>
      <c r="AS36">
        <f t="shared" si="46"/>
        <v>21.055550356482211</v>
      </c>
      <c r="AT36">
        <f t="shared" si="47"/>
        <v>9.1863566903288412</v>
      </c>
      <c r="AU36">
        <f t="shared" si="48"/>
        <v>-585.8915930524322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-15929.740216219068</v>
      </c>
      <c r="AI37">
        <f t="shared" si="38"/>
        <v>-15933.618415544976</v>
      </c>
      <c r="AJ37">
        <f t="shared" si="39"/>
        <v>494.47764955945377</v>
      </c>
      <c r="AK37">
        <f t="shared" si="30"/>
        <v>199.14537872613352</v>
      </c>
      <c r="AL37">
        <f t="shared" si="40"/>
        <v>-15239.995387259387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-550.82522719871747</v>
      </c>
      <c r="AR37">
        <f t="shared" si="45"/>
        <v>-550.95932919886434</v>
      </c>
      <c r="AS37">
        <f t="shared" si="46"/>
        <v>17.098255211089768</v>
      </c>
      <c r="AT37">
        <f t="shared" si="47"/>
        <v>6.8861322905134692</v>
      </c>
      <c r="AU37">
        <f t="shared" si="48"/>
        <v>-526.9749416972611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-15829.924488139122</v>
      </c>
      <c r="AI38">
        <f t="shared" si="38"/>
        <v>-15833.368157359568</v>
      </c>
      <c r="AJ38">
        <f t="shared" si="39"/>
        <v>442.35329836766846</v>
      </c>
      <c r="AK38">
        <f t="shared" si="30"/>
        <v>164.53194325697174</v>
      </c>
      <c r="AL38">
        <f t="shared" si="40"/>
        <v>-15226.482915734927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-488.72656889191501</v>
      </c>
      <c r="AR38">
        <f t="shared" si="45"/>
        <v>-488.83288731710826</v>
      </c>
      <c r="AS38">
        <f t="shared" si="46"/>
        <v>13.657033544994897</v>
      </c>
      <c r="AT38">
        <f t="shared" si="47"/>
        <v>5.0796914515510583</v>
      </c>
      <c r="AU38">
        <f t="shared" si="48"/>
        <v>-470.09616232056231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-15586.313569477001</v>
      </c>
      <c r="AI39">
        <f t="shared" si="38"/>
        <v>-15589.333144166005</v>
      </c>
      <c r="AJ39">
        <f t="shared" si="39"/>
        <v>391.87663243562201</v>
      </c>
      <c r="AK39">
        <f t="shared" si="30"/>
        <v>133.56721237123494</v>
      </c>
      <c r="AL39">
        <f t="shared" si="40"/>
        <v>-15063.889299359147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-429.64770153873474</v>
      </c>
      <c r="AR39">
        <f t="shared" si="45"/>
        <v>-429.73093823989387</v>
      </c>
      <c r="AS39">
        <f t="shared" si="46"/>
        <v>10.802355134342021</v>
      </c>
      <c r="AT39">
        <f t="shared" si="47"/>
        <v>3.6818741994655486</v>
      </c>
      <c r="AU39">
        <f t="shared" si="48"/>
        <v>-415.24670890608627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-15202.23538150288</v>
      </c>
      <c r="AI40">
        <f t="shared" si="38"/>
        <v>-15204.844704560455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-14755.534312471242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-374.16099644079725</v>
      </c>
      <c r="AR40">
        <f t="shared" si="45"/>
        <v>-374.2252177142322</v>
      </c>
      <c r="AS40">
        <f t="shared" si="46"/>
        <v>8.4462926740415671</v>
      </c>
      <c r="AT40">
        <f t="shared" si="47"/>
        <v>2.6122404821978638</v>
      </c>
      <c r="AU40">
        <f t="shared" si="48"/>
        <v>-363.16668455799282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-14667.887797182726</v>
      </c>
      <c r="AI41">
        <f t="shared" si="38"/>
        <v>-14670.104329814796</v>
      </c>
      <c r="AJ41">
        <f t="shared" si="39"/>
        <v>296.95282005663466</v>
      </c>
      <c r="AK41">
        <f t="shared" si="61"/>
        <v>82.113630021548289</v>
      </c>
      <c r="AL41">
        <f t="shared" si="40"/>
        <v>-14291.037879736614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-322.32991775724872</v>
      </c>
      <c r="AR41">
        <f t="shared" si="45"/>
        <v>-322.3786265277875</v>
      </c>
      <c r="AS41">
        <f t="shared" si="46"/>
        <v>6.5256006447651265</v>
      </c>
      <c r="AT41">
        <f t="shared" si="47"/>
        <v>1.8044642812633513</v>
      </c>
      <c r="AU41">
        <f t="shared" si="48"/>
        <v>-314.04856160175905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-13959.22911661527</v>
      </c>
      <c r="AI42">
        <f t="shared" si="38"/>
        <v>-13961.074503193104</v>
      </c>
      <c r="AJ42">
        <f t="shared" si="39"/>
        <v>253.39404598567501</v>
      </c>
      <c r="AK42">
        <f t="shared" si="61"/>
        <v>61.326932617583864</v>
      </c>
      <c r="AL42">
        <f t="shared" si="40"/>
        <v>-13646.353524589846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-273.89017346508484</v>
      </c>
      <c r="AR42">
        <f t="shared" si="45"/>
        <v>-273.92638128470662</v>
      </c>
      <c r="AS42">
        <f t="shared" si="46"/>
        <v>4.9717744891391487</v>
      </c>
      <c r="AT42">
        <f t="shared" si="47"/>
        <v>1.2032787822587432</v>
      </c>
      <c r="AU42">
        <f t="shared" si="48"/>
        <v>-267.75132801330869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-13108.926109267102</v>
      </c>
      <c r="AI43">
        <f t="shared" si="38"/>
        <v>-13110.425318826427</v>
      </c>
      <c r="AJ43">
        <f t="shared" si="39"/>
        <v>212.34028795475115</v>
      </c>
      <c r="AK43">
        <f t="shared" si="61"/>
        <v>43.589349398586613</v>
      </c>
      <c r="AL43">
        <f t="shared" si="40"/>
        <v>-12854.49568147309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-229.6487619162414</v>
      </c>
      <c r="AR43">
        <f t="shared" si="45"/>
        <v>-229.67502582346629</v>
      </c>
      <c r="AS43">
        <f t="shared" si="46"/>
        <v>3.719883980372293</v>
      </c>
      <c r="AT43">
        <f t="shared" si="47"/>
        <v>0.76362015001696681</v>
      </c>
      <c r="AU43">
        <f t="shared" si="48"/>
        <v>-225.19152169307705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-12043.180973926797</v>
      </c>
      <c r="AI44">
        <f t="shared" si="38"/>
        <v>-12044.36411186618</v>
      </c>
      <c r="AJ44">
        <f t="shared" si="39"/>
        <v>174.6935069963007</v>
      </c>
      <c r="AK44">
        <f t="shared" si="61"/>
        <v>28.725529241754032</v>
      </c>
      <c r="AL44">
        <f t="shared" si="40"/>
        <v>-11840.945075628126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-188.37366296544496</v>
      </c>
      <c r="AR44">
        <f t="shared" si="45"/>
        <v>-188.39216904186424</v>
      </c>
      <c r="AS44">
        <f t="shared" si="46"/>
        <v>2.7324720836145406</v>
      </c>
      <c r="AT44">
        <f t="shared" si="47"/>
        <v>0.44931095659902337</v>
      </c>
      <c r="AU44">
        <f t="shared" si="48"/>
        <v>-185.2103860016507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-10766.918424405791</v>
      </c>
      <c r="AI45">
        <f t="shared" si="38"/>
        <v>-10767.820558005169</v>
      </c>
      <c r="AJ45">
        <f t="shared" si="39"/>
        <v>139.30647107264065</v>
      </c>
      <c r="AK45">
        <f t="shared" si="61"/>
        <v>16.49698375201298</v>
      </c>
      <c r="AL45">
        <f t="shared" si="40"/>
        <v>-10612.017103180515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-150.36694289360491</v>
      </c>
      <c r="AR45">
        <f t="shared" si="45"/>
        <v>-150.37954176972463</v>
      </c>
      <c r="AS45">
        <f t="shared" si="46"/>
        <v>1.945504493932805</v>
      </c>
      <c r="AT45">
        <f t="shared" si="47"/>
        <v>0.23039099173750491</v>
      </c>
      <c r="AU45">
        <f t="shared" si="48"/>
        <v>-148.20364628405432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-9321.8960922180358</v>
      </c>
      <c r="AI46">
        <f t="shared" si="38"/>
        <v>-9322.556157079116</v>
      </c>
      <c r="AJ46">
        <f t="shared" si="39"/>
        <v>106.55695013217219</v>
      </c>
      <c r="AK46">
        <f t="shared" si="61"/>
        <v>6.7455307769281356</v>
      </c>
      <c r="AL46">
        <f t="shared" si="40"/>
        <v>-9209.2536761700158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-116.23774673452603</v>
      </c>
      <c r="AR46">
        <f t="shared" si="45"/>
        <v>-116.24597729742777</v>
      </c>
      <c r="AS46">
        <f t="shared" si="46"/>
        <v>1.328693182131347</v>
      </c>
      <c r="AT46">
        <f t="shared" si="47"/>
        <v>8.4112211751971935E-2</v>
      </c>
      <c r="AU46">
        <f t="shared" si="48"/>
        <v>-114.83317190354445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-7730.4393629526612</v>
      </c>
      <c r="AI47">
        <f t="shared" si="38"/>
        <v>-7730.8995661810559</v>
      </c>
      <c r="AJ47">
        <f t="shared" si="39"/>
        <v>77.121681768961395</v>
      </c>
      <c r="AK47">
        <f t="shared" si="61"/>
        <v>-0.71345573232391823</v>
      </c>
      <c r="AL47">
        <f t="shared" si="40"/>
        <v>-7654.4913401444192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-86.065496831359667</v>
      </c>
      <c r="AR47">
        <f t="shared" si="45"/>
        <v>-86.070620423646659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-85.219942780748212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-6095.7877005416549</v>
      </c>
      <c r="AI48">
        <f t="shared" si="38"/>
        <v>-6096.0909070452526</v>
      </c>
      <c r="AJ48">
        <f t="shared" si="39"/>
        <v>51.140438826391289</v>
      </c>
      <c r="AK48">
        <f t="shared" si="61"/>
        <v>-6.1119734561512162</v>
      </c>
      <c r="AL48">
        <f t="shared" si="40"/>
        <v>-6051.0624416750134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-60.594989263652941</v>
      </c>
      <c r="AR48">
        <f t="shared" si="45"/>
        <v>-60.59800327853219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-60.150399210000408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-4523.9592478267832</v>
      </c>
      <c r="AI49">
        <f t="shared" si="38"/>
        <v>-4524.1463232841488</v>
      </c>
      <c r="AJ49">
        <f t="shared" si="39"/>
        <v>29.411901759216875</v>
      </c>
      <c r="AK49">
        <f t="shared" si="61"/>
        <v>-9.6918041739986069</v>
      </c>
      <c r="AL49">
        <f t="shared" si="40"/>
        <v>-4504.4262256989305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-40.15203312721718</v>
      </c>
      <c r="AR49">
        <f t="shared" si="45"/>
        <v>-40.153693500255471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-39.978669374674766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-3135.5847089803201</v>
      </c>
      <c r="AI50">
        <f t="shared" si="38"/>
        <v>-3135.691524065388</v>
      </c>
      <c r="AJ50">
        <f t="shared" si="39"/>
        <v>12.30999071254206</v>
      </c>
      <c r="AK50">
        <f t="shared" si="61"/>
        <v>-11.750637297143788</v>
      </c>
      <c r="AL50">
        <f t="shared" si="40"/>
        <v>-3135.1321706499898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-24.847881778525959</v>
      </c>
      <c r="AR50">
        <f t="shared" si="45"/>
        <v>-24.848728232649279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-24.844295647078102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-2011.5113849645581</v>
      </c>
      <c r="AI51">
        <f t="shared" si="38"/>
        <v>-2011.5668441141511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-2024.1902654243211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-14.232307108979207</v>
      </c>
      <c r="AR51">
        <f t="shared" si="45"/>
        <v>-14.232699506285487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-14.32201563454371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-1173.446463355376</v>
      </c>
      <c r="AI52">
        <f t="shared" si="38"/>
        <v>-1173.4720317518891</v>
      </c>
      <c r="AJ52">
        <f t="shared" si="39"/>
        <v>-7.9631986425156072</v>
      </c>
      <c r="AK52">
        <f t="shared" si="61"/>
        <v>-12.611560720601361</v>
      </c>
      <c r="AL52">
        <f t="shared" si="40"/>
        <v>-1194.046791115006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-7.4130694565099926</v>
      </c>
      <c r="AR52">
        <f t="shared" si="45"/>
        <v>-7.4132309809639505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-7.5432088921620819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-608.09698498521414</v>
      </c>
      <c r="AI53">
        <f t="shared" si="38"/>
        <v>-608.10709527313747</v>
      </c>
      <c r="AJ53">
        <f t="shared" si="39"/>
        <v>-12.404346393038935</v>
      </c>
      <c r="AK53">
        <f t="shared" si="61"/>
        <v>-12.054136815625267</v>
      </c>
      <c r="AL53">
        <f t="shared" si="40"/>
        <v>-632.56557848180171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-3.4299644304514172</v>
      </c>
      <c r="AR53">
        <f t="shared" si="45"/>
        <v>-3.4300214574204944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-3.5679792659607741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-269.11694695771303</v>
      </c>
      <c r="AI54">
        <f t="shared" si="38"/>
        <v>-269.12022821908317</v>
      </c>
      <c r="AJ54">
        <f t="shared" si="39"/>
        <v>-14.264156863788685</v>
      </c>
      <c r="AK54">
        <f t="shared" si="61"/>
        <v>-11.185832568112541</v>
      </c>
      <c r="AL54">
        <f t="shared" si="40"/>
        <v>-294.57021765098438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-1.3553135826197324</v>
      </c>
      <c r="AR54">
        <f t="shared" si="45"/>
        <v>-1.3553301075474762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-1.4835000973772294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-97.060968840427449</v>
      </c>
      <c r="AI55">
        <f t="shared" si="38"/>
        <v>-97.061790764962907</v>
      </c>
      <c r="AJ55">
        <f t="shared" si="39"/>
        <v>-14.443009001523194</v>
      </c>
      <c r="AK55">
        <f t="shared" si="61"/>
        <v>-10.187341587647333</v>
      </c>
      <c r="AL55">
        <f t="shared" si="40"/>
        <v>-121.69214135413344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-0.43644079971144473</v>
      </c>
      <c r="AR55">
        <f t="shared" si="45"/>
        <v>-0.43644449554722548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-0.54719642844812011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-24.386161808277102</v>
      </c>
      <c r="AI56">
        <f t="shared" si="38"/>
        <v>-24.386365859522005</v>
      </c>
      <c r="AJ56">
        <f t="shared" si="39"/>
        <v>-13.669204364701898</v>
      </c>
      <c r="AK56">
        <f t="shared" si="61"/>
        <v>-9.1763309575407099</v>
      </c>
      <c r="AL56">
        <f t="shared" si="40"/>
        <v>-47.231901181764613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-9.7905288006166449E-2</v>
      </c>
      <c r="AR56">
        <f t="shared" si="45"/>
        <v>-9.790610722880827E-2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-0.18962610535578023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-6.0737779778689198</v>
      </c>
      <c r="AI57">
        <f t="shared" si="38"/>
        <v>-6.0738281441519266</v>
      </c>
      <c r="AJ57">
        <f t="shared" si="39"/>
        <v>-12.496420751648628</v>
      </c>
      <c r="AK57">
        <f t="shared" si="61"/>
        <v>-8.219486652011577</v>
      </c>
      <c r="AL57">
        <f t="shared" si="40"/>
        <v>-26.789735547812128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-2.1772263818100081E-2</v>
      </c>
      <c r="AR57">
        <f t="shared" si="45"/>
        <v>-2.1772443645804086E-2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-9.6031365006982047E-2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-1.4985732118836277</v>
      </c>
      <c r="AI58">
        <f t="shared" si="38"/>
        <v>-1.4985854121735072</v>
      </c>
      <c r="AJ58">
        <f t="shared" si="39"/>
        <v>-11.223161700159366</v>
      </c>
      <c r="AK58">
        <f t="shared" si="61"/>
        <v>-7.3447371993961728</v>
      </c>
      <c r="AL58">
        <f t="shared" si="40"/>
        <v>-20.066484311729049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-4.7962809848264999E-3</v>
      </c>
      <c r="AR58">
        <f t="shared" si="45"/>
        <v>-4.7963200326473837E-3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-6.4224087534362803E-2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-0.36588106183374863</v>
      </c>
      <c r="AI59">
        <f t="shared" si="38"/>
        <v>-0.36588399309418351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-16.960323203188558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-1.0455590391302224E-3</v>
      </c>
      <c r="AR59">
        <f t="shared" si="45"/>
        <v>-1.045567415638775E-3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-4.8466622302855034E-2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-8.8248985688661588E-2</v>
      </c>
      <c r="AI60">
        <f t="shared" si="38"/>
        <v>-8.8249681411849926E-2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-14.908239879226461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-2.2516471272505392E-4</v>
      </c>
      <c r="AR60">
        <f t="shared" si="45"/>
        <v>-2.2516648784247443E-4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-3.803793917229701E-2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-2.1033173920577887E-2</v>
      </c>
      <c r="AI61">
        <f t="shared" si="38"/>
        <v>-2.1033336857186329E-2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-13.253939016439492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-4.7915651528513606E-5</v>
      </c>
      <c r="AR61">
        <f t="shared" si="45"/>
        <v>-4.7916022714231022E-5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-3.019378462280297E-2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-4.9474182454014824E-3</v>
      </c>
      <c r="AI62">
        <f t="shared" si="38"/>
        <v>-4.9474558671877052E-3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-11.820208555244669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-1.0063132441722569E-5</v>
      </c>
      <c r="AR62">
        <f t="shared" si="45"/>
        <v>-1.0063208965072461E-5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-2.4042504247699121E-2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-1.1474802312910859E-3</v>
      </c>
      <c r="AI63">
        <f t="shared" si="38"/>
        <v>-1.1474887898536644E-3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-10.55052337442854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-2.0839234022414392E-6</v>
      </c>
      <c r="AR63">
        <f t="shared" si="45"/>
        <v>-2.0839389453317343E-6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-1.916066348361304E-2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-2.6229187265739025E-4</v>
      </c>
      <c r="AI64">
        <f t="shared" si="38"/>
        <v>-2.6229378833752653E-4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-9.4193554163111646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-4.25307802963711E-7</v>
      </c>
      <c r="AR64">
        <f t="shared" si="45"/>
        <v>-4.2531090925023709E-7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-1.5273539804561526E-2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-5.8997542684388033E-5</v>
      </c>
      <c r="AI65">
        <f t="shared" si="38"/>
        <v>-5.899796426915584E-5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-8.4099651332414229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-8.541505351167972E-8</v>
      </c>
      <c r="AR65">
        <f t="shared" si="45"/>
        <v>-8.5415663870753401E-8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-1.2175721041975935E-2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-1.3050804429461047E-5</v>
      </c>
      <c r="AI66">
        <f t="shared" si="38"/>
        <v>-1.3050895528270438E-5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-7.508858134644214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-1.6870181427304841E-8</v>
      </c>
      <c r="AR66">
        <f t="shared" si="45"/>
        <v>-1.6870299186593206E-8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-9.7063594606767827E-3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-2.8354720108270096E-6</v>
      </c>
      <c r="AI67">
        <f t="shared" ref="AI67:AI89" si="69">SUM(AE67:AH67)</f>
        <v>-2.8354913118480355E-6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-6.7043288676989832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-3.272576545626113E-9</v>
      </c>
      <c r="AR67">
        <f t="shared" ref="AR67:AR89" si="76">AI67*$K67</f>
        <v>-3.2725988220120107E-9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-7.7378402335900676E-3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-6.0406502704124431E-7</v>
      </c>
      <c r="AI68">
        <f t="shared" si="69"/>
        <v>-6.0406903342638375E-7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-5.9860060027829292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-6.2248676007146151E-10</v>
      </c>
      <c r="AR68">
        <f t="shared" si="76"/>
        <v>-6.2249088863642298E-10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-6.1685568864860768E-3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-1.2610739930652044E-7</v>
      </c>
      <c r="AI69">
        <f t="shared" si="69"/>
        <v>-1.2610821294282582E-7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-5.3446478060295908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-1.1602964750313296E-10</v>
      </c>
      <c r="AR69">
        <f t="shared" si="76"/>
        <v>-1.1603039611847375E-10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-4.9175354053149671E-3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-2.5757585369264356E-8</v>
      </c>
      <c r="AI70">
        <f t="shared" si="69"/>
        <v>-2.575774692957244E-8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-4.7720068833080109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-2.1159993438717029E-11</v>
      </c>
      <c r="AR70">
        <f t="shared" si="76"/>
        <v>-2.1160126161369793E-11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-3.9202290468112267E-3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-5.1433008166466815E-9</v>
      </c>
      <c r="AI71">
        <f t="shared" si="69"/>
        <v>-5.1433321788312695E-9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-4.2607204137598504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-3.7725437399368367E-12</v>
      </c>
      <c r="AR71">
        <f t="shared" si="76"/>
        <v>-3.7725667436881932E-12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-3.125182581685071E-3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-1.0041304001918183E-9</v>
      </c>
      <c r="AI72">
        <f t="shared" si="69"/>
        <v>-1.0041363454945555E-9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-3.8042146515710065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-6.5760400733724454E-13</v>
      </c>
      <c r="AR72">
        <f t="shared" si="76"/>
        <v>-6.5760790091013522E-13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-2.491376418009316E-3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-1.9145348749420691E-10</v>
      </c>
      <c r="AI73">
        <f t="shared" si="69"/>
        <v>-1.9145458700672939E-10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-3.3966202239148142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-1.1194883916723117E-13</v>
      </c>
      <c r="AR73">
        <f t="shared" si="76"/>
        <v>-1.1194948208657493E-13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-1.9861100267014459E-3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-3.5612896713694475E-11</v>
      </c>
      <c r="AI74">
        <f t="shared" si="69"/>
        <v>-3.5613094908673868E-11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-3.0326966283605552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-1.8592833931798192E-14</v>
      </c>
      <c r="AR74">
        <f t="shared" si="76"/>
        <v>-1.8592937405726967E-14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-1.5833147533587022E-3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-6.4567480200365645E-12</v>
      </c>
      <c r="AI75">
        <f t="shared" si="69"/>
        <v>-6.4567828143656646E-12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-3.009775519594364E-15</v>
      </c>
      <c r="AR75">
        <f t="shared" si="76"/>
        <v>-3.0097917387684158E-15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-1.1400988116100701E-12</v>
      </c>
      <c r="AI76">
        <f t="shared" si="69"/>
        <v>-1.1401047555255886E-12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-4.7450930993520466E-16</v>
      </c>
      <c r="AR76">
        <f t="shared" si="76"/>
        <v>-4.7451178379380561E-16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-1.9589472645700932E-13</v>
      </c>
      <c r="AI77">
        <f t="shared" si="69"/>
        <v>-1.9589571356521118E-13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-7.2795907910784714E-17</v>
      </c>
      <c r="AR77">
        <f t="shared" si="76"/>
        <v>-7.2796274727385966E-17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-3.2720500512710423E-14</v>
      </c>
      <c r="AI78">
        <f t="shared" si="69"/>
        <v>-3.2720659737317434E-14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-1.085640753326098E-17</v>
      </c>
      <c r="AR78">
        <f t="shared" si="76"/>
        <v>-1.0856460362746958E-17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-5.3081728569713176E-15</v>
      </c>
      <c r="AI79">
        <f t="shared" si="69"/>
        <v>-5.3081977850108344E-15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-1.5725093401822116E-18</v>
      </c>
      <c r="AR79">
        <f t="shared" si="76"/>
        <v>-1.5725167249407772E-18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-8.3653525780107246E-16</v>
      </c>
      <c r="AI80">
        <f t="shared" si="69"/>
        <v>-8.3653902317874929E-16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-2.21265857004339E-19</v>
      </c>
      <c r="AR80">
        <f t="shared" si="76"/>
        <v>-2.2126685295700308E-19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-1.2718380265711598E-16</v>
      </c>
      <c r="AI81">
        <f t="shared" si="69"/>
        <v>-1.271843507859496E-16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-3.0036127362370359E-20</v>
      </c>
      <c r="AR81">
        <f t="shared" si="76"/>
        <v>-3.0036256810201872E-20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-1.8633566973197522E-17</v>
      </c>
      <c r="AI82">
        <f t="shared" si="69"/>
        <v>-1.8633643781568476E-17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-3.9290730867552614E-21</v>
      </c>
      <c r="AR82">
        <f t="shared" si="76"/>
        <v>-3.9290892825648767E-21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-2.6276776573761433E-18</v>
      </c>
      <c r="AI83">
        <f t="shared" si="69"/>
        <v>-2.6276880057219536E-18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-4.947071353961077E-22</v>
      </c>
      <c r="AR83">
        <f t="shared" si="76"/>
        <v>-4.9470908365657935E-22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-3.5623948442647831E-19</v>
      </c>
      <c r="AI84">
        <f t="shared" si="69"/>
        <v>-3.5624082330172002E-19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-5.9882526727716833E-23</v>
      </c>
      <c r="AR84">
        <f t="shared" si="76"/>
        <v>-5.9882751787644084E-23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-4.6375479644757128E-20</v>
      </c>
      <c r="AI85">
        <f t="shared" si="69"/>
        <v>-4.63756457442553E-20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-6.9603079547957216E-24</v>
      </c>
      <c r="AR85">
        <f t="shared" si="76"/>
        <v>-6.9603328839968267E-24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-5.788650295300989E-21</v>
      </c>
      <c r="AI86">
        <f t="shared" si="69"/>
        <v>-5.7886700175467972E-21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-7.7570989574330734E-25</v>
      </c>
      <c r="AR86">
        <f t="shared" si="76"/>
        <v>-7.7571253862903362E-25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-6.9152827104939368E-22</v>
      </c>
      <c r="AI87">
        <f t="shared" si="69"/>
        <v>-6.9153050786596761E-22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-8.2739698695196951E-26</v>
      </c>
      <c r="AR87">
        <f t="shared" si="76"/>
        <v>-8.2739966324934027E-26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-7.8906452082025095E-23</v>
      </c>
      <c r="AI88">
        <f t="shared" si="69"/>
        <v>-7.8906693869131222E-23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-8.4294354461181583E-27</v>
      </c>
      <c r="AR88">
        <f t="shared" si="76"/>
        <v>-8.4294612758031712E-27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51133.486572360431</v>
      </c>
      <c r="AO91" s="6">
        <f t="shared" si="93"/>
        <v>-5113.3486572360434</v>
      </c>
      <c r="AP91" s="6">
        <f t="shared" si="93"/>
        <v>-739.42384823157693</v>
      </c>
      <c r="AQ91" s="6">
        <f t="shared" si="93"/>
        <v>-29278.512631501915</v>
      </c>
      <c r="AR91" s="6">
        <f t="shared" si="93"/>
        <v>16002.201435390902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12483.207480789004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130302.18425808667</v>
      </c>
      <c r="K3">
        <v>1</v>
      </c>
      <c r="L3" s="2">
        <v>0</v>
      </c>
      <c r="O3">
        <f>$C$3</f>
        <v>130302.18425808667</v>
      </c>
      <c r="P3">
        <f>O3*C5</f>
        <v>13030.218425808667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130302.18425808667</v>
      </c>
      <c r="AF3">
        <f t="shared" ref="AF3:AF34" si="4">-$Z3*P3</f>
        <v>-13030.218425808667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116647.008861578</v>
      </c>
      <c r="AJ3">
        <f t="shared" ref="AJ3:AJ34" si="8">AB3-AC3</f>
        <v>0</v>
      </c>
      <c r="AL3">
        <f t="shared" ref="AL3:AL34" si="9">SUM(AI3:AK3)</f>
        <v>116647.008861578</v>
      </c>
      <c r="AN3">
        <f t="shared" ref="AN3:AN34" si="10">AE3*$K3</f>
        <v>130302.18425808667</v>
      </c>
      <c r="AO3">
        <f t="shared" ref="AO3:AO34" si="11">AF3*$K3</f>
        <v>-13030.218425808667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116647.008861578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116647.008861578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-1193.926264924545</v>
      </c>
      <c r="AI5">
        <f t="shared" si="7"/>
        <v>-1206.1195019237969</v>
      </c>
      <c r="AJ5">
        <f t="shared" si="8"/>
        <v>-2747.0028775099781</v>
      </c>
      <c r="AK5">
        <f>G5*SUM(AB5, AE5:AF5)</f>
        <v>15.844402510132081</v>
      </c>
      <c r="AL5">
        <f t="shared" si="9"/>
        <v>-3937.2779769236427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-1076.8681356348716</v>
      </c>
      <c r="AR5">
        <f t="shared" si="14"/>
        <v>-1087.8658905050756</v>
      </c>
      <c r="AS5">
        <f t="shared" si="15"/>
        <v>-2477.6738348031486</v>
      </c>
      <c r="AT5">
        <f t="shared" si="16"/>
        <v>14.290942994216428</v>
      </c>
      <c r="AU5">
        <f t="shared" si="17"/>
        <v>-3551.2487823140077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-1779.8741176316762</v>
      </c>
      <c r="AI6">
        <f t="shared" si="7"/>
        <v>-1791.9009254079947</v>
      </c>
      <c r="AJ6">
        <f t="shared" si="8"/>
        <v>-2746.0981873829151</v>
      </c>
      <c r="AK6">
        <f>G6*SUM(AB6, AE6:AF6)</f>
        <v>46.941588191769085</v>
      </c>
      <c r="AL6">
        <f t="shared" si="9"/>
        <v>-4491.0575245991404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-1518.6518904309933</v>
      </c>
      <c r="AR6">
        <f t="shared" si="14"/>
        <v>-1528.9135905054115</v>
      </c>
      <c r="AS6">
        <f t="shared" si="15"/>
        <v>-2343.0686261831443</v>
      </c>
      <c r="AT6">
        <f t="shared" si="16"/>
        <v>40.052232312990746</v>
      </c>
      <c r="AU6">
        <f t="shared" si="17"/>
        <v>-3831.9299843755653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-2434.1089933552935</v>
      </c>
      <c r="AI7">
        <f t="shared" si="7"/>
        <v>-2445.954680329015</v>
      </c>
      <c r="AJ7">
        <f t="shared" si="8"/>
        <v>-2496.7133650855249</v>
      </c>
      <c r="AK7">
        <f>G7*SUM(AB7, AE7:AF7)</f>
        <v>129.13473485157624</v>
      </c>
      <c r="AL7">
        <f t="shared" si="9"/>
        <v>-4813.5333105629634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-1952.3109149629277</v>
      </c>
      <c r="AR7">
        <f t="shared" si="14"/>
        <v>-1961.8119126738609</v>
      </c>
      <c r="AS7">
        <f t="shared" si="15"/>
        <v>-2002.5236205512872</v>
      </c>
      <c r="AT7">
        <f t="shared" si="16"/>
        <v>103.57430708312435</v>
      </c>
      <c r="AU7">
        <f t="shared" si="17"/>
        <v>-3860.7612261420236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-3103.8173250590457</v>
      </c>
      <c r="AI8">
        <f t="shared" si="7"/>
        <v>-3115.4669597299035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-5112.284121882506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-2323.1240958349326</v>
      </c>
      <c r="AR8">
        <f t="shared" si="14"/>
        <v>-2331.8435352146421</v>
      </c>
      <c r="AS8">
        <f t="shared" si="15"/>
        <v>-1686.2129031627192</v>
      </c>
      <c r="AT8">
        <f t="shared" si="16"/>
        <v>191.64876534407537</v>
      </c>
      <c r="AU8">
        <f t="shared" si="17"/>
        <v>-3826.4076730332858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-3815.6644898755744</v>
      </c>
      <c r="AI9">
        <f t="shared" si="7"/>
        <v>-3827.1022365874769</v>
      </c>
      <c r="AJ9">
        <f t="shared" si="8"/>
        <v>-1636.8620307556776</v>
      </c>
      <c r="AK9">
        <f t="shared" si="30"/>
        <v>314.58995680135519</v>
      </c>
      <c r="AL9">
        <f t="shared" si="9"/>
        <v>-5149.3743105417989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-2663.3615812420153</v>
      </c>
      <c r="AR9">
        <f t="shared" si="14"/>
        <v>-2671.3452116815592</v>
      </c>
      <c r="AS9">
        <f t="shared" si="15"/>
        <v>-1142.5416092206312</v>
      </c>
      <c r="AT9">
        <f t="shared" si="16"/>
        <v>219.58607917768913</v>
      </c>
      <c r="AU9">
        <f t="shared" si="17"/>
        <v>-3594.3007417245012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-4550.09577044872</v>
      </c>
      <c r="AI10">
        <f t="shared" si="7"/>
        <v>-4561.3053872992423</v>
      </c>
      <c r="AJ10">
        <f t="shared" si="8"/>
        <v>-157.55984944078955</v>
      </c>
      <c r="AK10">
        <f t="shared" si="30"/>
        <v>67.699350420403107</v>
      </c>
      <c r="AL10">
        <f t="shared" si="9"/>
        <v>-4651.165886319629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-3012.4252676437163</v>
      </c>
      <c r="AR10">
        <f t="shared" si="14"/>
        <v>-3019.8466791358501</v>
      </c>
      <c r="AS10">
        <f t="shared" si="15"/>
        <v>-104.31368823139441</v>
      </c>
      <c r="AT10">
        <f t="shared" si="16"/>
        <v>44.820866218685445</v>
      </c>
      <c r="AU10">
        <f t="shared" si="17"/>
        <v>-3079.3395011485595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31965.088308351198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-5366.5058709438472</v>
      </c>
      <c r="AI11">
        <f t="shared" si="7"/>
        <v>-5377.4692289790901</v>
      </c>
      <c r="AJ11">
        <f t="shared" si="8"/>
        <v>463.30524176661129</v>
      </c>
      <c r="AK11">
        <f t="shared" si="30"/>
        <v>25.442551729487814</v>
      </c>
      <c r="AL11">
        <f t="shared" si="9"/>
        <v>-4888.7214354829912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-3378.5999812613063</v>
      </c>
      <c r="AR11">
        <f t="shared" si="14"/>
        <v>-3385.5022007208963</v>
      </c>
      <c r="AS11">
        <f t="shared" si="15"/>
        <v>291.68384770175101</v>
      </c>
      <c r="AT11">
        <f t="shared" si="16"/>
        <v>16.01790939275892</v>
      </c>
      <c r="AU11">
        <f t="shared" si="17"/>
        <v>-3077.8004436263864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-6258.5232724888419</v>
      </c>
      <c r="AI12">
        <f t="shared" si="7"/>
        <v>-6269.2205338619206</v>
      </c>
      <c r="AJ12">
        <f t="shared" si="8"/>
        <v>103.61388123751931</v>
      </c>
      <c r="AK12">
        <f t="shared" si="30"/>
        <v>324.20408137242873</v>
      </c>
      <c r="AL12">
        <f t="shared" si="9"/>
        <v>-5841.4025712519724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-3678.9811884177816</v>
      </c>
      <c r="AR12">
        <f t="shared" si="14"/>
        <v>-3685.2694167498771</v>
      </c>
      <c r="AS12">
        <f t="shared" si="15"/>
        <v>60.907901646293233</v>
      </c>
      <c r="AT12">
        <f t="shared" si="16"/>
        <v>190.57861809357991</v>
      </c>
      <c r="AU12">
        <f t="shared" si="17"/>
        <v>-3433.782897010004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-7197.4323791821289</v>
      </c>
      <c r="AI13">
        <f t="shared" si="7"/>
        <v>-7207.8427321319969</v>
      </c>
      <c r="AJ13">
        <f t="shared" si="8"/>
        <v>-1263.1507532680534</v>
      </c>
      <c r="AK13">
        <f t="shared" si="30"/>
        <v>1073.4272995548029</v>
      </c>
      <c r="AL13">
        <f t="shared" si="9"/>
        <v>-7397.5661858452468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-3777.5938814964866</v>
      </c>
      <c r="AR13">
        <f t="shared" si="14"/>
        <v>-3783.0577863358553</v>
      </c>
      <c r="AS13">
        <f t="shared" si="15"/>
        <v>-662.96844562995386</v>
      </c>
      <c r="AT13">
        <f t="shared" si="16"/>
        <v>563.39152428276111</v>
      </c>
      <c r="AU13">
        <f t="shared" si="17"/>
        <v>-3882.6347076830475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-8209.8687592310634</v>
      </c>
      <c r="AI14">
        <f t="shared" si="7"/>
        <v>-8219.9697619324525</v>
      </c>
      <c r="AJ14">
        <f t="shared" si="8"/>
        <v>-635.02392358015641</v>
      </c>
      <c r="AK14">
        <f t="shared" si="30"/>
        <v>1161.8478522835667</v>
      </c>
      <c r="AL14">
        <f t="shared" si="9"/>
        <v>-7693.1458332290422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-3847.2983388473076</v>
      </c>
      <c r="AR14">
        <f t="shared" si="14"/>
        <v>-3852.0318579879213</v>
      </c>
      <c r="AS14">
        <f t="shared" si="15"/>
        <v>-297.58410980336532</v>
      </c>
      <c r="AT14">
        <f t="shared" si="16"/>
        <v>544.46367453290884</v>
      </c>
      <c r="AU14">
        <f t="shared" si="17"/>
        <v>-3605.1522932583775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-9291.6142034078421</v>
      </c>
      <c r="AI15">
        <f t="shared" si="7"/>
        <v>-9301.3819057271321</v>
      </c>
      <c r="AJ15">
        <f t="shared" si="8"/>
        <v>-92.538987113970506</v>
      </c>
      <c r="AK15">
        <f t="shared" si="30"/>
        <v>1206.2995269341775</v>
      </c>
      <c r="AL15">
        <f t="shared" si="9"/>
        <v>-8187.6213659069253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-3887.7004678262224</v>
      </c>
      <c r="AR15">
        <f t="shared" si="14"/>
        <v>-3891.7873681263195</v>
      </c>
      <c r="AS15">
        <f t="shared" si="15"/>
        <v>-38.719199443644463</v>
      </c>
      <c r="AT15">
        <f t="shared" si="16"/>
        <v>504.72728769566453</v>
      </c>
      <c r="AU15">
        <f t="shared" si="17"/>
        <v>-3425.7792798742994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-10321.632624897598</v>
      </c>
      <c r="AI16">
        <f t="shared" si="7"/>
        <v>-10331.044609378072</v>
      </c>
      <c r="AJ16">
        <f t="shared" si="8"/>
        <v>369.98856964651713</v>
      </c>
      <c r="AK16">
        <f t="shared" si="30"/>
        <v>1212.7772560321555</v>
      </c>
      <c r="AL16">
        <f t="shared" si="9"/>
        <v>-8748.2787836993994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-3855.9554025672119</v>
      </c>
      <c r="AR16">
        <f t="shared" si="14"/>
        <v>-3859.4715316259826</v>
      </c>
      <c r="AS16">
        <f t="shared" si="15"/>
        <v>138.22032578211017</v>
      </c>
      <c r="AT16">
        <f t="shared" si="16"/>
        <v>453.06931397921397</v>
      </c>
      <c r="AU16">
        <f t="shared" si="17"/>
        <v>-3268.1818918646586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-11323.706861334176</v>
      </c>
      <c r="AI17">
        <f t="shared" si="7"/>
        <v>-11332.741633298312</v>
      </c>
      <c r="AJ17">
        <f t="shared" si="8"/>
        <v>715.14120776388518</v>
      </c>
      <c r="AK17">
        <f t="shared" si="30"/>
        <v>1186.8780561568992</v>
      </c>
      <c r="AL17">
        <f t="shared" si="9"/>
        <v>-9430.7223693775268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-3777.0627542872185</v>
      </c>
      <c r="AR17">
        <f t="shared" si="14"/>
        <v>-3780.0763346542394</v>
      </c>
      <c r="AS17">
        <f t="shared" si="15"/>
        <v>238.53789690761178</v>
      </c>
      <c r="AT17">
        <f t="shared" si="16"/>
        <v>395.88740283434481</v>
      </c>
      <c r="AU17">
        <f t="shared" si="17"/>
        <v>-3145.6510349122823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-12327.629043872621</v>
      </c>
      <c r="AI18">
        <f t="shared" si="7"/>
        <v>-12336.265277391019</v>
      </c>
      <c r="AJ18">
        <f t="shared" si="8"/>
        <v>972.76436606997777</v>
      </c>
      <c r="AK18">
        <f t="shared" si="30"/>
        <v>1136.8181716134272</v>
      </c>
      <c r="AL18">
        <f t="shared" si="9"/>
        <v>-10226.682739707614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-3671.3612266586279</v>
      </c>
      <c r="AR18">
        <f t="shared" si="14"/>
        <v>-3673.9332324166676</v>
      </c>
      <c r="AS18">
        <f t="shared" si="15"/>
        <v>289.70448117431027</v>
      </c>
      <c r="AT18">
        <f t="shared" si="16"/>
        <v>338.56227683108216</v>
      </c>
      <c r="AU18">
        <f t="shared" si="17"/>
        <v>-3045.666474411275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-13450.676345146247</v>
      </c>
      <c r="AI19">
        <f t="shared" si="7"/>
        <v>-13458.889949420833</v>
      </c>
      <c r="AJ19">
        <f t="shared" si="8"/>
        <v>1167.5233800360857</v>
      </c>
      <c r="AK19">
        <f t="shared" si="30"/>
        <v>1068.7246659885288</v>
      </c>
      <c r="AL19">
        <f t="shared" si="9"/>
        <v>-11222.641903396217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-3576.6270735491785</v>
      </c>
      <c r="AR19">
        <f t="shared" si="14"/>
        <v>-3578.8111272477499</v>
      </c>
      <c r="AS19">
        <f t="shared" si="15"/>
        <v>310.45247264057247</v>
      </c>
      <c r="AT19">
        <f t="shared" si="16"/>
        <v>284.18121709721464</v>
      </c>
      <c r="AU19">
        <f t="shared" si="17"/>
        <v>-2984.1774375099626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-14482.666649049923</v>
      </c>
      <c r="AI20">
        <f t="shared" si="7"/>
        <v>-14490.436050615535</v>
      </c>
      <c r="AJ20">
        <f t="shared" si="8"/>
        <v>1341.0575676361877</v>
      </c>
      <c r="AK20">
        <f t="shared" si="30"/>
        <v>986.99802938600283</v>
      </c>
      <c r="AL20">
        <f t="shared" si="9"/>
        <v>-12162.380453593345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-3438.4289034596518</v>
      </c>
      <c r="AR20">
        <f t="shared" si="14"/>
        <v>-3440.2734902027664</v>
      </c>
      <c r="AS20">
        <f t="shared" si="15"/>
        <v>318.38964560204522</v>
      </c>
      <c r="AT20">
        <f t="shared" si="16"/>
        <v>234.32995001104871</v>
      </c>
      <c r="AU20">
        <f t="shared" si="17"/>
        <v>-2887.5538945896724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-15292.067759499103</v>
      </c>
      <c r="AI21">
        <f t="shared" si="7"/>
        <v>-15299.377165355072</v>
      </c>
      <c r="AJ21">
        <f t="shared" si="8"/>
        <v>1442.3847017516364</v>
      </c>
      <c r="AK21">
        <f t="shared" si="30"/>
        <v>893.12399965146972</v>
      </c>
      <c r="AL21">
        <f t="shared" si="9"/>
        <v>-12963.868463951965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-3241.602102465125</v>
      </c>
      <c r="AR21">
        <f t="shared" si="14"/>
        <v>-3243.1515453372808</v>
      </c>
      <c r="AS21">
        <f t="shared" si="15"/>
        <v>305.75572612521495</v>
      </c>
      <c r="AT21">
        <f t="shared" si="16"/>
        <v>189.32381680259422</v>
      </c>
      <c r="AU21">
        <f t="shared" si="17"/>
        <v>-2748.0720024094717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-16034.895069802358</v>
      </c>
      <c r="AI22">
        <f t="shared" si="7"/>
        <v>-16041.730509223024</v>
      </c>
      <c r="AJ22">
        <f t="shared" si="8"/>
        <v>1459.4197795115342</v>
      </c>
      <c r="AK22">
        <f t="shared" si="30"/>
        <v>792.15707052885512</v>
      </c>
      <c r="AL22">
        <f t="shared" si="9"/>
        <v>-13790.153659182633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-3034.8804727530642</v>
      </c>
      <c r="AR22">
        <f t="shared" si="14"/>
        <v>-3036.1741975657405</v>
      </c>
      <c r="AS22">
        <f t="shared" si="15"/>
        <v>276.22036633905645</v>
      </c>
      <c r="AT22">
        <f t="shared" si="16"/>
        <v>149.92938926234748</v>
      </c>
      <c r="AU22">
        <f t="shared" si="17"/>
        <v>-2610.0244419643363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-16634.672877955658</v>
      </c>
      <c r="AI23">
        <f t="shared" si="7"/>
        <v>-16641.024096160167</v>
      </c>
      <c r="AJ23">
        <f t="shared" si="8"/>
        <v>1443.6462558302173</v>
      </c>
      <c r="AK23">
        <f t="shared" si="30"/>
        <v>689.99768596304773</v>
      </c>
      <c r="AL23">
        <f t="shared" si="9"/>
        <v>-14507.380154366901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-2811.0703288591726</v>
      </c>
      <c r="AR23">
        <f t="shared" si="14"/>
        <v>-2812.1436124264415</v>
      </c>
      <c r="AS23">
        <f t="shared" si="15"/>
        <v>243.95978116954106</v>
      </c>
      <c r="AT23">
        <f t="shared" si="16"/>
        <v>116.60175323090493</v>
      </c>
      <c r="AU23">
        <f t="shared" si="17"/>
        <v>-2451.5820780259955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-17152.293722277918</v>
      </c>
      <c r="AI24">
        <f t="shared" si="7"/>
        <v>-17158.152620957324</v>
      </c>
      <c r="AJ24">
        <f t="shared" si="8"/>
        <v>1390.3254923209133</v>
      </c>
      <c r="AK24">
        <f t="shared" si="30"/>
        <v>588.94244805493247</v>
      </c>
      <c r="AL24">
        <f t="shared" si="9"/>
        <v>-15178.884680581477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-2587.9842485548324</v>
      </c>
      <c r="AR24">
        <f t="shared" si="14"/>
        <v>-2588.8682549589726</v>
      </c>
      <c r="AS24">
        <f t="shared" si="15"/>
        <v>209.77605285626566</v>
      </c>
      <c r="AT24">
        <f t="shared" si="16"/>
        <v>88.861221918783073</v>
      </c>
      <c r="AU24">
        <f t="shared" si="17"/>
        <v>-2290.2309801839233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-17627.30333016747</v>
      </c>
      <c r="AI25">
        <f t="shared" si="7"/>
        <v>-17632.662957276829</v>
      </c>
      <c r="AJ25">
        <f t="shared" si="8"/>
        <v>1319.4620730742463</v>
      </c>
      <c r="AK25">
        <f t="shared" si="30"/>
        <v>491.61966359246856</v>
      </c>
      <c r="AL25">
        <f t="shared" si="9"/>
        <v>-15821.581220610115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-2374.6919436224262</v>
      </c>
      <c r="AR25">
        <f t="shared" si="14"/>
        <v>-2375.4139748417811</v>
      </c>
      <c r="AS25">
        <f t="shared" si="15"/>
        <v>177.75356196897019</v>
      </c>
      <c r="AT25">
        <f t="shared" si="16"/>
        <v>66.22937340968258</v>
      </c>
      <c r="AU25">
        <f t="shared" si="17"/>
        <v>-2131.4310394631284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-17890.121860047591</v>
      </c>
      <c r="AI26">
        <f t="shared" si="7"/>
        <v>-17894.980637839355</v>
      </c>
      <c r="AJ26">
        <f t="shared" si="8"/>
        <v>1242.0828583719067</v>
      </c>
      <c r="AK26">
        <f t="shared" si="30"/>
        <v>399.25731847727133</v>
      </c>
      <c r="AL26">
        <f t="shared" si="9"/>
        <v>-16253.640460990178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-2151.8732016251861</v>
      </c>
      <c r="AR26">
        <f t="shared" si="14"/>
        <v>-2152.4576288193962</v>
      </c>
      <c r="AS26">
        <f t="shared" si="15"/>
        <v>149.4011521015658</v>
      </c>
      <c r="AT26">
        <f t="shared" si="16"/>
        <v>48.023771492727377</v>
      </c>
      <c r="AU26">
        <f t="shared" si="17"/>
        <v>-1955.0327052251032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-17917.947306619135</v>
      </c>
      <c r="AI27">
        <f t="shared" si="7"/>
        <v>-17922.309547950317</v>
      </c>
      <c r="AJ27">
        <f t="shared" si="8"/>
        <v>1140.6150897943626</v>
      </c>
      <c r="AK27">
        <f t="shared" si="30"/>
        <v>312.31151839123783</v>
      </c>
      <c r="AL27">
        <f t="shared" si="9"/>
        <v>-16469.382939764717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-1924.3036813273141</v>
      </c>
      <c r="AR27">
        <f t="shared" si="14"/>
        <v>-1924.7721656301633</v>
      </c>
      <c r="AS27">
        <f t="shared" si="15"/>
        <v>122.49672234820974</v>
      </c>
      <c r="AT27">
        <f t="shared" si="16"/>
        <v>33.540795397873005</v>
      </c>
      <c r="AU27">
        <f t="shared" si="17"/>
        <v>-1768.7346478840805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-17805.673475920543</v>
      </c>
      <c r="AI28">
        <f t="shared" si="7"/>
        <v>-17809.546953001514</v>
      </c>
      <c r="AJ28">
        <f t="shared" si="8"/>
        <v>1021.3946529069326</v>
      </c>
      <c r="AK28">
        <f t="shared" si="30"/>
        <v>232.46846210563245</v>
      </c>
      <c r="AL28">
        <f t="shared" si="9"/>
        <v>-16555.683837988949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-1707.3624976546259</v>
      </c>
      <c r="AR28">
        <f t="shared" si="14"/>
        <v>-1707.7339202527387</v>
      </c>
      <c r="AS28">
        <f t="shared" si="15"/>
        <v>97.94018339360241</v>
      </c>
      <c r="AT28">
        <f t="shared" si="16"/>
        <v>22.291093601337788</v>
      </c>
      <c r="AU28">
        <f t="shared" si="17"/>
        <v>-1587.5026432577984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-17531.657230541936</v>
      </c>
      <c r="AI29">
        <f t="shared" si="7"/>
        <v>-17535.053681421334</v>
      </c>
      <c r="AJ29">
        <f t="shared" si="8"/>
        <v>901.19372227928852</v>
      </c>
      <c r="AK29">
        <f t="shared" si="30"/>
        <v>160.97083640214717</v>
      </c>
      <c r="AL29">
        <f t="shared" si="9"/>
        <v>-16472.8891227399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-1500.9709303792238</v>
      </c>
      <c r="AR29">
        <f t="shared" si="14"/>
        <v>-1501.2617171525103</v>
      </c>
      <c r="AS29">
        <f t="shared" si="15"/>
        <v>77.155602690256686</v>
      </c>
      <c r="AT29">
        <f t="shared" si="16"/>
        <v>13.781500681951444</v>
      </c>
      <c r="AU29">
        <f t="shared" si="17"/>
        <v>-1410.3246137803023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-17099.641852994526</v>
      </c>
      <c r="AI30">
        <f t="shared" si="7"/>
        <v>-17102.576848318804</v>
      </c>
      <c r="AJ30">
        <f t="shared" si="8"/>
        <v>781.17738093695516</v>
      </c>
      <c r="AK30">
        <f t="shared" si="30"/>
        <v>97.887275842596949</v>
      </c>
      <c r="AL30">
        <f t="shared" si="9"/>
        <v>-16223.512191539252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-1307.1285542271885</v>
      </c>
      <c r="AR30">
        <f t="shared" si="14"/>
        <v>-1307.3529107504344</v>
      </c>
      <c r="AS30">
        <f t="shared" si="15"/>
        <v>59.71465772894458</v>
      </c>
      <c r="AT30">
        <f t="shared" si="16"/>
        <v>7.4826861550298869</v>
      </c>
      <c r="AU30">
        <f t="shared" si="17"/>
        <v>-1240.1555668664598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-16498.601802792109</v>
      </c>
      <c r="AI31">
        <f t="shared" si="7"/>
        <v>-16501.094983118077</v>
      </c>
      <c r="AJ31">
        <f t="shared" si="8"/>
        <v>664.4557422251637</v>
      </c>
      <c r="AK31">
        <f t="shared" si="30"/>
        <v>43.204859177010086</v>
      </c>
      <c r="AL31">
        <f t="shared" si="9"/>
        <v>-15793.434381715902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-1126.0570807488393</v>
      </c>
      <c r="AR31">
        <f t="shared" si="14"/>
        <v>-1126.2272444629041</v>
      </c>
      <c r="AS31">
        <f t="shared" si="15"/>
        <v>45.350212237393862</v>
      </c>
      <c r="AT31">
        <f t="shared" si="16"/>
        <v>2.9488036732176477</v>
      </c>
      <c r="AU31">
        <f t="shared" si="17"/>
        <v>-1077.9282285522927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-15701.494710998011</v>
      </c>
      <c r="AI32">
        <f t="shared" si="7"/>
        <v>-15703.570422152943</v>
      </c>
      <c r="AJ32">
        <f t="shared" si="8"/>
        <v>552.24207003274569</v>
      </c>
      <c r="AK32">
        <f t="shared" si="30"/>
        <v>-3.307042778751375</v>
      </c>
      <c r="AL32">
        <f t="shared" si="9"/>
        <v>-15154.635394898949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-956.8332078009563</v>
      </c>
      <c r="AR32">
        <f t="shared" si="14"/>
        <v>-956.95969953944348</v>
      </c>
      <c r="AS32">
        <f t="shared" si="15"/>
        <v>33.653073231426532</v>
      </c>
      <c r="AT32">
        <f t="shared" si="16"/>
        <v>-0.20152784232135942</v>
      </c>
      <c r="AU32">
        <f t="shared" si="17"/>
        <v>-923.50815415033833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-14745.064519825664</v>
      </c>
      <c r="AI33">
        <f t="shared" si="7"/>
        <v>-14746.750847256051</v>
      </c>
      <c r="AJ33">
        <f t="shared" si="8"/>
        <v>444.49837680444534</v>
      </c>
      <c r="AK33">
        <f t="shared" si="30"/>
        <v>-41.963987681043577</v>
      </c>
      <c r="AL33">
        <f t="shared" si="9"/>
        <v>-14344.216458132649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-802.27617789963153</v>
      </c>
      <c r="AR33">
        <f t="shared" si="14"/>
        <v>-802.36793065688255</v>
      </c>
      <c r="AS33">
        <f t="shared" si="15"/>
        <v>24.185072798140389</v>
      </c>
      <c r="AT33">
        <f t="shared" si="16"/>
        <v>-2.2832526504653718</v>
      </c>
      <c r="AU33">
        <f t="shared" si="17"/>
        <v>-780.46611050920751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-13546.302649379688</v>
      </c>
      <c r="AI34">
        <f t="shared" si="7"/>
        <v>-13547.633455969537</v>
      </c>
      <c r="AJ34">
        <f t="shared" si="8"/>
        <v>344.83436450988938</v>
      </c>
      <c r="AK34">
        <f t="shared" si="30"/>
        <v>-73.078874057354753</v>
      </c>
      <c r="AL34">
        <f t="shared" si="9"/>
        <v>-13275.877965517004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-658.08193817300264</v>
      </c>
      <c r="AR34">
        <f t="shared" si="14"/>
        <v>-658.14658900818984</v>
      </c>
      <c r="AS34">
        <f t="shared" si="15"/>
        <v>16.752118479776858</v>
      </c>
      <c r="AT34">
        <f t="shared" si="16"/>
        <v>-3.5501854877992849</v>
      </c>
      <c r="AU34">
        <f t="shared" si="17"/>
        <v>-644.94465601621232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-12110.748472014924</v>
      </c>
      <c r="AI35">
        <f t="shared" ref="AI35:AI66" si="38">SUM(AE35:AH35)</f>
        <v>-12111.763201827074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-11959.328733753675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-525.3057548428344</v>
      </c>
      <c r="AR35">
        <f t="shared" ref="AR35:AR66" si="45">AI35*$K35</f>
        <v>-525.34976891935196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-518.73789819142826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-10485.371431737394</v>
      </c>
      <c r="AI36">
        <f t="shared" si="38"/>
        <v>-10486.113879965629</v>
      </c>
      <c r="AJ36">
        <f t="shared" si="39"/>
        <v>160.63594187269518</v>
      </c>
      <c r="AK36">
        <f t="shared" si="30"/>
        <v>-114.69290190829828</v>
      </c>
      <c r="AL36">
        <f t="shared" si="40"/>
        <v>-10440.170840001232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-406.07567138486581</v>
      </c>
      <c r="AR36">
        <f t="shared" si="45"/>
        <v>-406.10442479286019</v>
      </c>
      <c r="AS36">
        <f t="shared" si="46"/>
        <v>6.2210812815895169</v>
      </c>
      <c r="AT36">
        <f t="shared" si="47"/>
        <v>-4.4418070879701412</v>
      </c>
      <c r="AU36">
        <f t="shared" si="48"/>
        <v>-404.32515059924077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-8695.2833682354012</v>
      </c>
      <c r="AI37">
        <f t="shared" si="38"/>
        <v>-8695.8010098971481</v>
      </c>
      <c r="AJ37">
        <f t="shared" si="39"/>
        <v>80.477624090099198</v>
      </c>
      <c r="AK37">
        <f t="shared" si="30"/>
        <v>-125.93741783938694</v>
      </c>
      <c r="AL37">
        <f t="shared" si="40"/>
        <v>-8741.2608036464353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-300.6691491421135</v>
      </c>
      <c r="AR37">
        <f t="shared" si="45"/>
        <v>-300.68704837223709</v>
      </c>
      <c r="AS37">
        <f t="shared" si="46"/>
        <v>2.7827889828804384</v>
      </c>
      <c r="AT37">
        <f t="shared" si="47"/>
        <v>-4.3547167657869705</v>
      </c>
      <c r="AU37">
        <f t="shared" si="48"/>
        <v>-302.25897615514361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-6856.6091680160998</v>
      </c>
      <c r="AI38">
        <f t="shared" si="38"/>
        <v>-6856.9502180320287</v>
      </c>
      <c r="AJ38">
        <f t="shared" si="39"/>
        <v>9.9566069146428617</v>
      </c>
      <c r="AK38">
        <f t="shared" si="30"/>
        <v>-131.57085152569388</v>
      </c>
      <c r="AL38">
        <f t="shared" si="40"/>
        <v>-6978.5644626430794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-211.68812747200175</v>
      </c>
      <c r="AR38">
        <f t="shared" si="45"/>
        <v>-211.69865690972776</v>
      </c>
      <c r="AS38">
        <f t="shared" si="46"/>
        <v>0.30739618112802186</v>
      </c>
      <c r="AT38">
        <f t="shared" si="47"/>
        <v>-4.0620642808826792</v>
      </c>
      <c r="AU38">
        <f t="shared" si="48"/>
        <v>-215.45332500948243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-5088.5992062394298</v>
      </c>
      <c r="AI39">
        <f t="shared" si="38"/>
        <v>-5088.8096307750438</v>
      </c>
      <c r="AJ39">
        <f t="shared" si="39"/>
        <v>-47.8766423739537</v>
      </c>
      <c r="AK39">
        <f t="shared" si="30"/>
        <v>-132.26781400971888</v>
      </c>
      <c r="AL39">
        <f t="shared" si="40"/>
        <v>-5268.954087158716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-140.27081793696792</v>
      </c>
      <c r="AR39">
        <f t="shared" si="45"/>
        <v>-140.27661843736661</v>
      </c>
      <c r="AS39">
        <f t="shared" si="46"/>
        <v>-1.3197533375463477</v>
      </c>
      <c r="AT39">
        <f t="shared" si="47"/>
        <v>-3.6460553692514641</v>
      </c>
      <c r="AU39">
        <f t="shared" si="48"/>
        <v>-145.24242714416442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-3526.9402280488166</v>
      </c>
      <c r="AI40">
        <f t="shared" si="38"/>
        <v>-3527.0603748333729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-3747.4602647309789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-86.805883279477229</v>
      </c>
      <c r="AR40">
        <f t="shared" si="45"/>
        <v>-86.808840360426217</v>
      </c>
      <c r="AS40">
        <f t="shared" si="46"/>
        <v>-2.2516119852635326</v>
      </c>
      <c r="AT40">
        <f t="shared" si="47"/>
        <v>-3.1729219960921609</v>
      </c>
      <c r="AU40">
        <f t="shared" si="48"/>
        <v>-92.233374341781911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-2262.5701683297175</v>
      </c>
      <c r="AI41">
        <f t="shared" si="38"/>
        <v>-2262.63254939222</v>
      </c>
      <c r="AJ41">
        <f t="shared" si="39"/>
        <v>-120.11756206965811</v>
      </c>
      <c r="AK41">
        <f t="shared" si="61"/>
        <v>-122.51260818375768</v>
      </c>
      <c r="AL41">
        <f t="shared" si="40"/>
        <v>-2505.2627196456356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-49.720455075869779</v>
      </c>
      <c r="AR41">
        <f t="shared" si="45"/>
        <v>-49.721825912831719</v>
      </c>
      <c r="AS41">
        <f t="shared" si="46"/>
        <v>-2.639608677027828</v>
      </c>
      <c r="AT41">
        <f t="shared" si="47"/>
        <v>-2.6922403188604584</v>
      </c>
      <c r="AU41">
        <f t="shared" si="48"/>
        <v>-55.053674908720005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-1319.9055108339164</v>
      </c>
      <c r="AI42">
        <f t="shared" si="38"/>
        <v>-1319.934270448023</v>
      </c>
      <c r="AJ42">
        <f t="shared" si="39"/>
        <v>-135.03262112871585</v>
      </c>
      <c r="AK42">
        <f t="shared" si="61"/>
        <v>-114.1043788388816</v>
      </c>
      <c r="AL42">
        <f t="shared" si="40"/>
        <v>-1569.0712704156203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-25.89750095078881</v>
      </c>
      <c r="AR42">
        <f t="shared" si="45"/>
        <v>-25.898065235222472</v>
      </c>
      <c r="AS42">
        <f t="shared" si="46"/>
        <v>-2.6494377100213895</v>
      </c>
      <c r="AT42">
        <f t="shared" si="47"/>
        <v>-2.2388104566683125</v>
      </c>
      <c r="AU42">
        <f t="shared" si="48"/>
        <v>-30.786313401912174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-683.9941886299747</v>
      </c>
      <c r="AI43">
        <f t="shared" si="38"/>
        <v>-684.0055607932245</v>
      </c>
      <c r="AJ43">
        <f t="shared" si="39"/>
        <v>-139.06060280330462</v>
      </c>
      <c r="AK43">
        <f t="shared" si="61"/>
        <v>-104.6520953598715</v>
      </c>
      <c r="AL43">
        <f t="shared" si="40"/>
        <v>-927.71825895640063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-11.982554273895419</v>
      </c>
      <c r="AR43">
        <f t="shared" si="45"/>
        <v>-11.982753497171899</v>
      </c>
      <c r="AS43">
        <f t="shared" si="46"/>
        <v>-2.4361335931651347</v>
      </c>
      <c r="AT43">
        <f t="shared" si="47"/>
        <v>-1.8333480508632278</v>
      </c>
      <c r="AU43">
        <f t="shared" si="48"/>
        <v>-16.252235141200263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-302.70570702696807</v>
      </c>
      <c r="AI44">
        <f t="shared" si="38"/>
        <v>-302.70939782590966</v>
      </c>
      <c r="AJ44">
        <f t="shared" si="39"/>
        <v>-135.30146693511711</v>
      </c>
      <c r="AK44">
        <f t="shared" si="61"/>
        <v>-94.917853163640174</v>
      </c>
      <c r="AL44">
        <f t="shared" si="40"/>
        <v>-532.9287179246669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-4.7347775439616511</v>
      </c>
      <c r="AR44">
        <f t="shared" si="45"/>
        <v>-4.7348352736692263</v>
      </c>
      <c r="AS44">
        <f t="shared" si="46"/>
        <v>-2.1163206785935795</v>
      </c>
      <c r="AT44">
        <f t="shared" si="47"/>
        <v>-1.4846595529836326</v>
      </c>
      <c r="AU44">
        <f t="shared" si="48"/>
        <v>-8.3358155052464369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-109.17524715446777</v>
      </c>
      <c r="AI45">
        <f t="shared" si="38"/>
        <v>-109.1761716642411</v>
      </c>
      <c r="AJ45">
        <f t="shared" si="39"/>
        <v>-126.76881282122804</v>
      </c>
      <c r="AK45">
        <f t="shared" si="61"/>
        <v>-85.446750478181968</v>
      </c>
      <c r="AL45">
        <f t="shared" si="40"/>
        <v>-321.39173496365112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-1.5247025664334455</v>
      </c>
      <c r="AR45">
        <f t="shared" si="45"/>
        <v>-1.5247154778072305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-4.4884423521043821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-27.429823484912269</v>
      </c>
      <c r="AI46">
        <f t="shared" si="38"/>
        <v>-27.43005300400074</v>
      </c>
      <c r="AJ46">
        <f t="shared" si="39"/>
        <v>-115.889217402486</v>
      </c>
      <c r="AK46">
        <f t="shared" si="61"/>
        <v>-76.572933580696002</v>
      </c>
      <c r="AL46">
        <f t="shared" si="40"/>
        <v>-219.89220398718274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-0.34203136826140573</v>
      </c>
      <c r="AR46">
        <f t="shared" si="45"/>
        <v>-0.34203423020938423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-2.7419072325099507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-6.8318523894540855</v>
      </c>
      <c r="AI47">
        <f t="shared" si="38"/>
        <v>-6.8319088170419358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-179.78442292640909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-7.6061235664656252E-2</v>
      </c>
      <c r="AR47">
        <f t="shared" si="45"/>
        <v>-7.6061863891352735E-2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-2.0015984803987448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-1.6856116597747646</v>
      </c>
      <c r="AI48">
        <f t="shared" si="38"/>
        <v>-1.6856253827952421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-156.35748284586123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-1.6755770614790968E-2</v>
      </c>
      <c r="AR48">
        <f t="shared" si="45"/>
        <v>-1.6755907028051954E-2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-1.5542667264305947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-0.41154704957159688</v>
      </c>
      <c r="AI49">
        <f t="shared" si="38"/>
        <v>-0.41155034668563023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-138.56717240533754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-3.6526524361918718E-3</v>
      </c>
      <c r="AR49">
        <f t="shared" si="45"/>
        <v>-3.652681699459872E-3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-1.229841692193987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-9.9263431416293013E-2</v>
      </c>
      <c r="AI50">
        <f t="shared" si="38"/>
        <v>-9.9264213973400628E-2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-123.46481840549626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-7.8661118664689498E-4</v>
      </c>
      <c r="AR50">
        <f t="shared" si="45"/>
        <v>-7.8661738800590766E-4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-0.97839462055056281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-2.365834576612583E-2</v>
      </c>
      <c r="AI51">
        <f t="shared" si="38"/>
        <v>-2.3658529039018217E-2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-110.1741702606509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-1.6739295892170827E-4</v>
      </c>
      <c r="AR51">
        <f t="shared" si="45"/>
        <v>-1.6739425565614821E-4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-0.77952958076554724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-5.5649105523172503E-3</v>
      </c>
      <c r="AI52">
        <f t="shared" si="38"/>
        <v>-5.564952869716905E-3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-98.35481865582193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-3.5155475543071065E-5</v>
      </c>
      <c r="AR52">
        <f t="shared" si="45"/>
        <v>-3.51557428768035E-5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-0.62134159916696841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-1.2906984069160721E-3</v>
      </c>
      <c r="AI53">
        <f t="shared" si="38"/>
        <v>-1.2907080336815573E-3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-87.81324880377062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-7.2801703272218665E-6</v>
      </c>
      <c r="AR53">
        <f t="shared" si="45"/>
        <v>-7.28022462688789E-6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-0.49530967486483635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-2.9502878825635149E-4</v>
      </c>
      <c r="AI54">
        <f t="shared" si="38"/>
        <v>-2.9503094303447543E-4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-78.403855282327612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-1.4858095281918628E-6</v>
      </c>
      <c r="AR54">
        <f t="shared" si="45"/>
        <v>-1.4858203799798752E-6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-0.39485365449908894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-6.6361086037207588E-5</v>
      </c>
      <c r="AI55">
        <f t="shared" si="38"/>
        <v>-6.6361560240399371E-5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-70.003250612863241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-2.9839683042330653E-7</v>
      </c>
      <c r="AR55">
        <f t="shared" si="45"/>
        <v>-2.9839896270802115E-7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-0.31477405433803174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-1.4679688614004138E-5</v>
      </c>
      <c r="AI56">
        <f t="shared" si="38"/>
        <v>-1.4679791082948652E-5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-62.502858879607629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-5.8935848654424144E-8</v>
      </c>
      <c r="AR56">
        <f t="shared" si="45"/>
        <v>-5.8936260045589486E-8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-0.25093577447434728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-3.1893701585706464E-6</v>
      </c>
      <c r="AI57">
        <f t="shared" si="38"/>
        <v>-3.189391868571752E-6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-55.806114307677234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-1.143272091258427E-8</v>
      </c>
      <c r="AR57">
        <f t="shared" si="45"/>
        <v>-1.1432798734966532E-8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-0.20004442832731087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-6.794589979111087E-7</v>
      </c>
      <c r="AI58">
        <f t="shared" si="38"/>
        <v>-6.7946350433725525E-7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-49.826885651270317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-2.1746526935137747E-9</v>
      </c>
      <c r="AR58">
        <f t="shared" si="45"/>
        <v>-2.1746671166236132E-9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-0.15947418670451358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-1.4184699217181133E-7</v>
      </c>
      <c r="AI59">
        <f t="shared" si="38"/>
        <v>-1.4184790735889212E-7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-44.488290303974466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-4.0534867832558385E-10</v>
      </c>
      <c r="AR59">
        <f t="shared" si="45"/>
        <v>-4.0535129360750092E-10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-0.12713184396492697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-2.8972415816443613E-8</v>
      </c>
      <c r="AI60">
        <f t="shared" si="38"/>
        <v>-2.8972597541258194E-8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-39.721687675396936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-7.3922273818253022E-11</v>
      </c>
      <c r="AR60">
        <f t="shared" si="45"/>
        <v>-7.3922737483816439E-11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-0.10134872740564767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-5.7852414266577475E-9</v>
      </c>
      <c r="AI61">
        <f t="shared" si="38"/>
        <v>-5.7852767031885156E-9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-35.465792547548233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-1.3179352448412472E-11</v>
      </c>
      <c r="AR61">
        <f t="shared" si="45"/>
        <v>-1.3179432811840351E-11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-8.079458494033058E-2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-1.1294569374893308E-9</v>
      </c>
      <c r="AI62">
        <f t="shared" si="38"/>
        <v>-1.1294636248313541E-9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-31.665886199189387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-2.2973345258897075E-12</v>
      </c>
      <c r="AR62">
        <f t="shared" si="45"/>
        <v>-2.2973481280565602E-12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-6.4408948445614719E-2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-2.1534899213842224E-10</v>
      </c>
      <c r="AI63">
        <f t="shared" si="38"/>
        <v>-2.1535022888222177E-10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-28.273112677064894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-3.9109240588958294E-13</v>
      </c>
      <c r="AR63">
        <f t="shared" si="45"/>
        <v>-3.9109465192334988E-13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-5.1346419358921772E-2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-4.0057778600955968E-11</v>
      </c>
      <c r="AI64">
        <f t="shared" si="38"/>
        <v>-4.0058001532852475E-11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-6.4953921887748265E-14</v>
      </c>
      <c r="AR64">
        <f t="shared" si="45"/>
        <v>-6.4954283373120084E-14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-7.2626213123889946E-12</v>
      </c>
      <c r="AI65">
        <f t="shared" si="38"/>
        <v>-7.2626604494337241E-12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-1.0514627555783362E-14</v>
      </c>
      <c r="AR65">
        <f t="shared" si="45"/>
        <v>-1.0514684217342772E-14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-1.2823957047315232E-12</v>
      </c>
      <c r="AI66">
        <f t="shared" si="38"/>
        <v>-1.2824023905131876E-12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-1.657694613182604E-15</v>
      </c>
      <c r="AR66">
        <f t="shared" si="45"/>
        <v>-1.6577032555885392E-15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-2.2034454665666693E-13</v>
      </c>
      <c r="AI67">
        <f t="shared" ref="AI67:AI79" si="69">SUM(AE67:AH67)</f>
        <v>-2.2034565696684816E-13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-2.5431194262958301E-16</v>
      </c>
      <c r="AR67">
        <f t="shared" ref="AR67:AR79" si="76">AI67*$K67</f>
        <v>-2.5431322410054927E-16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-3.680437948611475E-14</v>
      </c>
      <c r="AI68">
        <f t="shared" si="69"/>
        <v>-3.6804558583707029E-14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-3.7926775954847441E-17</v>
      </c>
      <c r="AR68">
        <f t="shared" si="76"/>
        <v>-3.7926960514249099E-17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-5.9706913141495525E-15</v>
      </c>
      <c r="AI69">
        <f t="shared" si="69"/>
        <v>-5.9707193534830546E-15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-5.4935492472325522E-18</v>
      </c>
      <c r="AR69">
        <f t="shared" si="76"/>
        <v>-5.4935750458296243E-18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-9.4094407479083897E-16</v>
      </c>
      <c r="AI70">
        <f t="shared" si="69"/>
        <v>-9.4094831012913628E-16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-7.7299056426819342E-19</v>
      </c>
      <c r="AR70">
        <f t="shared" si="76"/>
        <v>-7.7299404362114121E-19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-1.4305774252020688E-16</v>
      </c>
      <c r="AI71">
        <f t="shared" si="69"/>
        <v>-1.4305835906155813E-16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-1.0493097919673485E-19</v>
      </c>
      <c r="AR71">
        <f t="shared" si="76"/>
        <v>-1.0493143142173546E-19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-2.0959241433213867E-17</v>
      </c>
      <c r="AI72">
        <f t="shared" si="69"/>
        <v>-2.0959327828115779E-17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-1.3726186513820632E-20</v>
      </c>
      <c r="AR72">
        <f t="shared" si="76"/>
        <v>-1.3726243093756567E-20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-2.9556407803630352E-18</v>
      </c>
      <c r="AI73">
        <f t="shared" si="69"/>
        <v>-2.9556524202964193E-18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-1.7282555605939693E-21</v>
      </c>
      <c r="AR73">
        <f t="shared" si="76"/>
        <v>-1.7282623668268948E-21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-4.0070209707448914E-19</v>
      </c>
      <c r="AI74">
        <f t="shared" si="69"/>
        <v>-4.0070360305611255E-19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-2.0919914509971279E-22</v>
      </c>
      <c r="AR74">
        <f t="shared" si="76"/>
        <v>-2.0919993134483216E-22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-5.21636504622907E-20</v>
      </c>
      <c r="AI75">
        <f t="shared" si="69"/>
        <v>-5.2163837292836301E-20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-2.4315782137830845E-23</v>
      </c>
      <c r="AR75">
        <f t="shared" si="76"/>
        <v>-2.4315869227802565E-23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-6.5111376306089383E-21</v>
      </c>
      <c r="AI76">
        <f t="shared" si="69"/>
        <v>-6.51115981440832E-21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-2.7099365357904403E-24</v>
      </c>
      <c r="AR76">
        <f t="shared" si="76"/>
        <v>-2.7099457686913336E-24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-7.7783861842798129E-22</v>
      </c>
      <c r="AI77">
        <f t="shared" si="69"/>
        <v>-7.7784113442390852E-22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-2.8905049901362105E-25</v>
      </c>
      <c r="AR77">
        <f t="shared" si="76"/>
        <v>-2.8905143397604263E-25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-8.8754846680956767E-23</v>
      </c>
      <c r="AI78">
        <f t="shared" si="69"/>
        <v>-8.875511864575771E-23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-2.9448167693714331E-26</v>
      </c>
      <c r="AR78">
        <f t="shared" si="76"/>
        <v>-2.9448257929519636E-26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130302.18425808667</v>
      </c>
      <c r="AO81" s="6">
        <f t="shared" si="93"/>
        <v>-13030.218425808667</v>
      </c>
      <c r="AP81" s="6">
        <f t="shared" si="93"/>
        <v>-728.47422005966428</v>
      </c>
      <c r="AQ81" s="6">
        <f t="shared" si="93"/>
        <v>-78468.511913348251</v>
      </c>
      <c r="AR81" s="6">
        <f t="shared" si="93"/>
        <v>38074.979698870098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31965.088308351198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267099.40827879129</v>
      </c>
      <c r="K3">
        <v>1</v>
      </c>
      <c r="L3" s="2">
        <v>0</v>
      </c>
      <c r="O3">
        <f>$C$3</f>
        <v>267099.40827879129</v>
      </c>
      <c r="P3" s="2">
        <f>O3*C5</f>
        <v>26709.940827879131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267099.40827879129</v>
      </c>
      <c r="AF3">
        <f t="shared" ref="AF3:AF34" si="4">-$Z3*P3</f>
        <v>-26709.940827879131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239764.51048021216</v>
      </c>
      <c r="AJ3">
        <f t="shared" ref="AJ3:AJ34" si="8">AB3-AC3</f>
        <v>0</v>
      </c>
      <c r="AL3">
        <f t="shared" ref="AL3:AL34" si="9">SUM(AI3:AK3)</f>
        <v>239764.51048021216</v>
      </c>
      <c r="AN3">
        <f t="shared" ref="AN3:AN34" si="10">AE3*$K3</f>
        <v>267099.40827879129</v>
      </c>
      <c r="AO3">
        <f t="shared" ref="AO3:AO34" si="11">AF3*$K3</f>
        <v>-26709.940827879131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239764.51048021216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239764.51048021216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-11156.699307113066</v>
      </c>
      <c r="AI5">
        <f t="shared" si="7"/>
        <v>-11168.427658647262</v>
      </c>
      <c r="AJ5">
        <f t="shared" si="8"/>
        <v>662.98228446696885</v>
      </c>
      <c r="AK5">
        <f>G5*SUM(AB5, AE5:AF5)</f>
        <v>36.039921200865635</v>
      </c>
      <c r="AL5">
        <f t="shared" si="9"/>
        <v>-10469.405452979428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-10062.844193689802</v>
      </c>
      <c r="AR5">
        <f t="shared" si="14"/>
        <v>-10073.422642645775</v>
      </c>
      <c r="AS5">
        <f t="shared" si="15"/>
        <v>597.98039259820905</v>
      </c>
      <c r="AT5">
        <f t="shared" si="16"/>
        <v>32.50639833646396</v>
      </c>
      <c r="AU5">
        <f t="shared" si="17"/>
        <v>-9442.9358517111032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-12393.47104104211</v>
      </c>
      <c r="AI6">
        <f t="shared" si="7"/>
        <v>-12404.772272284939</v>
      </c>
      <c r="AJ6">
        <f t="shared" si="8"/>
        <v>1367.0663032317825</v>
      </c>
      <c r="AK6">
        <f>G6*SUM(AB6, AE6:AF6)</f>
        <v>57.703421030564037</v>
      </c>
      <c r="AL6">
        <f t="shared" si="9"/>
        <v>-10980.002548022592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-10574.550210620699</v>
      </c>
      <c r="AR6">
        <f t="shared" si="14"/>
        <v>-10584.192822994857</v>
      </c>
      <c r="AS6">
        <f t="shared" si="15"/>
        <v>1166.4295835201756</v>
      </c>
      <c r="AT6">
        <f t="shared" si="16"/>
        <v>49.234610787534294</v>
      </c>
      <c r="AU6">
        <f t="shared" si="17"/>
        <v>-9368.5286286871469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-13596.689415652138</v>
      </c>
      <c r="AI7">
        <f t="shared" si="7"/>
        <v>-13607.537717347148</v>
      </c>
      <c r="AJ7">
        <f t="shared" si="8"/>
        <v>1441.1387544948375</v>
      </c>
      <c r="AK7">
        <f>G7*SUM(AB7, AE7:AF7)</f>
        <v>93.290430117061078</v>
      </c>
      <c r="AL7">
        <f t="shared" si="9"/>
        <v>-12073.108532735248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-10905.413531605138</v>
      </c>
      <c r="AR7">
        <f t="shared" si="14"/>
        <v>-10914.114562604898</v>
      </c>
      <c r="AS7">
        <f t="shared" si="15"/>
        <v>1155.8853478035985</v>
      </c>
      <c r="AT7">
        <f t="shared" si="16"/>
        <v>74.82488478384245</v>
      </c>
      <c r="AU7">
        <f t="shared" si="17"/>
        <v>-9683.4043300174562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-14802.12667048501</v>
      </c>
      <c r="AI8">
        <f t="shared" si="7"/>
        <v>-14812.496435996307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-13357.361002838821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-11078.995165139258</v>
      </c>
      <c r="AR8">
        <f t="shared" si="14"/>
        <v>-11086.756656749269</v>
      </c>
      <c r="AS8">
        <f t="shared" si="15"/>
        <v>1003.1368895213009</v>
      </c>
      <c r="AT8">
        <f t="shared" si="16"/>
        <v>85.992989411586919</v>
      </c>
      <c r="AU8">
        <f t="shared" si="17"/>
        <v>-9997.6267778163819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-16150.600764833365</v>
      </c>
      <c r="AI9">
        <f t="shared" si="7"/>
        <v>-16160.463067670429</v>
      </c>
      <c r="AJ9">
        <f t="shared" si="8"/>
        <v>2071.5499258768541</v>
      </c>
      <c r="AK9">
        <f t="shared" si="30"/>
        <v>88.727086450033624</v>
      </c>
      <c r="AL9">
        <f t="shared" si="9"/>
        <v>-14000.186055343542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-11273.236864816114</v>
      </c>
      <c r="AR9">
        <f t="shared" si="14"/>
        <v>-11280.120823966217</v>
      </c>
      <c r="AS9">
        <f t="shared" si="15"/>
        <v>1445.9569233208636</v>
      </c>
      <c r="AT9">
        <f t="shared" si="16"/>
        <v>61.932152025836132</v>
      </c>
      <c r="AU9">
        <f t="shared" si="17"/>
        <v>-9772.2317486195188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-17389.74019275825</v>
      </c>
      <c r="AI10">
        <f t="shared" si="7"/>
        <v>-17399.069129062125</v>
      </c>
      <c r="AJ10">
        <f t="shared" si="8"/>
        <v>4856.7256703656603</v>
      </c>
      <c r="AK10">
        <f t="shared" si="30"/>
        <v>8.2011457104400449</v>
      </c>
      <c r="AL10">
        <f t="shared" si="9"/>
        <v>-12534.142312986025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-11513.008823824899</v>
      </c>
      <c r="AR10">
        <f t="shared" si="14"/>
        <v>-11519.185116558021</v>
      </c>
      <c r="AS10">
        <f t="shared" si="15"/>
        <v>3215.4319085860807</v>
      </c>
      <c r="AT10">
        <f t="shared" si="16"/>
        <v>5.4296304535412192</v>
      </c>
      <c r="AU10">
        <f t="shared" si="17"/>
        <v>-8298.3235775183985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63598.659343629115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-18361.610592286132</v>
      </c>
      <c r="AI11">
        <f t="shared" si="7"/>
        <v>-18370.387198962158</v>
      </c>
      <c r="AJ11">
        <f t="shared" si="8"/>
        <v>5714.7412775787234</v>
      </c>
      <c r="AK11">
        <f t="shared" si="30"/>
        <v>-4.7191719710259701</v>
      </c>
      <c r="AL11">
        <f t="shared" si="9"/>
        <v>-12660.365093354461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-11559.94956400085</v>
      </c>
      <c r="AR11">
        <f t="shared" si="14"/>
        <v>-11565.475066788746</v>
      </c>
      <c r="AS11">
        <f t="shared" si="15"/>
        <v>3597.8391224502429</v>
      </c>
      <c r="AT11">
        <f t="shared" si="16"/>
        <v>-2.9710569067304498</v>
      </c>
      <c r="AU11">
        <f t="shared" si="17"/>
        <v>-7970.6070012452337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-19253.543980472372</v>
      </c>
      <c r="AI12">
        <f t="shared" si="7"/>
        <v>-19261.751482482126</v>
      </c>
      <c r="AJ12">
        <f t="shared" si="8"/>
        <v>4110.6159016358142</v>
      </c>
      <c r="AK12">
        <f t="shared" si="30"/>
        <v>-181.94869894886907</v>
      </c>
      <c r="AL12">
        <f t="shared" si="9"/>
        <v>-15333.084279795181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-11317.913672367598</v>
      </c>
      <c r="AR12">
        <f t="shared" si="14"/>
        <v>-11322.738332144852</v>
      </c>
      <c r="AS12">
        <f t="shared" si="15"/>
        <v>2416.3653175831696</v>
      </c>
      <c r="AT12">
        <f t="shared" si="16"/>
        <v>-106.95587625797597</v>
      </c>
      <c r="AU12">
        <f t="shared" si="17"/>
        <v>-9013.3288908196591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-19973.713857326653</v>
      </c>
      <c r="AI13">
        <f t="shared" si="7"/>
        <v>-19981.33994146988</v>
      </c>
      <c r="AJ13">
        <f t="shared" si="8"/>
        <v>76.46448368790152</v>
      </c>
      <c r="AK13">
        <f t="shared" si="30"/>
        <v>-894.23877627740387</v>
      </c>
      <c r="AL13">
        <f t="shared" si="9"/>
        <v>-20799.114234059383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-10483.263375483455</v>
      </c>
      <c r="AR13">
        <f t="shared" si="14"/>
        <v>-10487.265948523605</v>
      </c>
      <c r="AS13">
        <f t="shared" si="15"/>
        <v>40.132612647626985</v>
      </c>
      <c r="AT13">
        <f t="shared" si="16"/>
        <v>-469.34389264054317</v>
      </c>
      <c r="AU13">
        <f t="shared" si="17"/>
        <v>-10916.477228516524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-20595.235585282102</v>
      </c>
      <c r="AI14">
        <f t="shared" si="7"/>
        <v>-20602.270527694262</v>
      </c>
      <c r="AJ14">
        <f t="shared" si="8"/>
        <v>446.25517130516528</v>
      </c>
      <c r="AK14">
        <f t="shared" si="30"/>
        <v>-899.59129013555696</v>
      </c>
      <c r="AL14">
        <f t="shared" si="9"/>
        <v>-21055.606646524655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-9651.3133131796894</v>
      </c>
      <c r="AR14">
        <f t="shared" si="14"/>
        <v>-9654.6100190162797</v>
      </c>
      <c r="AS14">
        <f t="shared" si="15"/>
        <v>209.12353529816787</v>
      </c>
      <c r="AT14">
        <f t="shared" si="16"/>
        <v>-421.56533529096163</v>
      </c>
      <c r="AU14">
        <f t="shared" si="17"/>
        <v>-9867.0518190090734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-21165.592817857443</v>
      </c>
      <c r="AI15">
        <f t="shared" si="7"/>
        <v>-21172.028271025036</v>
      </c>
      <c r="AJ15">
        <f t="shared" si="8"/>
        <v>689.69884516330785</v>
      </c>
      <c r="AK15">
        <f t="shared" si="30"/>
        <v>-930.82915212691853</v>
      </c>
      <c r="AL15">
        <f t="shared" si="9"/>
        <v>-21413.158577988648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-8855.8869641428137</v>
      </c>
      <c r="AR15">
        <f t="shared" si="14"/>
        <v>-8858.5796194492668</v>
      </c>
      <c r="AS15">
        <f t="shared" si="15"/>
        <v>288.57660943533079</v>
      </c>
      <c r="AT15">
        <f t="shared" si="16"/>
        <v>-389.46784175163691</v>
      </c>
      <c r="AU15">
        <f t="shared" si="17"/>
        <v>-8959.4708517655727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-21481.166328123785</v>
      </c>
      <c r="AI16">
        <f t="shared" si="7"/>
        <v>-21487.0003976015</v>
      </c>
      <c r="AJ16">
        <f t="shared" si="8"/>
        <v>854.44547484252689</v>
      </c>
      <c r="AK16">
        <f t="shared" si="30"/>
        <v>-979.10807128835017</v>
      </c>
      <c r="AL16">
        <f t="shared" si="9"/>
        <v>-21611.662994047321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-8024.933880767293</v>
      </c>
      <c r="AR16">
        <f t="shared" si="14"/>
        <v>-8027.113372378657</v>
      </c>
      <c r="AS16">
        <f t="shared" si="15"/>
        <v>319.20373110071193</v>
      </c>
      <c r="AT16">
        <f t="shared" si="16"/>
        <v>-365.77518251081261</v>
      </c>
      <c r="AU16">
        <f t="shared" si="17"/>
        <v>-8073.6848237887571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-21514.577114849195</v>
      </c>
      <c r="AI17">
        <f t="shared" si="7"/>
        <v>-21519.81497920426</v>
      </c>
      <c r="AJ17">
        <f t="shared" si="8"/>
        <v>880.78969389203121</v>
      </c>
      <c r="AK17">
        <f t="shared" si="30"/>
        <v>-1038.919254527327</v>
      </c>
      <c r="AL17">
        <f t="shared" si="9"/>
        <v>-21677.944539839555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-7176.2638233080024</v>
      </c>
      <c r="AR17">
        <f t="shared" si="14"/>
        <v>-7178.0109316188928</v>
      </c>
      <c r="AS17">
        <f t="shared" si="15"/>
        <v>293.79053943186085</v>
      </c>
      <c r="AT17">
        <f t="shared" si="16"/>
        <v>-346.53521757844851</v>
      </c>
      <c r="AU17">
        <f t="shared" si="17"/>
        <v>-7230.7556097654806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-21379.766807216914</v>
      </c>
      <c r="AI18">
        <f t="shared" si="7"/>
        <v>-21384.417798758248</v>
      </c>
      <c r="AJ18">
        <f t="shared" si="8"/>
        <v>797.56365645509504</v>
      </c>
      <c r="AK18">
        <f t="shared" si="30"/>
        <v>-1100.5745330997693</v>
      </c>
      <c r="AL18">
        <f t="shared" si="9"/>
        <v>-21687.428675402924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-6367.229790227484</v>
      </c>
      <c r="AR18">
        <f t="shared" si="14"/>
        <v>-6368.6149284361045</v>
      </c>
      <c r="AS18">
        <f t="shared" si="15"/>
        <v>237.52696270145603</v>
      </c>
      <c r="AT18">
        <f t="shared" si="16"/>
        <v>-327.76835298096324</v>
      </c>
      <c r="AU18">
        <f t="shared" si="17"/>
        <v>-6458.8563187156124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-21050.747888864498</v>
      </c>
      <c r="AI19">
        <f t="shared" si="7"/>
        <v>-21054.826101793198</v>
      </c>
      <c r="AJ19">
        <f t="shared" si="8"/>
        <v>671.96178410882931</v>
      </c>
      <c r="AK19">
        <f t="shared" si="30"/>
        <v>-1156.4039890516258</v>
      </c>
      <c r="AL19">
        <f t="shared" si="9"/>
        <v>-21539.268306735994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-5597.5382118937123</v>
      </c>
      <c r="AR19">
        <f t="shared" si="14"/>
        <v>-5598.6226366763922</v>
      </c>
      <c r="AS19">
        <f t="shared" si="15"/>
        <v>178.67924614075721</v>
      </c>
      <c r="AT19">
        <f t="shared" si="16"/>
        <v>-307.49575033041526</v>
      </c>
      <c r="AU19">
        <f t="shared" si="17"/>
        <v>-5727.4391408660504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-20532.015023096392</v>
      </c>
      <c r="AI20">
        <f t="shared" si="7"/>
        <v>-20535.539153520225</v>
      </c>
      <c r="AJ20">
        <f t="shared" si="8"/>
        <v>512.4774921449025</v>
      </c>
      <c r="AK20">
        <f t="shared" si="30"/>
        <v>-1203.4413139392439</v>
      </c>
      <c r="AL20">
        <f t="shared" si="9"/>
        <v>-21226.502975314568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-4874.6460587984129</v>
      </c>
      <c r="AR20">
        <f t="shared" si="14"/>
        <v>-4875.4827466959186</v>
      </c>
      <c r="AS20">
        <f t="shared" si="15"/>
        <v>121.670785088404</v>
      </c>
      <c r="AT20">
        <f t="shared" si="16"/>
        <v>-285.71722996452519</v>
      </c>
      <c r="AU20">
        <f t="shared" si="17"/>
        <v>-5039.52919157204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-19810.329537147016</v>
      </c>
      <c r="AI21">
        <f t="shared" si="7"/>
        <v>-19813.323168028182</v>
      </c>
      <c r="AJ21">
        <f t="shared" si="8"/>
        <v>334.41327330840431</v>
      </c>
      <c r="AK21">
        <f t="shared" si="30"/>
        <v>-1239.314738389387</v>
      </c>
      <c r="AL21">
        <f t="shared" si="9"/>
        <v>-20718.224633109166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-4199.3801549991422</v>
      </c>
      <c r="AR21">
        <f t="shared" si="14"/>
        <v>-4200.0147428332411</v>
      </c>
      <c r="AS21">
        <f t="shared" si="15"/>
        <v>70.888697780938671</v>
      </c>
      <c r="AT21">
        <f t="shared" si="16"/>
        <v>-262.70909367920848</v>
      </c>
      <c r="AU21">
        <f t="shared" si="17"/>
        <v>-4391.8351387315115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-18853.220907362058</v>
      </c>
      <c r="AI22">
        <f t="shared" si="7"/>
        <v>-18855.713271411729</v>
      </c>
      <c r="AJ22">
        <f t="shared" si="8"/>
        <v>145.60088224020728</v>
      </c>
      <c r="AK22">
        <f t="shared" si="30"/>
        <v>-1262.7236675209754</v>
      </c>
      <c r="AL22">
        <f t="shared" si="9"/>
        <v>-19972.836056692497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-3568.2972499150978</v>
      </c>
      <c r="AR22">
        <f t="shared" si="14"/>
        <v>-3568.7689728014907</v>
      </c>
      <c r="AS22">
        <f t="shared" si="15"/>
        <v>27.557478387157914</v>
      </c>
      <c r="AT22">
        <f t="shared" si="16"/>
        <v>-238.99223439631623</v>
      </c>
      <c r="AU22">
        <f t="shared" si="17"/>
        <v>-3780.203728810649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-17704.808605951512</v>
      </c>
      <c r="AI23">
        <f t="shared" si="7"/>
        <v>-17706.833426145538</v>
      </c>
      <c r="AJ23">
        <f t="shared" si="8"/>
        <v>-51.148529333950137</v>
      </c>
      <c r="AK23">
        <f t="shared" si="30"/>
        <v>-1272.91572927779</v>
      </c>
      <c r="AL23">
        <f t="shared" si="9"/>
        <v>-19030.897684757278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-2991.9110832816878</v>
      </c>
      <c r="AR23">
        <f t="shared" si="14"/>
        <v>-2992.2532548416857</v>
      </c>
      <c r="AS23">
        <f t="shared" si="15"/>
        <v>-8.6435191260052342</v>
      </c>
      <c r="AT23">
        <f t="shared" si="16"/>
        <v>-215.10826596733688</v>
      </c>
      <c r="AU23">
        <f t="shared" si="17"/>
        <v>-3216.0050399350275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-16265.421924949085</v>
      </c>
      <c r="AI24">
        <f t="shared" si="7"/>
        <v>-16267.019861393048</v>
      </c>
      <c r="AJ24">
        <f t="shared" si="8"/>
        <v>-239.73693390496192</v>
      </c>
      <c r="AK24">
        <f t="shared" si="30"/>
        <v>-1269.3353322244134</v>
      </c>
      <c r="AL24">
        <f t="shared" si="9"/>
        <v>-17776.092127522425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-2454.1706444306537</v>
      </c>
      <c r="AR24">
        <f t="shared" si="14"/>
        <v>-2454.4117453827553</v>
      </c>
      <c r="AS24">
        <f t="shared" si="15"/>
        <v>-36.17215392813803</v>
      </c>
      <c r="AT24">
        <f t="shared" si="16"/>
        <v>-191.52073181117544</v>
      </c>
      <c r="AU24">
        <f t="shared" si="17"/>
        <v>-2682.1046311220689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-14541.712142632183</v>
      </c>
      <c r="AI25">
        <f t="shared" si="7"/>
        <v>-14542.930556908141</v>
      </c>
      <c r="AJ25">
        <f t="shared" si="8"/>
        <v>-431.22937091457425</v>
      </c>
      <c r="AK25">
        <f t="shared" si="30"/>
        <v>-1252.5537468510661</v>
      </c>
      <c r="AL25">
        <f t="shared" si="9"/>
        <v>-16226.713674673781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-1959.0113147078282</v>
      </c>
      <c r="AR25">
        <f t="shared" si="14"/>
        <v>-1959.175455445122</v>
      </c>
      <c r="AS25">
        <f t="shared" si="15"/>
        <v>-58.093793122154068</v>
      </c>
      <c r="AT25">
        <f t="shared" si="16"/>
        <v>-168.73989378232659</v>
      </c>
      <c r="AU25">
        <f t="shared" si="17"/>
        <v>-2186.0091423496028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-12590.07677529085</v>
      </c>
      <c r="AI26">
        <f t="shared" si="7"/>
        <v>-12590.968253504667</v>
      </c>
      <c r="AJ26">
        <f t="shared" si="8"/>
        <v>-617.23869899326382</v>
      </c>
      <c r="AK26">
        <f t="shared" si="30"/>
        <v>-1222.3676908870459</v>
      </c>
      <c r="AL26">
        <f t="shared" si="9"/>
        <v>-14430.574643384976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-1514.3691603160464</v>
      </c>
      <c r="AR26">
        <f t="shared" si="14"/>
        <v>-1514.4763897744679</v>
      </c>
      <c r="AS26">
        <f t="shared" si="15"/>
        <v>-74.243173174565825</v>
      </c>
      <c r="AT26">
        <f t="shared" si="16"/>
        <v>-147.02975737837124</v>
      </c>
      <c r="AU26">
        <f t="shared" si="17"/>
        <v>-1735.7493203274048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-10440.66830647827</v>
      </c>
      <c r="AI27">
        <f t="shared" si="7"/>
        <v>-10441.289853202286</v>
      </c>
      <c r="AJ27">
        <f t="shared" si="8"/>
        <v>-785.85406620278445</v>
      </c>
      <c r="AK27">
        <f t="shared" si="30"/>
        <v>-1179.1609819575174</v>
      </c>
      <c r="AL27">
        <f t="shared" si="9"/>
        <v>-12406.304901362588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-1121.2789118009991</v>
      </c>
      <c r="AR27">
        <f t="shared" si="14"/>
        <v>-1121.3456630102016</v>
      </c>
      <c r="AS27">
        <f t="shared" si="15"/>
        <v>-84.397048763583612</v>
      </c>
      <c r="AT27">
        <f t="shared" si="16"/>
        <v>-126.6363707644211</v>
      </c>
      <c r="AU27">
        <f t="shared" si="17"/>
        <v>-1332.3790825382061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-8232.9211135233945</v>
      </c>
      <c r="AI28">
        <f t="shared" si="7"/>
        <v>-8233.3306217523314</v>
      </c>
      <c r="AJ28">
        <f t="shared" si="8"/>
        <v>-932.49182616224607</v>
      </c>
      <c r="AK28">
        <f t="shared" si="30"/>
        <v>-1124.1511973233225</v>
      </c>
      <c r="AL28">
        <f t="shared" si="9"/>
        <v>-10289.9736452379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-789.44392495954662</v>
      </c>
      <c r="AR28">
        <f t="shared" si="14"/>
        <v>-789.48319216241384</v>
      </c>
      <c r="AS28">
        <f t="shared" si="15"/>
        <v>-89.415408830897078</v>
      </c>
      <c r="AT28">
        <f t="shared" si="16"/>
        <v>-107.79337263479486</v>
      </c>
      <c r="AU28">
        <f t="shared" si="17"/>
        <v>-986.69197362810587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-6110.0224348106849</v>
      </c>
      <c r="AI29">
        <f t="shared" si="7"/>
        <v>-6110.2750973964621</v>
      </c>
      <c r="AJ29">
        <f t="shared" si="8"/>
        <v>-1044.2799482219216</v>
      </c>
      <c r="AK29">
        <f t="shared" si="30"/>
        <v>-1058.8767694919652</v>
      </c>
      <c r="AL29">
        <f t="shared" si="9"/>
        <v>-8213.4318151103489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-523.10890739062393</v>
      </c>
      <c r="AR29">
        <f t="shared" si="14"/>
        <v>-523.13053907047356</v>
      </c>
      <c r="AS29">
        <f t="shared" si="15"/>
        <v>-89.405914389450615</v>
      </c>
      <c r="AT29">
        <f t="shared" si="16"/>
        <v>-90.655619657707177</v>
      </c>
      <c r="AU29">
        <f t="shared" si="17"/>
        <v>-703.19207311763137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-4234.8951147874359</v>
      </c>
      <c r="AI30">
        <f t="shared" si="7"/>
        <v>-4235.0393783694863</v>
      </c>
      <c r="AJ30">
        <f t="shared" si="8"/>
        <v>-1114.1445508071138</v>
      </c>
      <c r="AK30">
        <f t="shared" si="30"/>
        <v>-985.77717311643073</v>
      </c>
      <c r="AL30">
        <f t="shared" si="9"/>
        <v>-6334.9611022930312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-323.72329059783709</v>
      </c>
      <c r="AR30">
        <f t="shared" si="14"/>
        <v>-323.73431837543933</v>
      </c>
      <c r="AS30">
        <f t="shared" si="15"/>
        <v>-85.167289959442471</v>
      </c>
      <c r="AT30">
        <f t="shared" si="16"/>
        <v>-75.354647902183601</v>
      </c>
      <c r="AU30">
        <f t="shared" si="17"/>
        <v>-484.25625623706543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-2716.7308582442711</v>
      </c>
      <c r="AI31">
        <f t="shared" si="7"/>
        <v>-2716.8057609190446</v>
      </c>
      <c r="AJ31">
        <f t="shared" si="8"/>
        <v>-1138.1101542215747</v>
      </c>
      <c r="AK31">
        <f t="shared" si="30"/>
        <v>-907.78705455993281</v>
      </c>
      <c r="AL31">
        <f t="shared" si="9"/>
        <v>-4762.7029697005519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-185.42141061293546</v>
      </c>
      <c r="AR31">
        <f t="shared" si="14"/>
        <v>-185.42652284537212</v>
      </c>
      <c r="AS31">
        <f t="shared" si="15"/>
        <v>-77.677915568364867</v>
      </c>
      <c r="AT31">
        <f t="shared" si="16"/>
        <v>-61.95798000448449</v>
      </c>
      <c r="AU31">
        <f t="shared" si="17"/>
        <v>-325.06241841822145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-1584.8472155435127</v>
      </c>
      <c r="AI32">
        <f t="shared" si="7"/>
        <v>-1584.8817480111497</v>
      </c>
      <c r="AJ32">
        <f t="shared" si="8"/>
        <v>-1119.7870222615365</v>
      </c>
      <c r="AK32">
        <f t="shared" si="30"/>
        <v>-828.11934376442252</v>
      </c>
      <c r="AL32">
        <f t="shared" si="9"/>
        <v>-3532.7881140371087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-96.578986461762526</v>
      </c>
      <c r="AR32">
        <f t="shared" si="14"/>
        <v>-96.581090835415523</v>
      </c>
      <c r="AS32">
        <f t="shared" si="15"/>
        <v>-68.238688627134138</v>
      </c>
      <c r="AT32">
        <f t="shared" si="16"/>
        <v>-50.464755280981201</v>
      </c>
      <c r="AU32">
        <f t="shared" si="17"/>
        <v>-215.28453474353086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-821.29082453278897</v>
      </c>
      <c r="AI33">
        <f t="shared" si="7"/>
        <v>-821.30447940513636</v>
      </c>
      <c r="AJ33">
        <f t="shared" si="8"/>
        <v>-1068.785685747589</v>
      </c>
      <c r="AK33">
        <f t="shared" si="30"/>
        <v>-749.734252206115</v>
      </c>
      <c r="AL33">
        <f t="shared" si="9"/>
        <v>-2639.8244173588405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-44.686278772416884</v>
      </c>
      <c r="AR33">
        <f t="shared" si="14"/>
        <v>-44.687021731444418</v>
      </c>
      <c r="AS33">
        <f t="shared" si="15"/>
        <v>-58.152427464966458</v>
      </c>
      <c r="AT33">
        <f t="shared" si="16"/>
        <v>-40.7928991759659</v>
      </c>
      <c r="AU33">
        <f t="shared" si="17"/>
        <v>-143.63234837237678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-363.46715198402296</v>
      </c>
      <c r="AI34">
        <f t="shared" si="7"/>
        <v>-363.47158362884733</v>
      </c>
      <c r="AJ34">
        <f t="shared" si="8"/>
        <v>-995.81789284307342</v>
      </c>
      <c r="AK34">
        <f t="shared" si="30"/>
        <v>-674.91925420378368</v>
      </c>
      <c r="AL34">
        <f t="shared" si="9"/>
        <v>-2034.2087306757044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-17.657302810285298</v>
      </c>
      <c r="AR34">
        <f t="shared" si="14"/>
        <v>-17.657518100426881</v>
      </c>
      <c r="AS34">
        <f t="shared" si="15"/>
        <v>-48.377021092137937</v>
      </c>
      <c r="AT34">
        <f t="shared" si="16"/>
        <v>-32.787704690551998</v>
      </c>
      <c r="AU34">
        <f t="shared" si="17"/>
        <v>-98.822243883116812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-131.08975228818855</v>
      </c>
      <c r="AI35">
        <f t="shared" ref="AI35:AI66" si="38">SUM(AE35:AH35)</f>
        <v>-131.09086237275747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-1647.667143066787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-5.6860400855513866</v>
      </c>
      <c r="AR35">
        <f t="shared" ref="AR35:AR69" si="45">AI35*$K35</f>
        <v>-5.6860882356565394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-71.467839854693366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-32.935751094370069</v>
      </c>
      <c r="AI36">
        <f t="shared" si="38"/>
        <v>-32.936026684315934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-1398.150043952453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-1.2755301350345256</v>
      </c>
      <c r="AR36">
        <f t="shared" si="45"/>
        <v>-1.2755408080348118</v>
      </c>
      <c r="AS36">
        <f t="shared" si="46"/>
        <v>-31.903889261745384</v>
      </c>
      <c r="AT36">
        <f t="shared" si="47"/>
        <v>-20.96788569208946</v>
      </c>
      <c r="AU36">
        <f t="shared" si="48"/>
        <v>-54.147315761869656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-8.2031949617286024</v>
      </c>
      <c r="AI37">
        <f t="shared" si="38"/>
        <v>-8.2032627159009657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-1231.2887258232654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-0.28365351017770751</v>
      </c>
      <c r="AR37">
        <f t="shared" si="45"/>
        <v>-0.28365585300984908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-42.576017119116372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-2.0239607483674349</v>
      </c>
      <c r="AI38">
        <f t="shared" si="38"/>
        <v>-2.0239772259793654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-1094.9967764629428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-6.2486930551227768E-2</v>
      </c>
      <c r="AR38">
        <f t="shared" si="45"/>
        <v>-6.248743927423199E-2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-33.806479488225975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-0.49415597573087511</v>
      </c>
      <c r="AI39">
        <f t="shared" si="38"/>
        <v>-0.49415993466729308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-976.57063542133733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-1.3621757205640862E-2</v>
      </c>
      <c r="AR39">
        <f t="shared" si="45"/>
        <v>-1.3621866336509103E-2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-26.919856772333521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-0.11918835976827856</v>
      </c>
      <c r="AI40">
        <f t="shared" si="38"/>
        <v>-0.11918929940633813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-871.66198790560088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-2.933491972457188E-3</v>
      </c>
      <c r="AR40">
        <f t="shared" si="45"/>
        <v>-2.9335150990503398E-3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-21.453550071402965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-2.8407233020885637E-2</v>
      </c>
      <c r="AI41">
        <f t="shared" si="38"/>
        <v>-2.8407453081739083E-2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-778.20167272344406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-6.2425491726844032E-4</v>
      </c>
      <c r="AR41">
        <f t="shared" si="45"/>
        <v>-6.2425975315195492E-4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-17.101145347981166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-6.6819427005926505E-3</v>
      </c>
      <c r="AI42">
        <f t="shared" si="38"/>
        <v>-6.6819935122700482E-3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-694.806412627447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-1.3110454954641738E-4</v>
      </c>
      <c r="AR42">
        <f t="shared" si="45"/>
        <v>-1.3110554650828542E-4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-13.632604443226409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-1.5497774344581674E-3</v>
      </c>
      <c r="AI43">
        <f t="shared" si="38"/>
        <v>-1.5497889935829296E-3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-620.35891618371227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-2.7149780699232661E-5</v>
      </c>
      <c r="AR43">
        <f t="shared" si="45"/>
        <v>-2.7149983197794966E-5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-10.86775955999769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-3.5424926234139335E-4</v>
      </c>
      <c r="AI44">
        <f t="shared" si="38"/>
        <v>-3.5425184964334931E-4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-553.89095780773732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-5.5409971248066991E-6</v>
      </c>
      <c r="AR44">
        <f t="shared" si="45"/>
        <v>-5.541037594143471E-6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-8.66369681162913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-7.9681599601826115E-5</v>
      </c>
      <c r="AI45">
        <f t="shared" si="38"/>
        <v>-7.9682168990772467E-5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-494.54528177329018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-1.1128048030753162E-6</v>
      </c>
      <c r="AR45">
        <f t="shared" si="45"/>
        <v>-1.1128127549582789E-6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-6.9066430348486705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-1.7626309939604232E-5</v>
      </c>
      <c r="AI46">
        <f t="shared" si="38"/>
        <v>-1.7626432976912631E-5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-441.55823794965761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-2.1978817725015825E-7</v>
      </c>
      <c r="AR46">
        <f t="shared" si="45"/>
        <v>-2.1978971144227446E-7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-5.5059329264764978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-3.8295653542310927E-6</v>
      </c>
      <c r="AI47">
        <f t="shared" si="38"/>
        <v>-3.8295914220325516E-6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-394.24841567376563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-4.2635797188915767E-8</v>
      </c>
      <c r="AR47">
        <f t="shared" si="45"/>
        <v>-4.2636087410231592E-8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-4.3892958959811228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-8.158452950431725E-7</v>
      </c>
      <c r="AI48">
        <f t="shared" si="38"/>
        <v>-8.15850706034241E-7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-352.00751155795206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-8.1098849439179197E-9</v>
      </c>
      <c r="AR48">
        <f t="shared" si="45"/>
        <v>-8.1099387317074242E-9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-3.4991197908162022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-1.7031962419392072E-7</v>
      </c>
      <c r="AI49">
        <f t="shared" si="38"/>
        <v>-1.7032072308447373E-7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-314.29242050831652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-1.5116580009279805E-9</v>
      </c>
      <c r="AR49">
        <f t="shared" si="45"/>
        <v>-1.5116677540418947E-9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-2.7894768693916361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-3.4787984562053386E-8</v>
      </c>
      <c r="AI50">
        <f t="shared" si="38"/>
        <v>-3.4788202764086801E-8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-280.61823248564923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-2.7567672633286659E-10</v>
      </c>
      <c r="AR50">
        <f t="shared" si="45"/>
        <v>-2.7567845547075734E-10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-2.2237538809690913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-6.9465001024904526E-9</v>
      </c>
      <c r="AI51">
        <f t="shared" si="38"/>
        <v>-6.9465424600009733E-9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-250.55199326780991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-4.9149472148248174E-11</v>
      </c>
      <c r="AR51">
        <f t="shared" si="45"/>
        <v>-4.9149771845830107E-11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-1.7727629789265107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-1.3561703226205459E-9</v>
      </c>
      <c r="AI52">
        <f t="shared" si="38"/>
        <v>-1.3561783522978962E-9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-223.70713684162632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-8.567399630398838E-12</v>
      </c>
      <c r="AR52">
        <f t="shared" si="45"/>
        <v>-8.5674503566635368E-12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-1.4132357931200576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-2.5857551753462256E-10</v>
      </c>
      <c r="AI53">
        <f t="shared" si="38"/>
        <v>-2.5857700252726102E-10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-1.4584923945164557E-12</v>
      </c>
      <c r="AR53">
        <f t="shared" si="45"/>
        <v>-1.4585007706012827E-12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-4.8098487623158304E-11</v>
      </c>
      <c r="AI54">
        <f t="shared" si="38"/>
        <v>-4.8098755303679774E-11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-2.422312467351852E-13</v>
      </c>
      <c r="AR54">
        <f t="shared" si="45"/>
        <v>-2.4223259481471216E-13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-8.7204311748153571E-12</v>
      </c>
      <c r="AI55">
        <f t="shared" si="38"/>
        <v>-8.7204781677522424E-12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-3.9211971621900687E-14</v>
      </c>
      <c r="AR55">
        <f t="shared" si="45"/>
        <v>-3.9212182928620573E-14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-1.5398081492853558E-12</v>
      </c>
      <c r="AI56">
        <f t="shared" si="38"/>
        <v>-1.5398161770891398E-12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-6.182004430022925E-15</v>
      </c>
      <c r="AR56">
        <f t="shared" si="45"/>
        <v>-6.1820366599592186E-15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-2.6457381862765576E-13</v>
      </c>
      <c r="AI57">
        <f t="shared" si="38"/>
        <v>-2.6457515180793626E-13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-9.4839999083150534E-16</v>
      </c>
      <c r="AR57">
        <f t="shared" si="45"/>
        <v>-9.484047697932799E-16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-4.4192040922325749E-14</v>
      </c>
      <c r="AI58">
        <f t="shared" si="38"/>
        <v>-4.4192255969780364E-14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-1.4143949983598478E-16</v>
      </c>
      <c r="AR58">
        <f t="shared" si="45"/>
        <v>-1.4144018810934321E-16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-7.1691749344400133E-15</v>
      </c>
      <c r="AI59">
        <f t="shared" si="38"/>
        <v>-7.1692086020467184E-15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-2.0486973603502774E-17</v>
      </c>
      <c r="AR59">
        <f t="shared" si="45"/>
        <v>-2.0487069813649156E-17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-1.1298176912468938E-15</v>
      </c>
      <c r="AI60">
        <f t="shared" si="38"/>
        <v>-1.1298227767352504E-15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-2.882696881965134E-18</v>
      </c>
      <c r="AR60">
        <f t="shared" si="45"/>
        <v>-2.8827098574403303E-18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-1.7177340577345254E-16</v>
      </c>
      <c r="AI61">
        <f t="shared" si="38"/>
        <v>-1.7177414607178131E-16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-3.9131681618694007E-19</v>
      </c>
      <c r="AR61">
        <f t="shared" si="45"/>
        <v>-3.9131850265978924E-19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-2.5166343463742767E-17</v>
      </c>
      <c r="AI62">
        <f t="shared" si="38"/>
        <v>-2.5166447200501657E-17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-5.1188768522838151E-20</v>
      </c>
      <c r="AR62">
        <f t="shared" si="45"/>
        <v>-5.1188979525161383E-20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-3.548919996512254E-18</v>
      </c>
      <c r="AI63">
        <f t="shared" si="38"/>
        <v>-3.548933972903641E-18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-6.4451458349685524E-21</v>
      </c>
      <c r="AR63">
        <f t="shared" si="45"/>
        <v>-6.4451712173048197E-21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-4.8113413998076632E-19</v>
      </c>
      <c r="AI64">
        <f t="shared" si="38"/>
        <v>-4.8113594825473964E-19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-7.8016181718808103E-22</v>
      </c>
      <c r="AR64">
        <f t="shared" si="45"/>
        <v>-7.8016474931488676E-22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-6.2634344283868271E-20</v>
      </c>
      <c r="AI65">
        <f t="shared" si="38"/>
        <v>-6.2634568616494765E-20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-9.0680316929390976E-23</v>
      </c>
      <c r="AR65">
        <f t="shared" si="45"/>
        <v>-9.0680641712126408E-23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-7.8181038409116957E-21</v>
      </c>
      <c r="AI66">
        <f t="shared" si="38"/>
        <v>-7.8181304776159076E-21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-1.0106107322852269E-23</v>
      </c>
      <c r="AR66">
        <f t="shared" si="45"/>
        <v>-1.0106141754908554E-23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-9.3397243851110393E-22</v>
      </c>
      <c r="AI67">
        <f t="shared" ref="AI67:AI69" si="62">SUM(AE67:AH67)</f>
        <v>-9.3397545953731142E-22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-1.0779497328352011E-24</v>
      </c>
      <c r="AR67">
        <f t="shared" si="45"/>
        <v>-1.0779532195702043E-24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-1.0657041013446087E-22</v>
      </c>
      <c r="AI68">
        <f t="shared" si="62"/>
        <v>-1.065707366901529E-22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-1.0982041064191244E-25</v>
      </c>
      <c r="AR68">
        <f t="shared" si="45"/>
        <v>-1.0982074715633658E-25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267099.40827879129</v>
      </c>
      <c r="AO71" s="6">
        <f t="shared" si="70"/>
        <v>-26709.940827879131</v>
      </c>
      <c r="AP71" s="6">
        <f t="shared" si="70"/>
        <v>-704.38362204862915</v>
      </c>
      <c r="AQ71" s="6">
        <f t="shared" si="70"/>
        <v>-178485.68188657344</v>
      </c>
      <c r="AR71" s="6">
        <f t="shared" si="70"/>
        <v>61199.401942290118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63598.659343629115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47648.14414539728</v>
      </c>
      <c r="K3">
        <v>1</v>
      </c>
      <c r="L3" s="2">
        <v>0</v>
      </c>
      <c r="O3">
        <f>$C$3</f>
        <v>47648.14414539728</v>
      </c>
      <c r="P3">
        <f>O3*C5</f>
        <v>4764.8144145397282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47648.14414539728</v>
      </c>
      <c r="AF3">
        <f t="shared" ref="AF3:AF34" si="4">-$Z3*P3</f>
        <v>-4764.8144145397282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42258.372760157552</v>
      </c>
      <c r="AJ3">
        <f t="shared" ref="AJ3:AJ34" si="8">AB3-AC3</f>
        <v>0</v>
      </c>
      <c r="AL3">
        <f t="shared" ref="AL3:AL34" si="9">SUM(AI3:AK3)</f>
        <v>42258.372760157552</v>
      </c>
      <c r="AN3">
        <f t="shared" ref="AN3:AN34" si="10">AE3*$K3</f>
        <v>47648.14414539728</v>
      </c>
      <c r="AO3">
        <f t="shared" ref="AO3:AO34" si="11">AF3*$K3</f>
        <v>-4764.8144145397282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42258.372760157552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42258.372760157552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-1101.1658137769971</v>
      </c>
      <c r="AI5">
        <f t="shared" si="7"/>
        <v>-1113.3896532051999</v>
      </c>
      <c r="AJ5">
        <f t="shared" si="8"/>
        <v>-299.066062216094</v>
      </c>
      <c r="AK5">
        <f>G5*SUM(AB5, AE5:AF5)</f>
        <v>5.5759126750499375</v>
      </c>
      <c r="AL5">
        <f t="shared" si="9"/>
        <v>-1406.879802746244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-993.20235406818279</v>
      </c>
      <c r="AR5">
        <f t="shared" si="14"/>
        <v>-1004.2277109617098</v>
      </c>
      <c r="AS5">
        <f t="shared" si="15"/>
        <v>-269.74422316663015</v>
      </c>
      <c r="AT5">
        <f t="shared" si="16"/>
        <v>5.0292240511379953</v>
      </c>
      <c r="AU5">
        <f t="shared" si="17"/>
        <v>-1268.942710077202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-1102.1561256474017</v>
      </c>
      <c r="AI6">
        <f t="shared" si="7"/>
        <v>-1114.2439497297519</v>
      </c>
      <c r="AJ6">
        <f t="shared" si="8"/>
        <v>-352.16402141821163</v>
      </c>
      <c r="AK6">
        <f>G6*SUM(AB6, AE6:AF6)</f>
        <v>11.77921782047928</v>
      </c>
      <c r="AL6">
        <f t="shared" si="9"/>
        <v>-1454.6287533274842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-940.39879965876173</v>
      </c>
      <c r="AR6">
        <f t="shared" si="14"/>
        <v>-950.71256101525853</v>
      </c>
      <c r="AS6">
        <f t="shared" si="15"/>
        <v>-300.47886621340342</v>
      </c>
      <c r="AT6">
        <f t="shared" si="16"/>
        <v>10.050447519666175</v>
      </c>
      <c r="AU6">
        <f t="shared" si="17"/>
        <v>-1241.1409797089957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-1103.8446227853919</v>
      </c>
      <c r="AI7">
        <f t="shared" si="7"/>
        <v>-1115.7977705691337</v>
      </c>
      <c r="AJ7">
        <f t="shared" si="8"/>
        <v>-472.6760076034443</v>
      </c>
      <c r="AK7">
        <f>G7*SUM(AB7, AE7:AF7)</f>
        <v>27.754681231150766</v>
      </c>
      <c r="AL7">
        <f t="shared" si="9"/>
        <v>-1560.7190969414273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-885.3539062424785</v>
      </c>
      <c r="AR7">
        <f t="shared" si="14"/>
        <v>-894.94109438814826</v>
      </c>
      <c r="AS7">
        <f t="shared" si="15"/>
        <v>-379.11635485691932</v>
      </c>
      <c r="AT7">
        <f t="shared" si="16"/>
        <v>22.261027446515477</v>
      </c>
      <c r="AU7">
        <f t="shared" si="17"/>
        <v>-1251.7964217985523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-1108.7931134563478</v>
      </c>
      <c r="AI8">
        <f t="shared" si="7"/>
        <v>-1120.612869848334</v>
      </c>
      <c r="AJ8">
        <f t="shared" si="8"/>
        <v>-594.5202718823748</v>
      </c>
      <c r="AK8">
        <f>G8*SUM(AB8, AE8:AF8)</f>
        <v>53.651911517339947</v>
      </c>
      <c r="AL8">
        <f t="shared" si="9"/>
        <v>-1661.4812302133689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-829.90193345778687</v>
      </c>
      <c r="AR8">
        <f t="shared" si="14"/>
        <v>-838.74870438706489</v>
      </c>
      <c r="AS8">
        <f t="shared" si="15"/>
        <v>-444.98249233981772</v>
      </c>
      <c r="AT8">
        <f t="shared" si="16"/>
        <v>40.157018078106475</v>
      </c>
      <c r="AU8">
        <f t="shared" si="17"/>
        <v>-1243.5741786487763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-1122.854163306419</v>
      </c>
      <c r="AI9">
        <f t="shared" si="7"/>
        <v>-1134.541686457444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-1629.5772771342063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-783.76037720902548</v>
      </c>
      <c r="AR9">
        <f t="shared" si="14"/>
        <v>-791.91835342074739</v>
      </c>
      <c r="AS9">
        <f t="shared" si="15"/>
        <v>-393.4555505158059</v>
      </c>
      <c r="AT9">
        <f t="shared" si="16"/>
        <v>47.917105756232615</v>
      </c>
      <c r="AU9">
        <f t="shared" si="17"/>
        <v>-1137.4567981803207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-1141.4904661013484</v>
      </c>
      <c r="AI10">
        <f t="shared" si="7"/>
        <v>-1153.0468453900369</v>
      </c>
      <c r="AJ10">
        <f t="shared" si="8"/>
        <v>-208.96948752432627</v>
      </c>
      <c r="AK10">
        <f t="shared" si="30"/>
        <v>15.660983078243586</v>
      </c>
      <c r="AL10">
        <f t="shared" si="9"/>
        <v>-1346.3553498361196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-755.73238374254981</v>
      </c>
      <c r="AR10">
        <f t="shared" si="14"/>
        <v>-763.38337192565928</v>
      </c>
      <c r="AS10">
        <f t="shared" si="15"/>
        <v>-138.34982737577818</v>
      </c>
      <c r="AT10">
        <f t="shared" si="16"/>
        <v>10.36847212039871</v>
      </c>
      <c r="AU10">
        <f t="shared" si="17"/>
        <v>-891.3647271810388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11850.175898698564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-1158.695284573467</v>
      </c>
      <c r="AI11">
        <f t="shared" si="7"/>
        <v>-1170.1216163782115</v>
      </c>
      <c r="AJ11">
        <f t="shared" si="8"/>
        <v>-141.34597900559629</v>
      </c>
      <c r="AK11">
        <f t="shared" si="30"/>
        <v>6.1616937207807219</v>
      </c>
      <c r="AL11">
        <f t="shared" si="9"/>
        <v>-1305.305901663027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-729.48170763092082</v>
      </c>
      <c r="AR11">
        <f t="shared" si="14"/>
        <v>-736.6754022526701</v>
      </c>
      <c r="AS11">
        <f t="shared" si="15"/>
        <v>-88.987421891272078</v>
      </c>
      <c r="AT11">
        <f t="shared" si="16"/>
        <v>3.8792277117002869</v>
      </c>
      <c r="AU11">
        <f t="shared" si="17"/>
        <v>-821.78359643224189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-1183.5760125972067</v>
      </c>
      <c r="AI12">
        <f t="shared" si="7"/>
        <v>-1194.8732863837463</v>
      </c>
      <c r="AJ12">
        <f t="shared" si="8"/>
        <v>-423.04117823098386</v>
      </c>
      <c r="AK12">
        <f t="shared" si="30"/>
        <v>83.840495644364495</v>
      </c>
      <c r="AL12">
        <f t="shared" si="9"/>
        <v>-1534.0739689703657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-695.74781395293019</v>
      </c>
      <c r="AR12">
        <f t="shared" si="14"/>
        <v>-702.38875078922581</v>
      </c>
      <c r="AS12">
        <f t="shared" si="15"/>
        <v>-248.67855704544849</v>
      </c>
      <c r="AT12">
        <f t="shared" si="16"/>
        <v>49.284406700077483</v>
      </c>
      <c r="AU12">
        <f t="shared" si="17"/>
        <v>-901.78290113459684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-1209.3297773177187</v>
      </c>
      <c r="AI13">
        <f t="shared" si="7"/>
        <v>-1220.4989617441763</v>
      </c>
      <c r="AJ13">
        <f t="shared" si="8"/>
        <v>-1043.4718327199735</v>
      </c>
      <c r="AK13">
        <f t="shared" si="30"/>
        <v>309.08120129071722</v>
      </c>
      <c r="AL13">
        <f t="shared" si="9"/>
        <v>-1954.8895931734323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-634.72034564999171</v>
      </c>
      <c r="AR13">
        <f t="shared" si="14"/>
        <v>-640.58252545632513</v>
      </c>
      <c r="AS13">
        <f t="shared" si="15"/>
        <v>-547.66930804354706</v>
      </c>
      <c r="AT13">
        <f t="shared" si="16"/>
        <v>162.22219166080922</v>
      </c>
      <c r="AU13">
        <f t="shared" si="17"/>
        <v>-1026.0296418390628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-1240.7418082669869</v>
      </c>
      <c r="AI14">
        <f t="shared" si="7"/>
        <v>-1251.7837915765767</v>
      </c>
      <c r="AJ14">
        <f t="shared" si="8"/>
        <v>-918.15433887938889</v>
      </c>
      <c r="AK14">
        <f t="shared" si="30"/>
        <v>382.12422958111534</v>
      </c>
      <c r="AL14">
        <f t="shared" si="9"/>
        <v>-1787.8139008748503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-581.43486063851162</v>
      </c>
      <c r="AR14">
        <f t="shared" si="14"/>
        <v>-586.60934092442335</v>
      </c>
      <c r="AS14">
        <f t="shared" si="15"/>
        <v>-430.26432777068737</v>
      </c>
      <c r="AT14">
        <f t="shared" si="16"/>
        <v>179.07057430701562</v>
      </c>
      <c r="AU14">
        <f t="shared" si="17"/>
        <v>-837.80309438809513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-1287.9510669691872</v>
      </c>
      <c r="AI15">
        <f t="shared" si="7"/>
        <v>-1298.866531057344</v>
      </c>
      <c r="AJ15">
        <f t="shared" si="8"/>
        <v>-805.06039340557163</v>
      </c>
      <c r="AK15">
        <f t="shared" si="30"/>
        <v>446.39503330267257</v>
      </c>
      <c r="AL15">
        <f t="shared" si="9"/>
        <v>-1657.5318911602433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-538.89107489599985</v>
      </c>
      <c r="AR15">
        <f t="shared" si="14"/>
        <v>-543.458209724575</v>
      </c>
      <c r="AS15">
        <f t="shared" si="15"/>
        <v>-336.84498727070365</v>
      </c>
      <c r="AT15">
        <f t="shared" si="16"/>
        <v>186.77596183121759</v>
      </c>
      <c r="AU15">
        <f t="shared" si="17"/>
        <v>-693.52723516406115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-1343.2797148538741</v>
      </c>
      <c r="AI16">
        <f t="shared" si="7"/>
        <v>-1354.0692333047136</v>
      </c>
      <c r="AJ16">
        <f t="shared" si="8"/>
        <v>-699.05111621479136</v>
      </c>
      <c r="AK16">
        <f t="shared" si="30"/>
        <v>502.74926084106261</v>
      </c>
      <c r="AL16">
        <f t="shared" si="9"/>
        <v>-1550.3710886784424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-501.82242111151743</v>
      </c>
      <c r="AR16">
        <f t="shared" si="14"/>
        <v>-505.85316929579761</v>
      </c>
      <c r="AS16">
        <f t="shared" si="15"/>
        <v>-261.15150831245626</v>
      </c>
      <c r="AT16">
        <f t="shared" si="16"/>
        <v>187.8170633394347</v>
      </c>
      <c r="AU16">
        <f t="shared" si="17"/>
        <v>-579.18761426881917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-1398.6150661306644</v>
      </c>
      <c r="AI17">
        <f t="shared" si="7"/>
        <v>-1409.2792067086689</v>
      </c>
      <c r="AJ17">
        <f t="shared" si="8"/>
        <v>-603.48310666597536</v>
      </c>
      <c r="AK17">
        <f t="shared" si="30"/>
        <v>551.68283897609797</v>
      </c>
      <c r="AL17">
        <f t="shared" si="9"/>
        <v>-1461.0794743985462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-466.51303663689833</v>
      </c>
      <c r="AR17">
        <f t="shared" si="14"/>
        <v>-470.07009870825942</v>
      </c>
      <c r="AS17">
        <f t="shared" si="15"/>
        <v>-201.29393960318703</v>
      </c>
      <c r="AT17">
        <f t="shared" si="16"/>
        <v>184.01577582259517</v>
      </c>
      <c r="AU17">
        <f t="shared" si="17"/>
        <v>-487.34826248885128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-1456.2199617826238</v>
      </c>
      <c r="AI18">
        <f t="shared" si="7"/>
        <v>-1466.759258205326</v>
      </c>
      <c r="AJ18">
        <f t="shared" si="8"/>
        <v>-520.3668988787249</v>
      </c>
      <c r="AK18">
        <f t="shared" si="30"/>
        <v>593.92665644271631</v>
      </c>
      <c r="AL18">
        <f t="shared" si="9"/>
        <v>-1393.1995006413345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-433.68513816794217</v>
      </c>
      <c r="AR18">
        <f t="shared" si="14"/>
        <v>-436.82390589893606</v>
      </c>
      <c r="AS18">
        <f t="shared" si="15"/>
        <v>-154.97342184623267</v>
      </c>
      <c r="AT18">
        <f t="shared" si="16"/>
        <v>176.88067106680205</v>
      </c>
      <c r="AU18">
        <f t="shared" si="17"/>
        <v>-414.91665667836662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-1523.5708085903902</v>
      </c>
      <c r="AI19">
        <f t="shared" si="7"/>
        <v>-1533.9856674137579</v>
      </c>
      <c r="AJ19">
        <f t="shared" si="8"/>
        <v>-447.45766139957232</v>
      </c>
      <c r="AK19">
        <f t="shared" si="30"/>
        <v>630.35233936422696</v>
      </c>
      <c r="AL19">
        <f t="shared" si="9"/>
        <v>-1351.0909894491033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-405.12792536562625</v>
      </c>
      <c r="AR19">
        <f t="shared" si="14"/>
        <v>-407.8973077430627</v>
      </c>
      <c r="AS19">
        <f t="shared" si="15"/>
        <v>-118.98206045276088</v>
      </c>
      <c r="AT19">
        <f t="shared" si="16"/>
        <v>167.61500946074847</v>
      </c>
      <c r="AU19">
        <f t="shared" si="17"/>
        <v>-359.26435873507512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-1588.2326430153487</v>
      </c>
      <c r="AI20">
        <f t="shared" si="7"/>
        <v>-1598.523500342445</v>
      </c>
      <c r="AJ20">
        <f t="shared" si="8"/>
        <v>-381.60671710536917</v>
      </c>
      <c r="AK20">
        <f t="shared" si="30"/>
        <v>661.67437566219712</v>
      </c>
      <c r="AL20">
        <f t="shared" si="9"/>
        <v>-1318.4558417856169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-377.07317012094165</v>
      </c>
      <c r="AR20">
        <f t="shared" si="14"/>
        <v>-379.516392914942</v>
      </c>
      <c r="AS20">
        <f t="shared" si="15"/>
        <v>-90.599859656061952</v>
      </c>
      <c r="AT20">
        <f t="shared" si="16"/>
        <v>157.09263722539441</v>
      </c>
      <c r="AU20">
        <f t="shared" si="17"/>
        <v>-313.02361534560953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-1662.8675280106454</v>
      </c>
      <c r="AI21">
        <f t="shared" si="7"/>
        <v>-1673.0346909203706</v>
      </c>
      <c r="AJ21">
        <f t="shared" si="8"/>
        <v>-325.36847494244648</v>
      </c>
      <c r="AK21">
        <f t="shared" si="30"/>
        <v>688.38684585957287</v>
      </c>
      <c r="AL21">
        <f t="shared" si="9"/>
        <v>-1310.0163200032443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-352.49352538160974</v>
      </c>
      <c r="AR21">
        <f t="shared" si="14"/>
        <v>-354.64875364652494</v>
      </c>
      <c r="AS21">
        <f t="shared" si="15"/>
        <v>-68.9713875871456</v>
      </c>
      <c r="AT21">
        <f t="shared" si="16"/>
        <v>145.92377446546314</v>
      </c>
      <c r="AU21">
        <f t="shared" si="17"/>
        <v>-277.69636676820744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-1742.6362686392924</v>
      </c>
      <c r="AI22">
        <f t="shared" si="7"/>
        <v>-1752.6799769665624</v>
      </c>
      <c r="AJ22">
        <f t="shared" si="8"/>
        <v>-274.68651485356531</v>
      </c>
      <c r="AK22">
        <f t="shared" si="30"/>
        <v>711.16263910554414</v>
      </c>
      <c r="AL22">
        <f t="shared" si="9"/>
        <v>-1316.2038527145837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-329.82397201741327</v>
      </c>
      <c r="AR22">
        <f t="shared" si="14"/>
        <v>-331.72491705907203</v>
      </c>
      <c r="AS22">
        <f t="shared" si="15"/>
        <v>-51.98916091615903</v>
      </c>
      <c r="AT22">
        <f t="shared" si="16"/>
        <v>134.59979606836012</v>
      </c>
      <c r="AU22">
        <f t="shared" si="17"/>
        <v>-249.11428190687096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-1828.7158269060233</v>
      </c>
      <c r="AI23">
        <f t="shared" si="7"/>
        <v>-1838.6362392021842</v>
      </c>
      <c r="AJ23">
        <f t="shared" si="8"/>
        <v>-230.15820676399017</v>
      </c>
      <c r="AK23">
        <f t="shared" si="30"/>
        <v>730.39069514529376</v>
      </c>
      <c r="AL23">
        <f t="shared" si="9"/>
        <v>-1338.4037508208808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-309.03215462343712</v>
      </c>
      <c r="AR23">
        <f t="shared" si="14"/>
        <v>-310.70859135654194</v>
      </c>
      <c r="AS23">
        <f t="shared" si="15"/>
        <v>-38.894116567514985</v>
      </c>
      <c r="AT23">
        <f t="shared" si="16"/>
        <v>123.42771190401005</v>
      </c>
      <c r="AU23">
        <f t="shared" si="17"/>
        <v>-226.17499602004693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-1918.6315470670531</v>
      </c>
      <c r="AI24">
        <f t="shared" si="7"/>
        <v>-1928.4287723459142</v>
      </c>
      <c r="AJ24">
        <f t="shared" si="8"/>
        <v>-190.95193357423705</v>
      </c>
      <c r="AK24">
        <f t="shared" si="30"/>
        <v>746.5017696187731</v>
      </c>
      <c r="AL24">
        <f t="shared" si="9"/>
        <v>-1372.8789363013782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-289.48829252735607</v>
      </c>
      <c r="AR24">
        <f t="shared" si="14"/>
        <v>-290.96652425028327</v>
      </c>
      <c r="AS24">
        <f t="shared" si="15"/>
        <v>-28.811341755380358</v>
      </c>
      <c r="AT24">
        <f t="shared" si="16"/>
        <v>112.63419648547867</v>
      </c>
      <c r="AU24">
        <f t="shared" si="17"/>
        <v>-207.14366952018494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-2860.2458394799519</v>
      </c>
      <c r="AI25">
        <f t="shared" si="7"/>
        <v>-2869.9093394330307</v>
      </c>
      <c r="AJ25">
        <f t="shared" si="8"/>
        <v>-156.92607193486037</v>
      </c>
      <c r="AK25">
        <f t="shared" si="30"/>
        <v>759.86840496896968</v>
      </c>
      <c r="AL25">
        <f t="shared" si="9"/>
        <v>-2266.9670063989215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-385.32284970488877</v>
      </c>
      <c r="AR25">
        <f t="shared" si="14"/>
        <v>-386.62468442435483</v>
      </c>
      <c r="AS25">
        <f t="shared" si="15"/>
        <v>-21.140560855401464</v>
      </c>
      <c r="AT25">
        <f t="shared" si="16"/>
        <v>102.3669557217458</v>
      </c>
      <c r="AU25">
        <f t="shared" si="17"/>
        <v>-305.3982895580105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-3911.5969225672775</v>
      </c>
      <c r="AI26">
        <f t="shared" si="7"/>
        <v>-3921.1148925592934</v>
      </c>
      <c r="AJ26">
        <f t="shared" si="8"/>
        <v>-13.261404279228373</v>
      </c>
      <c r="AK26">
        <f t="shared" si="30"/>
        <v>770.85323000440985</v>
      </c>
      <c r="AL26">
        <f t="shared" si="9"/>
        <v>-3163.5230668341119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-470.49766676154326</v>
      </c>
      <c r="AR26">
        <f t="shared" si="14"/>
        <v>-471.64251444452248</v>
      </c>
      <c r="AS26">
        <f t="shared" si="15"/>
        <v>-1.5951182841363376</v>
      </c>
      <c r="AT26">
        <f t="shared" si="16"/>
        <v>92.720352662164174</v>
      </c>
      <c r="AU26">
        <f t="shared" si="17"/>
        <v>-380.51728006649466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-4987.8137462432951</v>
      </c>
      <c r="AI27">
        <f t="shared" si="7"/>
        <v>-4997.1741888635634</v>
      </c>
      <c r="AJ27">
        <f t="shared" si="8"/>
        <v>114.6188685614361</v>
      </c>
      <c r="AK27">
        <f t="shared" si="30"/>
        <v>771.78152830395584</v>
      </c>
      <c r="AL27">
        <f t="shared" si="9"/>
        <v>-4110.7737919981719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-535.66785242890501</v>
      </c>
      <c r="AR27">
        <f t="shared" si="14"/>
        <v>-536.67312015766879</v>
      </c>
      <c r="AS27">
        <f t="shared" si="15"/>
        <v>12.309530045378835</v>
      </c>
      <c r="AT27">
        <f t="shared" si="16"/>
        <v>82.885724055405106</v>
      </c>
      <c r="AU27">
        <f t="shared" si="17"/>
        <v>-441.47786605688492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-6131.7473937651112</v>
      </c>
      <c r="AI28">
        <f t="shared" si="7"/>
        <v>-6140.9375851167542</v>
      </c>
      <c r="AJ28">
        <f t="shared" si="8"/>
        <v>217.91892546452618</v>
      </c>
      <c r="AK28">
        <f t="shared" si="30"/>
        <v>763.75820750465539</v>
      </c>
      <c r="AL28">
        <f t="shared" si="9"/>
        <v>-5159.2604521475723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-587.96515387996556</v>
      </c>
      <c r="AR28">
        <f t="shared" si="14"/>
        <v>-588.84638918293149</v>
      </c>
      <c r="AS28">
        <f t="shared" si="15"/>
        <v>20.895957761467937</v>
      </c>
      <c r="AT28">
        <f t="shared" si="16"/>
        <v>73.235765135918385</v>
      </c>
      <c r="AU28">
        <f t="shared" si="17"/>
        <v>-494.71466628554509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-7311.97356472513</v>
      </c>
      <c r="AI29">
        <f t="shared" si="7"/>
        <v>-7320.9804544936978</v>
      </c>
      <c r="AJ29">
        <f t="shared" si="8"/>
        <v>304.26075480462532</v>
      </c>
      <c r="AK29">
        <f t="shared" si="30"/>
        <v>748.50388272213854</v>
      </c>
      <c r="AL29">
        <f t="shared" si="9"/>
        <v>-6268.2158169669337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-626.01382288230536</v>
      </c>
      <c r="AR29">
        <f t="shared" si="14"/>
        <v>-626.78494677196238</v>
      </c>
      <c r="AS29">
        <f t="shared" si="15"/>
        <v>26.049251488980104</v>
      </c>
      <c r="AT29">
        <f t="shared" si="16"/>
        <v>64.083078654121095</v>
      </c>
      <c r="AU29">
        <f t="shared" si="17"/>
        <v>-536.65261662886121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-8623.9391526947747</v>
      </c>
      <c r="AI30">
        <f t="shared" si="7"/>
        <v>-8632.7481743262488</v>
      </c>
      <c r="AJ30">
        <f t="shared" si="8"/>
        <v>372.70632370789281</v>
      </c>
      <c r="AK30">
        <f t="shared" si="30"/>
        <v>727.20562988581469</v>
      </c>
      <c r="AL30">
        <f t="shared" si="9"/>
        <v>-7532.8362207325408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-659.23001272866327</v>
      </c>
      <c r="AR30">
        <f t="shared" si="14"/>
        <v>-659.90339079168325</v>
      </c>
      <c r="AS30">
        <f t="shared" si="15"/>
        <v>28.49036735668901</v>
      </c>
      <c r="AT30">
        <f t="shared" si="16"/>
        <v>55.588956294546854</v>
      </c>
      <c r="AU30">
        <f t="shared" si="17"/>
        <v>-575.82406714044737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-10057.405169329537</v>
      </c>
      <c r="AI31">
        <f t="shared" si="7"/>
        <v>-10066.000383180079</v>
      </c>
      <c r="AJ31">
        <f t="shared" si="8"/>
        <v>433.06260275150998</v>
      </c>
      <c r="AK31">
        <f t="shared" si="30"/>
        <v>701.11618722626224</v>
      </c>
      <c r="AL31">
        <f t="shared" si="9"/>
        <v>-8931.8215932023068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-686.43467126813766</v>
      </c>
      <c r="AR31">
        <f t="shared" si="14"/>
        <v>-687.0213089440233</v>
      </c>
      <c r="AS31">
        <f t="shared" si="15"/>
        <v>29.557244672292931</v>
      </c>
      <c r="AT31">
        <f t="shared" si="16"/>
        <v>47.852348731766625</v>
      </c>
      <c r="AU31">
        <f t="shared" si="17"/>
        <v>-609.61171553996382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-11566.225843480745</v>
      </c>
      <c r="AI32">
        <f t="shared" si="7"/>
        <v>-11574.590527369737</v>
      </c>
      <c r="AJ32">
        <f t="shared" si="8"/>
        <v>484.49948378853696</v>
      </c>
      <c r="AK32">
        <f t="shared" si="30"/>
        <v>670.80180503365659</v>
      </c>
      <c r="AL32">
        <f t="shared" si="9"/>
        <v>-10419.289238547544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-704.83410526618388</v>
      </c>
      <c r="AR32">
        <f t="shared" si="14"/>
        <v>-705.34384064265987</v>
      </c>
      <c r="AS32">
        <f t="shared" si="15"/>
        <v>29.524908537948171</v>
      </c>
      <c r="AT32">
        <f t="shared" si="16"/>
        <v>40.877983575630466</v>
      </c>
      <c r="AU32">
        <f t="shared" si="17"/>
        <v>-634.94094852908131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-13193.204355661324</v>
      </c>
      <c r="AI33">
        <f t="shared" si="7"/>
        <v>-13201.320477656982</v>
      </c>
      <c r="AJ33">
        <f t="shared" si="8"/>
        <v>524.53483073083044</v>
      </c>
      <c r="AK33">
        <f t="shared" si="30"/>
        <v>636.886841168459</v>
      </c>
      <c r="AL33">
        <f t="shared" si="9"/>
        <v>-12039.898805757692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-717.83975922771231</v>
      </c>
      <c r="AR33">
        <f t="shared" si="14"/>
        <v>-718.28135589385704</v>
      </c>
      <c r="AS33">
        <f t="shared" si="15"/>
        <v>28.539841152145488</v>
      </c>
      <c r="AT33">
        <f t="shared" si="16"/>
        <v>34.652892837476863</v>
      </c>
      <c r="AU33">
        <f t="shared" si="17"/>
        <v>-655.08862190423463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-14931.562071767692</v>
      </c>
      <c r="AI34">
        <f t="shared" si="7"/>
        <v>-14939.410388017495</v>
      </c>
      <c r="AJ34">
        <f t="shared" si="8"/>
        <v>556.85826410685331</v>
      </c>
      <c r="AK34">
        <f t="shared" si="30"/>
        <v>600.16940301730085</v>
      </c>
      <c r="AL34">
        <f t="shared" si="9"/>
        <v>-13782.382720893342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-725.37810223731697</v>
      </c>
      <c r="AR34">
        <f t="shared" si="14"/>
        <v>-725.75937492129185</v>
      </c>
      <c r="AS34">
        <f t="shared" si="15"/>
        <v>27.052279519819574</v>
      </c>
      <c r="AT34">
        <f t="shared" si="16"/>
        <v>29.156342818595249</v>
      </c>
      <c r="AU34">
        <f t="shared" si="17"/>
        <v>-669.55075258287707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-16586.794807313003</v>
      </c>
      <c r="AI35">
        <f t="shared" ref="AI35:AI66" si="38">SUM(AE35:AH35)</f>
        <v>-16594.357305465219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-15451.523356484557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-719.4550185575041</v>
      </c>
      <c r="AR35">
        <f t="shared" ref="AR35:AR66" si="45">AI35*$K35</f>
        <v>-719.78304318864298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-670.21242815881703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-18197.121423799545</v>
      </c>
      <c r="AI36">
        <f t="shared" si="38"/>
        <v>-18204.38083295244</v>
      </c>
      <c r="AJ36">
        <f t="shared" si="39"/>
        <v>591.12155624815023</v>
      </c>
      <c r="AK36">
        <f t="shared" si="30"/>
        <v>520.47420081826215</v>
      </c>
      <c r="AL36">
        <f t="shared" si="40"/>
        <v>-17092.785075886026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-704.73500605566267</v>
      </c>
      <c r="AR36">
        <f t="shared" si="45"/>
        <v>-705.01614721168289</v>
      </c>
      <c r="AS36">
        <f t="shared" si="46"/>
        <v>22.892854524635606</v>
      </c>
      <c r="AT36">
        <f t="shared" si="47"/>
        <v>20.156835827107834</v>
      </c>
      <c r="AU36">
        <f t="shared" si="48"/>
        <v>-661.9664568599394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-19810.417677350339</v>
      </c>
      <c r="AI37">
        <f t="shared" si="38"/>
        <v>-19817.356862190736</v>
      </c>
      <c r="AJ37">
        <f t="shared" si="39"/>
        <v>590.15155756516924</v>
      </c>
      <c r="AK37">
        <f t="shared" si="30"/>
        <v>479.09569188089165</v>
      </c>
      <c r="AL37">
        <f t="shared" si="40"/>
        <v>-18748.109612744676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-685.01291734297831</v>
      </c>
      <c r="AR37">
        <f t="shared" si="45"/>
        <v>-685.25286338192211</v>
      </c>
      <c r="AS37">
        <f t="shared" si="46"/>
        <v>20.406507662098395</v>
      </c>
      <c r="AT37">
        <f t="shared" si="47"/>
        <v>16.566371437842268</v>
      </c>
      <c r="AU37">
        <f t="shared" si="48"/>
        <v>-648.27998428198146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-21615.147202425556</v>
      </c>
      <c r="AI38">
        <f t="shared" si="38"/>
        <v>-21621.746806077521</v>
      </c>
      <c r="AJ38">
        <f t="shared" si="39"/>
        <v>582.70626690503559</v>
      </c>
      <c r="AK38">
        <f t="shared" si="30"/>
        <v>437.78508285132978</v>
      </c>
      <c r="AL38">
        <f t="shared" si="40"/>
        <v>-20601.255456321156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-667.33715225554749</v>
      </c>
      <c r="AR38">
        <f t="shared" si="45"/>
        <v>-667.54090570056792</v>
      </c>
      <c r="AS38">
        <f t="shared" si="46"/>
        <v>17.990233289469856</v>
      </c>
      <c r="AT38">
        <f t="shared" si="47"/>
        <v>13.515996340620875</v>
      </c>
      <c r="AU38">
        <f t="shared" si="48"/>
        <v>-636.03467607047719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-23273.548739862246</v>
      </c>
      <c r="AI39">
        <f t="shared" si="38"/>
        <v>-23279.791428118442</v>
      </c>
      <c r="AJ39">
        <f t="shared" si="39"/>
        <v>575.99192865024088</v>
      </c>
      <c r="AK39">
        <f t="shared" si="30"/>
        <v>396.99564416797728</v>
      </c>
      <c r="AL39">
        <f t="shared" si="40"/>
        <v>-22306.803855300222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-641.55174847204501</v>
      </c>
      <c r="AR39">
        <f t="shared" si="45"/>
        <v>-641.7238325667696</v>
      </c>
      <c r="AS39">
        <f t="shared" si="46"/>
        <v>15.877622835336224</v>
      </c>
      <c r="AT39">
        <f t="shared" si="47"/>
        <v>10.943464294962485</v>
      </c>
      <c r="AU39">
        <f t="shared" si="48"/>
        <v>-614.90274543647081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-24574.250927561454</v>
      </c>
      <c r="AI40">
        <f t="shared" si="38"/>
        <v>-24580.124010798492</v>
      </c>
      <c r="AJ40">
        <f t="shared" si="39"/>
        <v>559.99351311016471</v>
      </c>
      <c r="AK40">
        <f t="shared" si="30"/>
        <v>356.67620916246045</v>
      </c>
      <c r="AL40">
        <f t="shared" si="40"/>
        <v>-23663.454288525867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-604.82724961818064</v>
      </c>
      <c r="AR40">
        <f t="shared" si="45"/>
        <v>-604.97179932557583</v>
      </c>
      <c r="AS40">
        <f t="shared" si="46"/>
        <v>13.782692190164481</v>
      </c>
      <c r="AT40">
        <f t="shared" si="47"/>
        <v>8.7785988361508487</v>
      </c>
      <c r="AU40">
        <f t="shared" si="48"/>
        <v>-582.41050829926053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-25767.969462316079</v>
      </c>
      <c r="AI41">
        <f t="shared" si="38"/>
        <v>-25773.461715102469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-24923.977655241215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-566.25654575534304</v>
      </c>
      <c r="AR41">
        <f t="shared" si="45"/>
        <v>-566.37723916487948</v>
      </c>
      <c r="AS41">
        <f t="shared" si="46"/>
        <v>11.690974376732164</v>
      </c>
      <c r="AT41">
        <f t="shared" si="47"/>
        <v>6.9766164132494053</v>
      </c>
      <c r="AU41">
        <f t="shared" si="48"/>
        <v>-547.70964837489782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-26731.808400917849</v>
      </c>
      <c r="AI42">
        <f t="shared" si="38"/>
        <v>-26736.911583571364</v>
      </c>
      <c r="AJ42">
        <f t="shared" si="39"/>
        <v>501.23881986098741</v>
      </c>
      <c r="AK42">
        <f t="shared" si="61"/>
        <v>280.23614548159367</v>
      </c>
      <c r="AL42">
        <f t="shared" si="40"/>
        <v>-25955.436618228781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-524.49741878999146</v>
      </c>
      <c r="AR42">
        <f t="shared" si="45"/>
        <v>-524.59754692532897</v>
      </c>
      <c r="AS42">
        <f t="shared" si="46"/>
        <v>9.8346682450934626</v>
      </c>
      <c r="AT42">
        <f t="shared" si="47"/>
        <v>5.4984358989983511</v>
      </c>
      <c r="AU42">
        <f t="shared" si="48"/>
        <v>-509.26444278123711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-27563.621646435935</v>
      </c>
      <c r="AI43">
        <f t="shared" si="38"/>
        <v>-27568.329251992334</v>
      </c>
      <c r="AJ43">
        <f t="shared" si="39"/>
        <v>466.44587781288601</v>
      </c>
      <c r="AK43">
        <f t="shared" si="61"/>
        <v>245.14942809132452</v>
      </c>
      <c r="AL43">
        <f t="shared" si="40"/>
        <v>-26856.733946088123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-482.87338964836232</v>
      </c>
      <c r="AR43">
        <f t="shared" si="45"/>
        <v>-482.95585985062036</v>
      </c>
      <c r="AS43">
        <f t="shared" si="46"/>
        <v>8.1714335291689668</v>
      </c>
      <c r="AT43">
        <f t="shared" si="47"/>
        <v>4.2946510016444712</v>
      </c>
      <c r="AU43">
        <f t="shared" si="48"/>
        <v>-470.48977531980694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-28326.958919122906</v>
      </c>
      <c r="AI44">
        <f t="shared" si="38"/>
        <v>-28331.265361637252</v>
      </c>
      <c r="AJ44">
        <f t="shared" si="39"/>
        <v>431.04165663309095</v>
      </c>
      <c r="AK44">
        <f t="shared" si="61"/>
        <v>212.49821664442248</v>
      </c>
      <c r="AL44">
        <f t="shared" si="40"/>
        <v>-27687.725488359738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-443.07671069788722</v>
      </c>
      <c r="AR44">
        <f t="shared" si="45"/>
        <v>-443.14407000707087</v>
      </c>
      <c r="AS44">
        <f t="shared" si="46"/>
        <v>6.7421469399536793</v>
      </c>
      <c r="AT44">
        <f t="shared" si="47"/>
        <v>3.3237952273237887</v>
      </c>
      <c r="AU44">
        <f t="shared" si="48"/>
        <v>-433.07812783979341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-28749.306544261766</v>
      </c>
      <c r="AI45">
        <f t="shared" si="38"/>
        <v>-28753.210556019167</v>
      </c>
      <c r="AJ45">
        <f t="shared" si="39"/>
        <v>396.79837764853801</v>
      </c>
      <c r="AK45">
        <f t="shared" si="61"/>
        <v>182.32530068010612</v>
      </c>
      <c r="AL45">
        <f t="shared" si="40"/>
        <v>-28174.086877690523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-401.50256229050308</v>
      </c>
      <c r="AR45">
        <f t="shared" si="45"/>
        <v>-401.55708432641359</v>
      </c>
      <c r="AS45">
        <f t="shared" si="46"/>
        <v>5.5415446314617762</v>
      </c>
      <c r="AT45">
        <f t="shared" si="47"/>
        <v>2.5462901263634206</v>
      </c>
      <c r="AU45">
        <f t="shared" si="48"/>
        <v>-393.4692495685884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-28794.021851372265</v>
      </c>
      <c r="AI46">
        <f t="shared" si="38"/>
        <v>-28797.52689773895</v>
      </c>
      <c r="AJ46">
        <f t="shared" si="39"/>
        <v>360.18262206786994</v>
      </c>
      <c r="AK46">
        <f t="shared" si="61"/>
        <v>154.54941424470846</v>
      </c>
      <c r="AL46">
        <f t="shared" si="40"/>
        <v>-28282.79486142637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-359.04200028814626</v>
      </c>
      <c r="AR46">
        <f t="shared" si="45"/>
        <v>-359.08570584845643</v>
      </c>
      <c r="AS46">
        <f t="shared" si="46"/>
        <v>4.4912339708498994</v>
      </c>
      <c r="AT46">
        <f t="shared" si="47"/>
        <v>1.9271267876438358</v>
      </c>
      <c r="AU46">
        <f t="shared" si="48"/>
        <v>-352.66734508996262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-28613.598554040756</v>
      </c>
      <c r="AI47">
        <f t="shared" si="38"/>
        <v>-28616.710879961847</v>
      </c>
      <c r="AJ47">
        <f t="shared" si="39"/>
        <v>322.14919651793798</v>
      </c>
      <c r="AK47">
        <f t="shared" si="61"/>
        <v>129.33663069995757</v>
      </c>
      <c r="AL47">
        <f t="shared" si="40"/>
        <v>-28165.225052743954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-318.56450326595399</v>
      </c>
      <c r="AR47">
        <f t="shared" si="45"/>
        <v>-318.59915380315158</v>
      </c>
      <c r="AS47">
        <f t="shared" si="46"/>
        <v>3.5865918287922076</v>
      </c>
      <c r="AT47">
        <f t="shared" si="47"/>
        <v>1.4399467943610202</v>
      </c>
      <c r="AU47">
        <f t="shared" si="48"/>
        <v>-313.57261517999837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-28173.256274758125</v>
      </c>
      <c r="AI48">
        <f t="shared" si="38"/>
        <v>-28175.985311716569</v>
      </c>
      <c r="AJ48">
        <f t="shared" si="39"/>
        <v>285.62449989969627</v>
      </c>
      <c r="AK48">
        <f t="shared" si="61"/>
        <v>106.78618694370191</v>
      </c>
      <c r="AL48">
        <f t="shared" si="40"/>
        <v>-27783.574624873174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-280.05538338210465</v>
      </c>
      <c r="AR48">
        <f t="shared" si="45"/>
        <v>-280.08251128965668</v>
      </c>
      <c r="AS48">
        <f t="shared" si="46"/>
        <v>2.8392415148120147</v>
      </c>
      <c r="AT48">
        <f t="shared" si="47"/>
        <v>1.0615047913799693</v>
      </c>
      <c r="AU48">
        <f t="shared" si="48"/>
        <v>-276.18176498346475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-27479.010443561066</v>
      </c>
      <c r="AI49">
        <f t="shared" si="38"/>
        <v>-27481.368702519383</v>
      </c>
      <c r="AJ49">
        <f t="shared" si="39"/>
        <v>250.64466609080387</v>
      </c>
      <c r="AK49">
        <f t="shared" si="61"/>
        <v>86.792471950723154</v>
      </c>
      <c r="AL49">
        <f t="shared" si="40"/>
        <v>-27143.931564477854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-243.88772692040311</v>
      </c>
      <c r="AR49">
        <f t="shared" si="45"/>
        <v>-243.90865745638493</v>
      </c>
      <c r="AS49">
        <f t="shared" si="46"/>
        <v>2.2245763908843195</v>
      </c>
      <c r="AT49">
        <f t="shared" si="47"/>
        <v>0.77031954048493589</v>
      </c>
      <c r="AU49">
        <f t="shared" si="48"/>
        <v>-240.91376152501564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-26513.143090402536</v>
      </c>
      <c r="AI50">
        <f t="shared" si="38"/>
        <v>-26515.146352482639</v>
      </c>
      <c r="AJ50">
        <f t="shared" si="39"/>
        <v>217.62815791031267</v>
      </c>
      <c r="AK50">
        <f t="shared" si="61"/>
        <v>69.24734532436689</v>
      </c>
      <c r="AL50">
        <f t="shared" si="40"/>
        <v>-26228.270849247961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-210.10290144631506</v>
      </c>
      <c r="AR50">
        <f t="shared" si="45"/>
        <v>-210.11877625881661</v>
      </c>
      <c r="AS50">
        <f t="shared" si="46"/>
        <v>1.7245902252126872</v>
      </c>
      <c r="AT50">
        <f t="shared" si="47"/>
        <v>0.54874927957413711</v>
      </c>
      <c r="AU50">
        <f t="shared" si="48"/>
        <v>-207.84543675402981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-25232.19730870999</v>
      </c>
      <c r="AI51">
        <f t="shared" si="38"/>
        <v>-25233.865135702934</v>
      </c>
      <c r="AJ51">
        <f t="shared" si="39"/>
        <v>186.65685768730577</v>
      </c>
      <c r="AK51">
        <f t="shared" si="61"/>
        <v>54.013374270645002</v>
      </c>
      <c r="AL51">
        <f t="shared" si="40"/>
        <v>-24993.194903744981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-178.52863464565803</v>
      </c>
      <c r="AR51">
        <f t="shared" si="45"/>
        <v>-178.54043523806118</v>
      </c>
      <c r="AS51">
        <f t="shared" si="46"/>
        <v>1.3206774480421692</v>
      </c>
      <c r="AT51">
        <f t="shared" si="47"/>
        <v>0.38216782482968653</v>
      </c>
      <c r="AU51">
        <f t="shared" si="48"/>
        <v>-176.8375899651893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-23695.22036862516</v>
      </c>
      <c r="AI52">
        <f t="shared" si="38"/>
        <v>-23696.575327093567</v>
      </c>
      <c r="AJ52">
        <f t="shared" si="39"/>
        <v>157.59466700368569</v>
      </c>
      <c r="AK52">
        <f t="shared" si="61"/>
        <v>40.947394232533597</v>
      </c>
      <c r="AL52">
        <f t="shared" si="40"/>
        <v>-23498.033265857346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-149.69094872693142</v>
      </c>
      <c r="AR52">
        <f t="shared" si="45"/>
        <v>-149.69950847085727</v>
      </c>
      <c r="AS52">
        <f t="shared" si="46"/>
        <v>0.99558032595141932</v>
      </c>
      <c r="AT52">
        <f t="shared" si="47"/>
        <v>0.2586789316667274</v>
      </c>
      <c r="AU52">
        <f t="shared" si="48"/>
        <v>-148.44524921323909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-21768.818035727225</v>
      </c>
      <c r="AI53">
        <f t="shared" si="38"/>
        <v>-21769.887334385501</v>
      </c>
      <c r="AJ53">
        <f t="shared" si="39"/>
        <v>130.99990618945606</v>
      </c>
      <c r="AK53">
        <f t="shared" si="61"/>
        <v>29.915767542275596</v>
      </c>
      <c r="AL53">
        <f t="shared" si="40"/>
        <v>-21608.97166065377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-122.78678138377742</v>
      </c>
      <c r="AR53">
        <f t="shared" si="45"/>
        <v>-122.79281275123027</v>
      </c>
      <c r="AS53">
        <f t="shared" si="46"/>
        <v>0.73890354617237919</v>
      </c>
      <c r="AT53">
        <f t="shared" si="47"/>
        <v>0.16873956147332858</v>
      </c>
      <c r="AU53">
        <f t="shared" si="48"/>
        <v>-121.88516964358456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-19461.892044455893</v>
      </c>
      <c r="AI54">
        <f t="shared" si="38"/>
        <v>-19462.707376477032</v>
      </c>
      <c r="AJ54">
        <f t="shared" si="39"/>
        <v>106.09835054674576</v>
      </c>
      <c r="AK54">
        <f t="shared" si="61"/>
        <v>20.74577410901367</v>
      </c>
      <c r="AL54">
        <f t="shared" si="40"/>
        <v>-19335.863251821273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-98.013027159804466</v>
      </c>
      <c r="AR54">
        <f t="shared" si="45"/>
        <v>-98.017133294981335</v>
      </c>
      <c r="AS54">
        <f t="shared" si="46"/>
        <v>0.53432731463079997</v>
      </c>
      <c r="AT54">
        <f t="shared" si="47"/>
        <v>0.10447885110826967</v>
      </c>
      <c r="AU54">
        <f t="shared" si="48"/>
        <v>-97.378327129242265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-16849.921978153659</v>
      </c>
      <c r="AI55">
        <f t="shared" si="38"/>
        <v>-16850.518532829858</v>
      </c>
      <c r="AJ55">
        <f t="shared" si="39"/>
        <v>83.112642483883391</v>
      </c>
      <c r="AK55">
        <f t="shared" si="61"/>
        <v>13.318889570741467</v>
      </c>
      <c r="AL55">
        <f t="shared" si="40"/>
        <v>-16754.087000775231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-75.766742399935481</v>
      </c>
      <c r="AR55">
        <f t="shared" si="45"/>
        <v>-75.769424845856463</v>
      </c>
      <c r="AS55">
        <f t="shared" si="46"/>
        <v>0.37372126597492672</v>
      </c>
      <c r="AT55">
        <f t="shared" si="47"/>
        <v>5.9889231325101482E-2</v>
      </c>
      <c r="AU55">
        <f t="shared" si="48"/>
        <v>-75.335814348556426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-13973.262395762986</v>
      </c>
      <c r="AI56">
        <f t="shared" si="38"/>
        <v>-13973.678319112476</v>
      </c>
      <c r="AJ56">
        <f t="shared" si="39"/>
        <v>62.46282751072026</v>
      </c>
      <c r="AK56">
        <f t="shared" si="61"/>
        <v>7.5010045968696284</v>
      </c>
      <c r="AL56">
        <f t="shared" si="40"/>
        <v>-13903.714487004885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-56.099696622966214</v>
      </c>
      <c r="AR56">
        <f t="shared" si="45"/>
        <v>-56.101366467349287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-55.820476461518858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-11018.525215622314</v>
      </c>
      <c r="AI57">
        <f t="shared" si="38"/>
        <v>-11018.799248173114</v>
      </c>
      <c r="AJ57">
        <f t="shared" si="39"/>
        <v>44.221201186166894</v>
      </c>
      <c r="AK57">
        <f t="shared" si="61"/>
        <v>3.12860667111921</v>
      </c>
      <c r="AL57">
        <f t="shared" si="40"/>
        <v>-10971.449440315828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-39.497367002059754</v>
      </c>
      <c r="AR57">
        <f t="shared" si="45"/>
        <v>-39.498349308132269</v>
      </c>
      <c r="AS57">
        <f t="shared" si="46"/>
        <v>0.15851676865480646</v>
      </c>
      <c r="AT57">
        <f t="shared" si="47"/>
        <v>1.121490612183608E-2</v>
      </c>
      <c r="AU57">
        <f t="shared" si="48"/>
        <v>-39.328617633355627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-8177.3449954954776</v>
      </c>
      <c r="AI58">
        <f t="shared" si="38"/>
        <v>-8177.5140709083262</v>
      </c>
      <c r="AJ58">
        <f t="shared" si="39"/>
        <v>28.891567504917489</v>
      </c>
      <c r="AK58">
        <f t="shared" si="61"/>
        <v>3.3122588087527167E-2</v>
      </c>
      <c r="AL58">
        <f t="shared" si="40"/>
        <v>-8148.5893808153214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-26.172124256086605</v>
      </c>
      <c r="AR58">
        <f t="shared" si="45"/>
        <v>-26.172665392936786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-26.08009004193962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-5667.7694301180209</v>
      </c>
      <c r="AI59">
        <f t="shared" si="38"/>
        <v>-5667.8659676588641</v>
      </c>
      <c r="AJ59">
        <f t="shared" si="39"/>
        <v>16.702660419352441</v>
      </c>
      <c r="AK59">
        <f t="shared" si="61"/>
        <v>-1.9892871372566974</v>
      </c>
      <c r="AL59">
        <f t="shared" si="40"/>
        <v>-5653.1525943767683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-16.196486174128722</v>
      </c>
      <c r="AR59">
        <f t="shared" si="45"/>
        <v>-16.196762044374474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-16.154716412512329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-3635.935174509757</v>
      </c>
      <c r="AI60">
        <f t="shared" si="38"/>
        <v>-3635.9852974855107</v>
      </c>
      <c r="AJ60">
        <f t="shared" si="39"/>
        <v>7.7416077484732</v>
      </c>
      <c r="AK60">
        <f t="shared" si="61"/>
        <v>-3.1584733666113682</v>
      </c>
      <c r="AL60">
        <f t="shared" si="40"/>
        <v>-3631.4021631036489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-9.2769825360224445</v>
      </c>
      <c r="AR60">
        <f t="shared" si="45"/>
        <v>-9.2771104233329726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-9.2654166896495855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-2121.0793552595574</v>
      </c>
      <c r="AI61">
        <f t="shared" si="38"/>
        <v>-2121.1024635136127</v>
      </c>
      <c r="AJ61">
        <f t="shared" si="39"/>
        <v>1.7279839416871781</v>
      </c>
      <c r="AK61">
        <f t="shared" si="61"/>
        <v>-3.7003859090044924</v>
      </c>
      <c r="AL61">
        <f t="shared" si="40"/>
        <v>-2123.0748654809299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-4.8320286626598152</v>
      </c>
      <c r="AR61">
        <f t="shared" si="45"/>
        <v>-4.83208130554923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-4.8365746324097882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-1099.174100503551</v>
      </c>
      <c r="AI62">
        <f t="shared" si="38"/>
        <v>-1099.1832379988095</v>
      </c>
      <c r="AJ62">
        <f t="shared" si="39"/>
        <v>-1.9081486537109598</v>
      </c>
      <c r="AK62">
        <f t="shared" si="61"/>
        <v>-3.8213447849225948</v>
      </c>
      <c r="AL62">
        <f t="shared" si="40"/>
        <v>-1104.912731437443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-2.2357387229510244</v>
      </c>
      <c r="AR62">
        <f t="shared" si="45"/>
        <v>-2.2357573087710239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-2.2474111953916949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-486.44605286062824</v>
      </c>
      <c r="AI63">
        <f t="shared" si="38"/>
        <v>-486.44901840527336</v>
      </c>
      <c r="AJ63">
        <f t="shared" si="39"/>
        <v>-3.7822767380943176</v>
      </c>
      <c r="AK63">
        <f t="shared" si="61"/>
        <v>-3.6877743791628275</v>
      </c>
      <c r="AL63">
        <f t="shared" si="40"/>
        <v>-493.91906952253049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-0.88342812873007659</v>
      </c>
      <c r="AR63">
        <f t="shared" si="45"/>
        <v>-0.88343351441578843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-0.89699977369824835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-175.44389423633498</v>
      </c>
      <c r="AI64">
        <f t="shared" si="38"/>
        <v>-175.44463707685571</v>
      </c>
      <c r="AJ64">
        <f t="shared" si="39"/>
        <v>-4.489799961488977</v>
      </c>
      <c r="AK64">
        <f t="shared" si="61"/>
        <v>-3.4230150074962253</v>
      </c>
      <c r="AL64">
        <f t="shared" si="40"/>
        <v>-183.35745204584092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-0.28448329887262674</v>
      </c>
      <c r="AR64">
        <f t="shared" si="45"/>
        <v>-0.28448450339286835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-0.29731517906581756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-44.07954344815375</v>
      </c>
      <c r="AI65">
        <f t="shared" si="38"/>
        <v>-44.07972786597616</v>
      </c>
      <c r="AJ65">
        <f t="shared" si="39"/>
        <v>-4.5130417816801014</v>
      </c>
      <c r="AK65">
        <f t="shared" si="61"/>
        <v>-3.1087290101919969</v>
      </c>
      <c r="AL65">
        <f t="shared" si="40"/>
        <v>-51.701498657848262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-6.3817175954868632E-2</v>
      </c>
      <c r="AR65">
        <f t="shared" si="45"/>
        <v>-6.3817442950025602E-2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-7.4852037450412898E-2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-10.978741237542364</v>
      </c>
      <c r="AI66">
        <f t="shared" si="38"/>
        <v>-10.978786576921083</v>
      </c>
      <c r="AJ66">
        <f t="shared" si="39"/>
        <v>-4.2196873602529195</v>
      </c>
      <c r="AK66">
        <f t="shared" si="61"/>
        <v>-2.79281608547439</v>
      </c>
      <c r="AL66">
        <f t="shared" si="40"/>
        <v>-17.991290022648393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-1.4191719561950528E-2</v>
      </c>
      <c r="AR66">
        <f t="shared" si="45"/>
        <v>-1.4191778170103682E-2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-2.3256522495132659E-2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-2.7087666982117269</v>
      </c>
      <c r="AI67">
        <f t="shared" ref="AI67:AI98" si="69">SUM(AE67:AH67)</f>
        <v>-2.7087777246129305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-9.016581596921764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-3.1263388706684048E-3</v>
      </c>
      <c r="AR67">
        <f t="shared" ref="AR67:AR98" si="76">AI67*$K67</f>
        <v>-3.1263515968536128E-3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-1.0406540196178447E-2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-0.6613533646153068</v>
      </c>
      <c r="AI68">
        <f t="shared" si="69"/>
        <v>-0.66135601383544063</v>
      </c>
      <c r="AJ68">
        <f t="shared" si="70"/>
        <v>-3.4116572518562087</v>
      </c>
      <c r="AK68">
        <f t="shared" si="61"/>
        <v>-2.2307123571130352</v>
      </c>
      <c r="AL68">
        <f t="shared" si="71"/>
        <v>-6.3037256228046843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-6.8152217852803019E-4</v>
      </c>
      <c r="AR68">
        <f t="shared" si="76"/>
        <v>-6.8152490853950912E-4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-6.4959657713327982E-3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-0.15951567243347547</v>
      </c>
      <c r="AI69">
        <f t="shared" si="69"/>
        <v>-0.15951630121550253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-5.1996450488119237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-1.4676813054160249E-4</v>
      </c>
      <c r="AR69">
        <f t="shared" si="76"/>
        <v>-1.4676870907511723E-4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-4.7841204042962408E-3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-3.801880390090754E-2</v>
      </c>
      <c r="AI70">
        <f t="shared" si="69"/>
        <v>-3.8018951160065574E-2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-4.5386368363338416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-3.123264970524095E-5</v>
      </c>
      <c r="AR70">
        <f t="shared" si="76"/>
        <v>-3.1232770679422848E-5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-3.7285143114440299E-3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-8.9427741527714818E-3</v>
      </c>
      <c r="AI71">
        <f t="shared" si="69"/>
        <v>-8.9428081546610253E-3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-4.0274603213077658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-6.5594076353680554E-6</v>
      </c>
      <c r="AR71">
        <f t="shared" si="76"/>
        <v>-6.5594325753084008E-6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-2.9540893610223665E-3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-2.0741437340059429E-3</v>
      </c>
      <c r="AI72">
        <f t="shared" si="69"/>
        <v>-2.0741514690799166E-3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-3.5900594337295084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-1.3583546828332123E-6</v>
      </c>
      <c r="AR72">
        <f t="shared" si="76"/>
        <v>-1.358359748525518E-6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-2.3511263773593693E-3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-4.7410929558315345E-4</v>
      </c>
      <c r="AI73">
        <f t="shared" si="69"/>
        <v>-4.7411102694019241E-4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-3.2040372941950857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-2.772265262628538E-7</v>
      </c>
      <c r="AR73">
        <f t="shared" si="76"/>
        <v>-2.7722753864143848E-7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-1.8735007673574477E-3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-1.0664182279017375E-4</v>
      </c>
      <c r="AI74">
        <f t="shared" si="69"/>
        <v>-1.0664220381085743E-4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-2.8604319307779997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-5.5675720996868601E-8</v>
      </c>
      <c r="AR74">
        <f t="shared" si="76"/>
        <v>-5.5675919920712206E-8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-1.4933785445685797E-3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-2.3590161723872751E-5</v>
      </c>
      <c r="AI75">
        <f t="shared" si="69"/>
        <v>-2.3590244057328054E-5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-2.5538856636972893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-1.099641662326821E-8</v>
      </c>
      <c r="AR75">
        <f t="shared" si="76"/>
        <v>-1.0996455002529326E-8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-1.1904789418118839E-3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-5.1252965792612151E-6</v>
      </c>
      <c r="AI76">
        <f t="shared" si="69"/>
        <v>-5.1253140231747264E-6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-2.2802391615602655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-2.1331492658991413E-9</v>
      </c>
      <c r="AR76">
        <f t="shared" si="76"/>
        <v>-2.1331565260587683E-9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-9.4903590813429323E-4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-1.091886079257338E-6</v>
      </c>
      <c r="AI77">
        <f t="shared" si="69"/>
        <v>-1.0918897001557232E-6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-2.0359243468907517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-4.0575282404107267E-10</v>
      </c>
      <c r="AR77">
        <f t="shared" si="76"/>
        <v>-4.0575416959329947E-10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-7.5656432385947314E-4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-2.2794717063587688E-7</v>
      </c>
      <c r="AI78">
        <f t="shared" si="69"/>
        <v>-2.2794790598564523E-7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-1.8177888501129913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-7.5631097987500424E-11</v>
      </c>
      <c r="AR78">
        <f t="shared" si="76"/>
        <v>-7.5631341970833186E-11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-6.0312819966120259E-4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-4.6558479039479223E-8</v>
      </c>
      <c r="AI79">
        <f t="shared" si="69"/>
        <v>-4.6558625054761901E-8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-1.6230256023744787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-1.3792626036679651E-11</v>
      </c>
      <c r="AR79">
        <f t="shared" si="76"/>
        <v>-1.3792669292692974E-11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-4.8081006174033097E-4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-9.2968443987504151E-9</v>
      </c>
      <c r="AI80">
        <f t="shared" si="69"/>
        <v>-9.2968727433252815E-9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-1.4491299699050797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-2.4590406969011108E-12</v>
      </c>
      <c r="AR80">
        <f t="shared" si="76"/>
        <v>-2.4590481941184614E-12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-3.832988289633671E-4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-1.8150297677367221E-9</v>
      </c>
      <c r="AI81">
        <f t="shared" si="69"/>
        <v>-1.8150351409937434E-9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-1.2938660380830576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-4.2864314583523309E-13</v>
      </c>
      <c r="AR81">
        <f t="shared" si="76"/>
        <v>-4.2864441480053272E-13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-3.0556347819290391E-4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-3.4606439449758143E-10</v>
      </c>
      <c r="AI82">
        <f t="shared" si="69"/>
        <v>-3.4606538821710128E-10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-1.1552375327301447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-7.2971122526379925E-14</v>
      </c>
      <c r="AR82">
        <f t="shared" si="76"/>
        <v>-7.2971332062032807E-14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-2.4359333375024045E-4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-6.4372583121017872E-11</v>
      </c>
      <c r="AI83">
        <f t="shared" si="69"/>
        <v>-6.4372762246053505E-11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-1.0314620825504934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-1.211928567587162E-14</v>
      </c>
      <c r="AR83">
        <f t="shared" si="76"/>
        <v>-1.2119319399350984E-14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-1.9419111423194421E-4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-1.1670984024488058E-11</v>
      </c>
      <c r="AI84">
        <f t="shared" si="69"/>
        <v>-1.1671015470973022E-11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-0.92094828794576522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-1.9618488217563116E-15</v>
      </c>
      <c r="AR84">
        <f t="shared" si="76"/>
        <v>-1.9618541077929768E-15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-2.0608013469547776E-12</v>
      </c>
      <c r="AI85">
        <f t="shared" si="69"/>
        <v>-2.0608067189580556E-12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-3.0929732950125256E-16</v>
      </c>
      <c r="AR85">
        <f t="shared" si="76"/>
        <v>-3.0929813576347207E-16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-3.54092217299858E-13</v>
      </c>
      <c r="AI86">
        <f t="shared" si="69"/>
        <v>-3.5409310943038706E-13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-4.7450238475825457E-17</v>
      </c>
      <c r="AR86">
        <f t="shared" si="76"/>
        <v>-4.7450358026056409E-17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-5.9144392435951716E-14</v>
      </c>
      <c r="AI87">
        <f t="shared" si="69"/>
        <v>-5.9144536340270032E-14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-7.0764846710245296E-18</v>
      </c>
      <c r="AR87">
        <f t="shared" si="76"/>
        <v>-7.0765018888309986E-18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-9.5948611314372687E-15</v>
      </c>
      <c r="AI88">
        <f t="shared" si="69"/>
        <v>-9.5948836609482593E-15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-1.0250018900589119E-18</v>
      </c>
      <c r="AR88">
        <f t="shared" si="76"/>
        <v>-1.0250042968463612E-18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-1.5120908543155493E-15</v>
      </c>
      <c r="AI89">
        <f t="shared" si="69"/>
        <v>-1.5120942573957513E-15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-1.4422675645835766E-19</v>
      </c>
      <c r="AR89">
        <f t="shared" si="76"/>
        <v>-1.4422708105209364E-19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-2.2989283837290546E-16</v>
      </c>
      <c r="AI90">
        <f t="shared" si="69"/>
        <v>-2.2989333376182578E-16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-1.9578317616169097E-20</v>
      </c>
      <c r="AR90">
        <f t="shared" si="76"/>
        <v>-1.9578359804876212E-20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-3.3681361234565438E-17</v>
      </c>
      <c r="AI91">
        <f t="shared" si="69"/>
        <v>-3.3681430652581099E-17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-2.5610705368764875E-21</v>
      </c>
      <c r="AR91">
        <f t="shared" si="76"/>
        <v>-2.5610758152983841E-21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-4.7496950269041963E-18</v>
      </c>
      <c r="AI92">
        <f t="shared" si="69"/>
        <v>-4.7497043795518648E-18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-3.2246278979041503E-22</v>
      </c>
      <c r="AR92">
        <f t="shared" si="76"/>
        <v>-3.2246342475346886E-22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-6.4392559826266087E-19</v>
      </c>
      <c r="AI93">
        <f t="shared" si="69"/>
        <v>-6.4392680831387456E-19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-3.9032965661304678E-23</v>
      </c>
      <c r="AR93">
        <f t="shared" si="76"/>
        <v>-3.9033039011219015E-23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-8.3826638484626395E-20</v>
      </c>
      <c r="AI94">
        <f t="shared" si="69"/>
        <v>-8.3826788602346931E-20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-4.5369071119355175E-24</v>
      </c>
      <c r="AR94">
        <f t="shared" si="76"/>
        <v>-4.5369152366816159E-24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-1.0463354758487766E-20</v>
      </c>
      <c r="AI95">
        <f t="shared" si="69"/>
        <v>-1.0463372583096612E-20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-5.0562759085562041E-25</v>
      </c>
      <c r="AR95">
        <f t="shared" si="76"/>
        <v>-5.0562845220594607E-25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-1.2499814734683777E-21</v>
      </c>
      <c r="AI96">
        <f t="shared" si="69"/>
        <v>-1.2499834950627175E-21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-5.3931856160329641E-26</v>
      </c>
      <c r="AR96">
        <f t="shared" si="76"/>
        <v>-5.393194338429053E-26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-1.4262844683121662E-22</v>
      </c>
      <c r="AI97">
        <f t="shared" si="69"/>
        <v>-1.426286653540275E-22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-5.4945220633154033E-27</v>
      </c>
      <c r="AR97">
        <f t="shared" si="76"/>
        <v>-5.4945304815407464E-27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47648.14414539728</v>
      </c>
      <c r="AO100" s="6">
        <f t="shared" si="93"/>
        <v>-4764.8144145397282</v>
      </c>
      <c r="AP100" s="6">
        <f t="shared" si="93"/>
        <v>-742.79821051813974</v>
      </c>
      <c r="AQ100" s="6">
        <f t="shared" si="93"/>
        <v>-27614.393782924515</v>
      </c>
      <c r="AR100" s="6">
        <f t="shared" si="93"/>
        <v>14526.137737414901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11850.175898698564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101957.90159186201</v>
      </c>
      <c r="K3">
        <v>1</v>
      </c>
      <c r="L3" s="2">
        <v>0</v>
      </c>
      <c r="O3">
        <f>$C$3</f>
        <v>101957.90159186201</v>
      </c>
      <c r="P3">
        <f>O3*C5</f>
        <v>10195.790159186203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101957.90159186201</v>
      </c>
      <c r="AF3">
        <f t="shared" ref="AF3:AF34" si="4">-$Z3*P3</f>
        <v>-10195.790159186203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91137.154461975806</v>
      </c>
      <c r="AJ3">
        <f t="shared" ref="AJ3:AJ34" si="8">AB3-AC3</f>
        <v>0</v>
      </c>
      <c r="AL3">
        <f t="shared" ref="AL3:AL34" si="9">SUM(AI3:AK3)</f>
        <v>91137.154461975806</v>
      </c>
      <c r="AN3">
        <f t="shared" ref="AN3:AN34" si="10">AE3*$K3</f>
        <v>101957.90159186201</v>
      </c>
      <c r="AO3">
        <f t="shared" ref="AO3:AO34" si="11">AF3*$K3</f>
        <v>-10195.790159186203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91137.154461975806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91137.154461975806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-1372.8332070535712</v>
      </c>
      <c r="AI5">
        <f t="shared" si="7"/>
        <v>-1385.0507379356079</v>
      </c>
      <c r="AJ5">
        <f t="shared" si="8"/>
        <v>-1585.1576877001935</v>
      </c>
      <c r="AK5">
        <f>G5*SUM(AB5, AE5:AF5)</f>
        <v>11.823864827302513</v>
      </c>
      <c r="AL5">
        <f t="shared" si="9"/>
        <v>-2958.3845608084985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-1238.2342022694775</v>
      </c>
      <c r="AR5">
        <f t="shared" si="14"/>
        <v>-1249.2538691362849</v>
      </c>
      <c r="AS5">
        <f t="shared" si="15"/>
        <v>-1429.7413952518018</v>
      </c>
      <c r="AT5">
        <f t="shared" si="16"/>
        <v>10.664597677965219</v>
      </c>
      <c r="AU5">
        <f t="shared" si="17"/>
        <v>-2668.330666710121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-1425.0684405203046</v>
      </c>
      <c r="AI6">
        <f t="shared" si="7"/>
        <v>-1437.1459827380147</v>
      </c>
      <c r="AJ6">
        <f t="shared" si="8"/>
        <v>-1614.6494589343201</v>
      </c>
      <c r="AK6">
        <f>G6*SUM(AB6, AE6:AF6)</f>
        <v>31.730092820195239</v>
      </c>
      <c r="AL6">
        <f t="shared" si="9"/>
        <v>-3020.0653488521398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-1215.9190696415083</v>
      </c>
      <c r="AR6">
        <f t="shared" si="14"/>
        <v>-1226.2240581454655</v>
      </c>
      <c r="AS6">
        <f t="shared" si="15"/>
        <v>-1377.6763361539126</v>
      </c>
      <c r="AT6">
        <f t="shared" si="16"/>
        <v>27.073243533120529</v>
      </c>
      <c r="AU6">
        <f t="shared" si="17"/>
        <v>-2576.827150766258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-1486.2874665992003</v>
      </c>
      <c r="AI7">
        <f t="shared" si="7"/>
        <v>-1498.2256548014007</v>
      </c>
      <c r="AJ7">
        <f t="shared" si="8"/>
        <v>-1780.5420454503337</v>
      </c>
      <c r="AK7">
        <f>G7*SUM(AB7, AE7:AF7)</f>
        <v>83.954737310574501</v>
      </c>
      <c r="AL7">
        <f t="shared" si="9"/>
        <v>-3194.8129629411596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-1192.0974992226538</v>
      </c>
      <c r="AR7">
        <f t="shared" si="14"/>
        <v>-1201.6726888282392</v>
      </c>
      <c r="AS7">
        <f t="shared" si="15"/>
        <v>-1428.10846982303</v>
      </c>
      <c r="AT7">
        <f t="shared" si="16"/>
        <v>67.337062745224216</v>
      </c>
      <c r="AU7">
        <f t="shared" si="17"/>
        <v>-2562.4440959060448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-1547.5139097242677</v>
      </c>
      <c r="AI8">
        <f t="shared" si="7"/>
        <v>-1559.3133721205745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-3335.459631958071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-1158.2726932074781</v>
      </c>
      <c r="AR8">
        <f t="shared" si="14"/>
        <v>-1167.1042746248017</v>
      </c>
      <c r="AS8">
        <f t="shared" si="15"/>
        <v>-1456.5388704502607</v>
      </c>
      <c r="AT8">
        <f t="shared" si="16"/>
        <v>127.14098976890115</v>
      </c>
      <c r="AU8">
        <f t="shared" si="17"/>
        <v>-2496.5021553061611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-1611.2515166243884</v>
      </c>
      <c r="AI9">
        <f t="shared" si="7"/>
        <v>-1622.9128437527743</v>
      </c>
      <c r="AJ9">
        <f t="shared" si="8"/>
        <v>-1796.8618187350803</v>
      </c>
      <c r="AK9">
        <f t="shared" si="30"/>
        <v>218.7681746057022</v>
      </c>
      <c r="AL9">
        <f t="shared" si="9"/>
        <v>-3201.0064878821522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-1124.6652839844583</v>
      </c>
      <c r="AR9">
        <f t="shared" si="14"/>
        <v>-1132.8049751817448</v>
      </c>
      <c r="AS9">
        <f t="shared" si="15"/>
        <v>-1254.2226255788344</v>
      </c>
      <c r="AT9">
        <f t="shared" si="16"/>
        <v>152.70177789197402</v>
      </c>
      <c r="AU9">
        <f t="shared" si="17"/>
        <v>-2234.325822868605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-1685.7726445535145</v>
      </c>
      <c r="AI10">
        <f t="shared" si="7"/>
        <v>-1697.2962862525596</v>
      </c>
      <c r="AJ10">
        <f t="shared" si="8"/>
        <v>-980.44367569420865</v>
      </c>
      <c r="AK10">
        <f t="shared" si="30"/>
        <v>49.910503614485485</v>
      </c>
      <c r="AL10">
        <f t="shared" si="9"/>
        <v>-2627.8294583322827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-1116.0785104650158</v>
      </c>
      <c r="AR10">
        <f t="shared" si="14"/>
        <v>-1123.7078244796642</v>
      </c>
      <c r="AS10">
        <f t="shared" si="15"/>
        <v>-649.11013991062578</v>
      </c>
      <c r="AT10">
        <f t="shared" si="16"/>
        <v>33.043625847521838</v>
      </c>
      <c r="AU10">
        <f t="shared" si="17"/>
        <v>-1739.7743385427682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25427.674412236593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-1757.3184834509502</v>
      </c>
      <c r="AI11">
        <f t="shared" si="7"/>
        <v>-1768.7049222519618</v>
      </c>
      <c r="AJ11">
        <f t="shared" si="8"/>
        <v>-786.19900332995894</v>
      </c>
      <c r="AK11">
        <f t="shared" si="30"/>
        <v>20.140060063244871</v>
      </c>
      <c r="AL11">
        <f t="shared" si="9"/>
        <v>-2534.7638655186756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-1106.357905504964</v>
      </c>
      <c r="AR11">
        <f t="shared" si="14"/>
        <v>-1113.5264846223413</v>
      </c>
      <c r="AS11">
        <f t="shared" si="15"/>
        <v>-494.96860746955304</v>
      </c>
      <c r="AT11">
        <f t="shared" si="16"/>
        <v>12.679610940277065</v>
      </c>
      <c r="AU11">
        <f t="shared" si="17"/>
        <v>-1595.8154811516172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-1839.8991201664012</v>
      </c>
      <c r="AI12">
        <f t="shared" si="7"/>
        <v>-1851.1486958404005</v>
      </c>
      <c r="AJ12">
        <f t="shared" si="8"/>
        <v>-1337.596224870962</v>
      </c>
      <c r="AK12">
        <f t="shared" si="30"/>
        <v>280.84846740001802</v>
      </c>
      <c r="AL12">
        <f t="shared" si="9"/>
        <v>-2907.8964533113444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-1081.5577344632595</v>
      </c>
      <c r="AR12">
        <f t="shared" si="14"/>
        <v>-1088.170632663104</v>
      </c>
      <c r="AS12">
        <f t="shared" si="15"/>
        <v>-786.28633860491618</v>
      </c>
      <c r="AT12">
        <f t="shared" si="16"/>
        <v>165.09265578711211</v>
      </c>
      <c r="AU12">
        <f t="shared" si="17"/>
        <v>-1709.3643154809081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-1928.1601711684691</v>
      </c>
      <c r="AI13">
        <f t="shared" si="7"/>
        <v>-1939.2731490835888</v>
      </c>
      <c r="AJ13">
        <f t="shared" si="8"/>
        <v>-2606.5018184179171</v>
      </c>
      <c r="AK13">
        <f t="shared" si="30"/>
        <v>1029.7932937410276</v>
      </c>
      <c r="AL13">
        <f t="shared" si="9"/>
        <v>-3515.9816737604779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-1012.000624864351</v>
      </c>
      <c r="AR13">
        <f t="shared" si="14"/>
        <v>-1017.8333045153313</v>
      </c>
      <c r="AS13">
        <f t="shared" si="15"/>
        <v>-1368.0302644932751</v>
      </c>
      <c r="AT13">
        <f t="shared" si="16"/>
        <v>540.49008600540287</v>
      </c>
      <c r="AU13">
        <f t="shared" si="17"/>
        <v>-1845.3734830032033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-2023.403899758649</v>
      </c>
      <c r="AI14">
        <f t="shared" si="7"/>
        <v>-2034.3804553458706</v>
      </c>
      <c r="AJ14">
        <f t="shared" si="8"/>
        <v>-2280.9096902081437</v>
      </c>
      <c r="AK14">
        <f t="shared" si="30"/>
        <v>1212.2484210302819</v>
      </c>
      <c r="AL14">
        <f t="shared" si="9"/>
        <v>-3103.0417245237322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-948.20498240068378</v>
      </c>
      <c r="AR14">
        <f t="shared" si="14"/>
        <v>-953.3488020298953</v>
      </c>
      <c r="AS14">
        <f t="shared" si="15"/>
        <v>-1068.8770210037337</v>
      </c>
      <c r="AT14">
        <f t="shared" si="16"/>
        <v>568.08232546422505</v>
      </c>
      <c r="AU14">
        <f t="shared" si="17"/>
        <v>-1454.1434975694037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-2122.8921943020664</v>
      </c>
      <c r="AI15">
        <f t="shared" si="7"/>
        <v>-2133.7324481809869</v>
      </c>
      <c r="AJ15">
        <f t="shared" si="8"/>
        <v>-1991.8935131997532</v>
      </c>
      <c r="AK15">
        <f t="shared" si="30"/>
        <v>1371.9120993448519</v>
      </c>
      <c r="AL15">
        <f t="shared" si="9"/>
        <v>-2753.7138620358878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-888.23844772911502</v>
      </c>
      <c r="AR15">
        <f t="shared" si="14"/>
        <v>-892.77411388505357</v>
      </c>
      <c r="AS15">
        <f t="shared" si="15"/>
        <v>-833.42734358110886</v>
      </c>
      <c r="AT15">
        <f t="shared" si="16"/>
        <v>574.02117583436279</v>
      </c>
      <c r="AU15">
        <f t="shared" si="17"/>
        <v>-1152.1802816317995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-3164.7522817494596</v>
      </c>
      <c r="AI16">
        <f t="shared" si="7"/>
        <v>-3175.4445736860689</v>
      </c>
      <c r="AJ16">
        <f t="shared" si="8"/>
        <v>-1736.8494947712752</v>
      </c>
      <c r="AK16">
        <f t="shared" si="30"/>
        <v>1511.3446452688345</v>
      </c>
      <c r="AL16">
        <f t="shared" si="9"/>
        <v>-3400.9494231885096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-1182.2881226331001</v>
      </c>
      <c r="AR16">
        <f t="shared" si="14"/>
        <v>-1186.2825489372628</v>
      </c>
      <c r="AS16">
        <f t="shared" si="15"/>
        <v>-648.85221516745025</v>
      </c>
      <c r="AT16">
        <f t="shared" si="16"/>
        <v>564.60811596878602</v>
      </c>
      <c r="AU16">
        <f t="shared" si="17"/>
        <v>-1270.5266481359272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-4328.0319177842912</v>
      </c>
      <c r="AI17">
        <f t="shared" si="7"/>
        <v>-4338.5631864025627</v>
      </c>
      <c r="AJ17">
        <f t="shared" si="8"/>
        <v>-1161.5403974565343</v>
      </c>
      <c r="AK17">
        <f t="shared" si="30"/>
        <v>1632.9241099028238</v>
      </c>
      <c r="AL17">
        <f t="shared" si="9"/>
        <v>-3867.1794739562729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-1443.6304609622568</v>
      </c>
      <c r="AR17">
        <f t="shared" si="14"/>
        <v>-1447.1432031182101</v>
      </c>
      <c r="AS17">
        <f t="shared" si="15"/>
        <v>-387.43593653184166</v>
      </c>
      <c r="AT17">
        <f t="shared" si="16"/>
        <v>544.66765270581027</v>
      </c>
      <c r="AU17">
        <f t="shared" si="17"/>
        <v>-1289.9114869442415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-5518.8245417515727</v>
      </c>
      <c r="AI18">
        <f t="shared" si="7"/>
        <v>-5529.1815123768893</v>
      </c>
      <c r="AJ18">
        <f t="shared" si="8"/>
        <v>-649.07357483204396</v>
      </c>
      <c r="AK18">
        <f t="shared" si="30"/>
        <v>1714.2319377247813</v>
      </c>
      <c r="AL18">
        <f t="shared" si="9"/>
        <v>-4464.0231494841519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-1643.5924837785176</v>
      </c>
      <c r="AR18">
        <f t="shared" si="14"/>
        <v>-1646.6769520281791</v>
      </c>
      <c r="AS18">
        <f t="shared" si="15"/>
        <v>-193.30428806758445</v>
      </c>
      <c r="AT18">
        <f t="shared" si="16"/>
        <v>510.52515023485648</v>
      </c>
      <c r="AU18">
        <f t="shared" si="17"/>
        <v>-1329.456089860907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-6784.5432331990478</v>
      </c>
      <c r="AI19">
        <f t="shared" si="7"/>
        <v>-6794.7118273276965</v>
      </c>
      <c r="AJ19">
        <f t="shared" si="8"/>
        <v>-224.89326246641212</v>
      </c>
      <c r="AK19">
        <f t="shared" si="30"/>
        <v>1759.6670879630244</v>
      </c>
      <c r="AL19">
        <f t="shared" si="9"/>
        <v>-5259.938001831084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-1804.0565683733098</v>
      </c>
      <c r="AR19">
        <f t="shared" si="14"/>
        <v>-1806.7604672797454</v>
      </c>
      <c r="AS19">
        <f t="shared" si="15"/>
        <v>-59.800660617815588</v>
      </c>
      <c r="AT19">
        <f t="shared" si="16"/>
        <v>467.90754499963151</v>
      </c>
      <c r="AU19">
        <f t="shared" si="17"/>
        <v>-1398.6535828979293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-8090.41820938825</v>
      </c>
      <c r="AI20">
        <f t="shared" si="7"/>
        <v>-8100.3839873479947</v>
      </c>
      <c r="AJ20">
        <f t="shared" si="8"/>
        <v>135.76572351177674</v>
      </c>
      <c r="AK20">
        <f t="shared" si="30"/>
        <v>1775.4096163356733</v>
      </c>
      <c r="AL20">
        <f t="shared" si="9"/>
        <v>-6189.2086475005444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-1920.8014992226413</v>
      </c>
      <c r="AR20">
        <f t="shared" si="14"/>
        <v>-1923.1675427015537</v>
      </c>
      <c r="AS20">
        <f t="shared" si="15"/>
        <v>32.233068614655203</v>
      </c>
      <c r="AT20">
        <f t="shared" si="16"/>
        <v>421.51213503828444</v>
      </c>
      <c r="AU20">
        <f t="shared" si="17"/>
        <v>-1469.422339048614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-9542.0577960255396</v>
      </c>
      <c r="AI21">
        <f t="shared" si="7"/>
        <v>-9551.8046404832367</v>
      </c>
      <c r="AJ21">
        <f t="shared" si="8"/>
        <v>431.25610202482494</v>
      </c>
      <c r="AK21">
        <f t="shared" si="30"/>
        <v>1765.9060156898488</v>
      </c>
      <c r="AL21">
        <f t="shared" si="9"/>
        <v>-7354.6425227685631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-2022.7189089079279</v>
      </c>
      <c r="AR21">
        <f t="shared" si="14"/>
        <v>-2024.7850383538196</v>
      </c>
      <c r="AS21">
        <f t="shared" si="15"/>
        <v>91.41737461607859</v>
      </c>
      <c r="AT21">
        <f t="shared" si="16"/>
        <v>374.33555378148088</v>
      </c>
      <c r="AU21">
        <f t="shared" si="17"/>
        <v>-1559.03210995626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-11128.132945349069</v>
      </c>
      <c r="AI22">
        <f t="shared" si="7"/>
        <v>-11137.643219700372</v>
      </c>
      <c r="AJ22">
        <f t="shared" si="8"/>
        <v>692.76766140989639</v>
      </c>
      <c r="AK22">
        <f t="shared" si="30"/>
        <v>1735.7180885481112</v>
      </c>
      <c r="AL22">
        <f t="shared" si="9"/>
        <v>-8709.1574697423639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-2106.191105524721</v>
      </c>
      <c r="AR22">
        <f t="shared" si="14"/>
        <v>-2107.9910889853954</v>
      </c>
      <c r="AS22">
        <f t="shared" si="15"/>
        <v>131.11822925035301</v>
      </c>
      <c r="AT22">
        <f t="shared" si="16"/>
        <v>328.51458710567442</v>
      </c>
      <c r="AU22">
        <f t="shared" si="17"/>
        <v>-1648.358272629368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-12797.585132067043</v>
      </c>
      <c r="AI23">
        <f t="shared" si="7"/>
        <v>-12806.840333860682</v>
      </c>
      <c r="AJ23">
        <f t="shared" si="8"/>
        <v>918.73463454432203</v>
      </c>
      <c r="AK23">
        <f t="shared" si="30"/>
        <v>1687.2243522494184</v>
      </c>
      <c r="AL23">
        <f t="shared" si="9"/>
        <v>-10200.881347066941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-2162.6461854550248</v>
      </c>
      <c r="AR23">
        <f t="shared" si="14"/>
        <v>-2164.2102091866955</v>
      </c>
      <c r="AS23">
        <f t="shared" si="15"/>
        <v>155.2556933467161</v>
      </c>
      <c r="AT23">
        <f t="shared" si="16"/>
        <v>285.1217063019194</v>
      </c>
      <c r="AU23">
        <f t="shared" si="17"/>
        <v>-1723.8328095380598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-14597.774433178663</v>
      </c>
      <c r="AI24">
        <f t="shared" si="7"/>
        <v>-14606.754610773951</v>
      </c>
      <c r="AJ24">
        <f t="shared" si="8"/>
        <v>1102.4171935082413</v>
      </c>
      <c r="AK24">
        <f t="shared" si="30"/>
        <v>1622.9129278313158</v>
      </c>
      <c r="AL24">
        <f t="shared" si="9"/>
        <v>-11881.424489434394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-2202.5515017827947</v>
      </c>
      <c r="AR24">
        <f t="shared" si="14"/>
        <v>-2203.9064551518386</v>
      </c>
      <c r="AS24">
        <f t="shared" si="15"/>
        <v>166.33567371982096</v>
      </c>
      <c r="AT24">
        <f t="shared" si="16"/>
        <v>244.86947122111539</v>
      </c>
      <c r="AU24">
        <f t="shared" si="17"/>
        <v>-1792.701310210902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-16521.200550125544</v>
      </c>
      <c r="AI25">
        <f t="shared" si="7"/>
        <v>-16529.884410938004</v>
      </c>
      <c r="AJ25">
        <f t="shared" si="8"/>
        <v>1255.9184732588874</v>
      </c>
      <c r="AK25">
        <f t="shared" si="30"/>
        <v>1545.7437242857388</v>
      </c>
      <c r="AL25">
        <f t="shared" si="9"/>
        <v>-13728.222213393377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-2225.6814392142642</v>
      </c>
      <c r="AR25">
        <f t="shared" si="14"/>
        <v>-2226.8513001921256</v>
      </c>
      <c r="AS25">
        <f t="shared" si="15"/>
        <v>169.19317858394865</v>
      </c>
      <c r="AT25">
        <f t="shared" si="16"/>
        <v>208.23747683993565</v>
      </c>
      <c r="AU25">
        <f t="shared" si="17"/>
        <v>-1849.4206447682411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-18352.652065354698</v>
      </c>
      <c r="AI26">
        <f t="shared" si="7"/>
        <v>-18361.019679408215</v>
      </c>
      <c r="AJ26">
        <f t="shared" si="8"/>
        <v>1380.4733780322022</v>
      </c>
      <c r="AK26">
        <f t="shared" si="30"/>
        <v>1457.8294311576167</v>
      </c>
      <c r="AL26">
        <f t="shared" si="9"/>
        <v>-15522.716870218395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-2207.5076104642494</v>
      </c>
      <c r="AR26">
        <f t="shared" si="14"/>
        <v>-2208.5140901620493</v>
      </c>
      <c r="AS26">
        <f t="shared" si="15"/>
        <v>166.04714551321609</v>
      </c>
      <c r="AT26">
        <f t="shared" si="16"/>
        <v>175.35174494558859</v>
      </c>
      <c r="AU26">
        <f t="shared" si="17"/>
        <v>-1867.1151997032448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-20134.416682767529</v>
      </c>
      <c r="AI27">
        <f t="shared" si="7"/>
        <v>-20142.448940471975</v>
      </c>
      <c r="AJ27">
        <f t="shared" si="8"/>
        <v>1452.8575558374068</v>
      </c>
      <c r="AK27">
        <f t="shared" si="30"/>
        <v>1361.1962946953627</v>
      </c>
      <c r="AL27">
        <f t="shared" si="9"/>
        <v>-17328.395089939208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-2162.3421188271273</v>
      </c>
      <c r="AR27">
        <f t="shared" si="14"/>
        <v>-2163.2047457120902</v>
      </c>
      <c r="AS27">
        <f t="shared" si="15"/>
        <v>156.03010184706488</v>
      </c>
      <c r="AT27">
        <f t="shared" si="16"/>
        <v>146.18611139255668</v>
      </c>
      <c r="AU27">
        <f t="shared" si="17"/>
        <v>-1860.9885324724687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-21919.4670896553</v>
      </c>
      <c r="AI28">
        <f t="shared" si="7"/>
        <v>-21927.145031444081</v>
      </c>
      <c r="AJ28">
        <f t="shared" si="8"/>
        <v>1488.5474271960229</v>
      </c>
      <c r="AK28">
        <f t="shared" si="30"/>
        <v>1259.4962657867441</v>
      </c>
      <c r="AL28">
        <f t="shared" si="9"/>
        <v>-19179.101338461314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-2101.8287304921737</v>
      </c>
      <c r="AR28">
        <f t="shared" si="14"/>
        <v>-2102.5649581831435</v>
      </c>
      <c r="AS28">
        <f t="shared" si="15"/>
        <v>142.73484553177653</v>
      </c>
      <c r="AT28">
        <f t="shared" si="16"/>
        <v>120.7714323779126</v>
      </c>
      <c r="AU28">
        <f t="shared" si="17"/>
        <v>-1839.0586802734545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-23916.331066725488</v>
      </c>
      <c r="AI29">
        <f t="shared" si="7"/>
        <v>-23923.633274958047</v>
      </c>
      <c r="AJ29">
        <f t="shared" si="8"/>
        <v>1500.226327250115</v>
      </c>
      <c r="AK29">
        <f t="shared" si="30"/>
        <v>1155.2979458830225</v>
      </c>
      <c r="AL29">
        <f t="shared" si="9"/>
        <v>-21268.109001824909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-2047.594087679458</v>
      </c>
      <c r="AR29">
        <f t="shared" si="14"/>
        <v>-2048.2192654444871</v>
      </c>
      <c r="AS29">
        <f t="shared" si="15"/>
        <v>128.44171412780946</v>
      </c>
      <c r="AT29">
        <f t="shared" si="16"/>
        <v>98.910708205971645</v>
      </c>
      <c r="AU29">
        <f t="shared" si="17"/>
        <v>-1820.866843110706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-25751.288739669377</v>
      </c>
      <c r="AI30">
        <f t="shared" si="7"/>
        <v>-25758.196034710367</v>
      </c>
      <c r="AJ30">
        <f t="shared" si="8"/>
        <v>1510.4490847847628</v>
      </c>
      <c r="AK30">
        <f t="shared" si="30"/>
        <v>1050.2821029755144</v>
      </c>
      <c r="AL30">
        <f t="shared" si="9"/>
        <v>-23197.46484695009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-1968.4765978812741</v>
      </c>
      <c r="AR30">
        <f t="shared" si="14"/>
        <v>-1969.0046044125318</v>
      </c>
      <c r="AS30">
        <f t="shared" si="15"/>
        <v>115.46154857522554</v>
      </c>
      <c r="AT30">
        <f t="shared" si="16"/>
        <v>80.285525193772287</v>
      </c>
      <c r="AU30">
        <f t="shared" si="17"/>
        <v>-1773.257530643534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-27190.465806052598</v>
      </c>
      <c r="AI31">
        <f t="shared" si="7"/>
        <v>-27196.964147320603</v>
      </c>
      <c r="AJ31">
        <f t="shared" si="8"/>
        <v>1488.8828452967173</v>
      </c>
      <c r="AK31">
        <f t="shared" si="30"/>
        <v>944.55066704058106</v>
      </c>
      <c r="AL31">
        <f t="shared" si="9"/>
        <v>-24763.530634983304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-1855.794625250192</v>
      </c>
      <c r="AR31">
        <f t="shared" si="14"/>
        <v>-1856.2381478762561</v>
      </c>
      <c r="AS31">
        <f t="shared" si="15"/>
        <v>101.61873656882346</v>
      </c>
      <c r="AT31">
        <f t="shared" si="16"/>
        <v>64.467157851345092</v>
      </c>
      <c r="AU31">
        <f t="shared" si="17"/>
        <v>-1690.1522534560875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-28511.269565116261</v>
      </c>
      <c r="AI32">
        <f t="shared" si="7"/>
        <v>-28517.346532102019</v>
      </c>
      <c r="AJ32">
        <f t="shared" si="8"/>
        <v>1427.5859175854202</v>
      </c>
      <c r="AK32">
        <f t="shared" si="30"/>
        <v>840.32886786981078</v>
      </c>
      <c r="AL32">
        <f t="shared" si="9"/>
        <v>-26249.431746646787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-1737.4479320977955</v>
      </c>
      <c r="AR32">
        <f t="shared" si="14"/>
        <v>-1737.8182563198973</v>
      </c>
      <c r="AS32">
        <f t="shared" si="15"/>
        <v>86.995642012218767</v>
      </c>
      <c r="AT32">
        <f t="shared" si="16"/>
        <v>51.208791331720931</v>
      </c>
      <c r="AU32">
        <f t="shared" si="17"/>
        <v>-1599.6138229759574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-29577.720370874114</v>
      </c>
      <c r="AI33">
        <f t="shared" si="7"/>
        <v>-29583.366846685381</v>
      </c>
      <c r="AJ33">
        <f t="shared" si="8"/>
        <v>1355.1187288256733</v>
      </c>
      <c r="AK33">
        <f t="shared" si="30"/>
        <v>740.39785363883141</v>
      </c>
      <c r="AL33">
        <f t="shared" si="9"/>
        <v>-27487.850264220877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-1609.318183601242</v>
      </c>
      <c r="AR33">
        <f t="shared" si="14"/>
        <v>-1609.6254072845547</v>
      </c>
      <c r="AS33">
        <f t="shared" si="15"/>
        <v>73.73175430332553</v>
      </c>
      <c r="AT33">
        <f t="shared" si="16"/>
        <v>40.284907491844301</v>
      </c>
      <c r="AU33">
        <f t="shared" si="17"/>
        <v>-1495.608745489385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-30498.089812691538</v>
      </c>
      <c r="AI34">
        <f t="shared" si="7"/>
        <v>-30503.298597622033</v>
      </c>
      <c r="AJ34">
        <f t="shared" si="8"/>
        <v>1267.9528235368471</v>
      </c>
      <c r="AK34">
        <f t="shared" si="30"/>
        <v>645.53954262103423</v>
      </c>
      <c r="AL34">
        <f t="shared" si="9"/>
        <v>-28589.806231464154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-1481.6029564664575</v>
      </c>
      <c r="AR34">
        <f t="shared" si="14"/>
        <v>-1481.8560002210015</v>
      </c>
      <c r="AS34">
        <f t="shared" si="15"/>
        <v>61.597387362615073</v>
      </c>
      <c r="AT34">
        <f t="shared" si="16"/>
        <v>31.360432759474563</v>
      </c>
      <c r="AU34">
        <f t="shared" si="17"/>
        <v>-1388.898180098912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-31342.693217802946</v>
      </c>
      <c r="AI35">
        <f t="shared" ref="AI35:AI66" si="38">SUM(AE35:AH35)</f>
        <v>-31347.458131218911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-29613.862829836497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-1359.4945975164887</v>
      </c>
      <c r="AR35">
        <f t="shared" ref="AR35:AR66" si="45">AI35*$K35</f>
        <v>-1359.7012764384826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-1284.5062882435732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-31810.004660721668</v>
      </c>
      <c r="AI36">
        <f t="shared" si="38"/>
        <v>-31814.324299945216</v>
      </c>
      <c r="AJ36">
        <f t="shared" si="39"/>
        <v>1087.3602224651513</v>
      </c>
      <c r="AK36">
        <f t="shared" si="30"/>
        <v>474.40597302482763</v>
      </c>
      <c r="AL36">
        <f t="shared" si="40"/>
        <v>-30252.558104455238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-1231.9324197004541</v>
      </c>
      <c r="AR36">
        <f t="shared" si="45"/>
        <v>-1232.0997099494703</v>
      </c>
      <c r="AS36">
        <f t="shared" si="46"/>
        <v>42.111100712964422</v>
      </c>
      <c r="AT36">
        <f t="shared" si="47"/>
        <v>18.372713380657682</v>
      </c>
      <c r="AU36">
        <f t="shared" si="48"/>
        <v>-1171.6158958558481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-31859.480432438137</v>
      </c>
      <c r="AI37">
        <f t="shared" si="38"/>
        <v>-31863.358631764044</v>
      </c>
      <c r="AJ37">
        <f t="shared" si="39"/>
        <v>988.95529911890753</v>
      </c>
      <c r="AK37">
        <f t="shared" si="30"/>
        <v>398.29075745226703</v>
      </c>
      <c r="AL37">
        <f t="shared" si="40"/>
        <v>-30476.112575192867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-1101.6504543974349</v>
      </c>
      <c r="AR37">
        <f t="shared" si="45"/>
        <v>-1101.7845563975818</v>
      </c>
      <c r="AS37">
        <f t="shared" si="46"/>
        <v>34.196510422179536</v>
      </c>
      <c r="AT37">
        <f t="shared" si="47"/>
        <v>13.772264581026938</v>
      </c>
      <c r="AU37">
        <f t="shared" si="48"/>
        <v>-1053.8157813943753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-31659.848976278245</v>
      </c>
      <c r="AI38">
        <f t="shared" si="38"/>
        <v>-31663.292645498688</v>
      </c>
      <c r="AJ38">
        <f t="shared" si="39"/>
        <v>884.70659673533692</v>
      </c>
      <c r="AK38">
        <f t="shared" si="30"/>
        <v>329.06388651394349</v>
      </c>
      <c r="AL38">
        <f t="shared" si="40"/>
        <v>-30449.522162249406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-977.45313778383002</v>
      </c>
      <c r="AR38">
        <f t="shared" si="45"/>
        <v>-977.55945620902321</v>
      </c>
      <c r="AS38">
        <f t="shared" si="46"/>
        <v>27.314067089989795</v>
      </c>
      <c r="AT38">
        <f t="shared" si="47"/>
        <v>10.159382903102117</v>
      </c>
      <c r="AU38">
        <f t="shared" si="48"/>
        <v>-940.08600621593132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-31172.627138954002</v>
      </c>
      <c r="AI39">
        <f t="shared" si="38"/>
        <v>-31175.646713643004</v>
      </c>
      <c r="AJ39">
        <f t="shared" si="39"/>
        <v>783.75326487124403</v>
      </c>
      <c r="AK39">
        <f t="shared" si="30"/>
        <v>267.13442474246989</v>
      </c>
      <c r="AL39">
        <f t="shared" si="40"/>
        <v>-30124.759024029288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-859.29540307746947</v>
      </c>
      <c r="AR39">
        <f t="shared" si="45"/>
        <v>-859.37863977862855</v>
      </c>
      <c r="AS39">
        <f t="shared" si="46"/>
        <v>21.604710268684041</v>
      </c>
      <c r="AT39">
        <f t="shared" si="47"/>
        <v>7.3637483989310972</v>
      </c>
      <c r="AU39">
        <f t="shared" si="48"/>
        <v>-830.41018111101334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-30404.47076300576</v>
      </c>
      <c r="AI40">
        <f t="shared" si="38"/>
        <v>-30407.080086063335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-29508.459301884908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-748.3219928815945</v>
      </c>
      <c r="AR40">
        <f t="shared" si="45"/>
        <v>-748.38621415502951</v>
      </c>
      <c r="AS40">
        <f t="shared" si="46"/>
        <v>16.892585348083134</v>
      </c>
      <c r="AT40">
        <f t="shared" si="47"/>
        <v>5.2244809643957275</v>
      </c>
      <c r="AU40">
        <f t="shared" si="48"/>
        <v>-726.26914784255064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-29335.775594365452</v>
      </c>
      <c r="AI41">
        <f t="shared" si="38"/>
        <v>-29337.992126997524</v>
      </c>
      <c r="AJ41">
        <f t="shared" si="39"/>
        <v>593.90564011326933</v>
      </c>
      <c r="AK41">
        <f t="shared" si="61"/>
        <v>164.22726004309658</v>
      </c>
      <c r="AL41">
        <f t="shared" si="40"/>
        <v>-28579.859226841159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-644.65983551449744</v>
      </c>
      <c r="AR41">
        <f t="shared" si="45"/>
        <v>-644.70854428503628</v>
      </c>
      <c r="AS41">
        <f t="shared" si="46"/>
        <v>13.051201289530253</v>
      </c>
      <c r="AT41">
        <f t="shared" si="47"/>
        <v>3.6089285625267027</v>
      </c>
      <c r="AU41">
        <f t="shared" si="48"/>
        <v>-628.04841443297937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-27918.45823323054</v>
      </c>
      <c r="AI42">
        <f t="shared" si="38"/>
        <v>-27920.303619808376</v>
      </c>
      <c r="AJ42">
        <f t="shared" si="39"/>
        <v>506.78809197135001</v>
      </c>
      <c r="AK42">
        <f t="shared" si="61"/>
        <v>122.65386523516773</v>
      </c>
      <c r="AL42">
        <f t="shared" si="40"/>
        <v>-27290.861662601859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-547.78034693016969</v>
      </c>
      <c r="AR42">
        <f t="shared" si="45"/>
        <v>-547.81655474979152</v>
      </c>
      <c r="AS42">
        <f t="shared" si="46"/>
        <v>9.9435489782782973</v>
      </c>
      <c r="AT42">
        <f t="shared" si="47"/>
        <v>2.4065575645174864</v>
      </c>
      <c r="AU42">
        <f t="shared" si="48"/>
        <v>-535.46644820699578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-26217.852218534204</v>
      </c>
      <c r="AI43">
        <f t="shared" si="38"/>
        <v>-26219.351428093527</v>
      </c>
      <c r="AJ43">
        <f t="shared" si="39"/>
        <v>424.68057590950229</v>
      </c>
      <c r="AK43">
        <f t="shared" si="61"/>
        <v>87.178698797173226</v>
      </c>
      <c r="AL43">
        <f t="shared" si="40"/>
        <v>-25707.492153386855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-459.2975238324828</v>
      </c>
      <c r="AR43">
        <f t="shared" si="45"/>
        <v>-459.32378773970765</v>
      </c>
      <c r="AS43">
        <f t="shared" si="46"/>
        <v>7.4397679607445859</v>
      </c>
      <c r="AT43">
        <f t="shared" si="47"/>
        <v>1.5272403000339336</v>
      </c>
      <c r="AU43">
        <f t="shared" si="48"/>
        <v>-450.35677947892918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-24086.361947853595</v>
      </c>
      <c r="AI44">
        <f t="shared" si="38"/>
        <v>-24087.545085792979</v>
      </c>
      <c r="AJ44">
        <f t="shared" si="39"/>
        <v>349.3870139926014</v>
      </c>
      <c r="AK44">
        <f t="shared" si="61"/>
        <v>57.451058483508064</v>
      </c>
      <c r="AL44">
        <f t="shared" si="40"/>
        <v>-23680.707013316871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-376.74732593088993</v>
      </c>
      <c r="AR44">
        <f t="shared" si="45"/>
        <v>-376.76583200730926</v>
      </c>
      <c r="AS44">
        <f t="shared" si="46"/>
        <v>5.4649441672290813</v>
      </c>
      <c r="AT44">
        <f t="shared" si="47"/>
        <v>0.89862191319804674</v>
      </c>
      <c r="AU44">
        <f t="shared" si="48"/>
        <v>-370.40226592688214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-21533.836848811581</v>
      </c>
      <c r="AI45">
        <f t="shared" si="38"/>
        <v>-21534.73898241096</v>
      </c>
      <c r="AJ45">
        <f t="shared" si="39"/>
        <v>278.61294214528129</v>
      </c>
      <c r="AK45">
        <f t="shared" si="61"/>
        <v>32.99396750402596</v>
      </c>
      <c r="AL45">
        <f t="shared" si="40"/>
        <v>-21223.132072761651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-300.73388578720983</v>
      </c>
      <c r="AR45">
        <f t="shared" si="45"/>
        <v>-300.74648466332957</v>
      </c>
      <c r="AS45">
        <f t="shared" si="46"/>
        <v>3.89100898786561</v>
      </c>
      <c r="AT45">
        <f t="shared" si="47"/>
        <v>0.46078198347500982</v>
      </c>
      <c r="AU45">
        <f t="shared" si="48"/>
        <v>-296.39469369198889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-18643.792184436072</v>
      </c>
      <c r="AI46">
        <f t="shared" si="38"/>
        <v>-18644.452249297152</v>
      </c>
      <c r="AJ46">
        <f t="shared" si="39"/>
        <v>213.11390026434438</v>
      </c>
      <c r="AK46">
        <f t="shared" si="61"/>
        <v>13.491061553856271</v>
      </c>
      <c r="AL46">
        <f t="shared" si="40"/>
        <v>-18417.847287478951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-232.47549346905205</v>
      </c>
      <c r="AR46">
        <f t="shared" si="45"/>
        <v>-232.48372403195378</v>
      </c>
      <c r="AS46">
        <f t="shared" si="46"/>
        <v>2.657386364262694</v>
      </c>
      <c r="AT46">
        <f t="shared" si="47"/>
        <v>0.16822442350394387</v>
      </c>
      <c r="AU46">
        <f t="shared" si="48"/>
        <v>-229.65811324418715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-15460.878725905322</v>
      </c>
      <c r="AI47">
        <f t="shared" si="38"/>
        <v>-15461.338929133717</v>
      </c>
      <c r="AJ47">
        <f t="shared" si="39"/>
        <v>154.24336353792279</v>
      </c>
      <c r="AK47">
        <f t="shared" si="61"/>
        <v>-1.4269114646478365</v>
      </c>
      <c r="AL47">
        <f t="shared" si="40"/>
        <v>-15308.522477060444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-172.13099366271933</v>
      </c>
      <c r="AR47">
        <f t="shared" si="45"/>
        <v>-172.13611725500633</v>
      </c>
      <c r="AS47">
        <f t="shared" si="46"/>
        <v>1.7172415554348153</v>
      </c>
      <c r="AT47">
        <f t="shared" si="47"/>
        <v>-1.588626963789706E-2</v>
      </c>
      <c r="AU47">
        <f t="shared" si="48"/>
        <v>-170.43476196920943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-12191.57540108331</v>
      </c>
      <c r="AI48">
        <f t="shared" si="38"/>
        <v>-12191.878607586907</v>
      </c>
      <c r="AJ48">
        <f t="shared" si="39"/>
        <v>102.28087765278258</v>
      </c>
      <c r="AK48">
        <f t="shared" si="61"/>
        <v>-12.223946912302432</v>
      </c>
      <c r="AL48">
        <f t="shared" si="40"/>
        <v>-12101.821676846428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-121.18997852730588</v>
      </c>
      <c r="AR48">
        <f t="shared" si="45"/>
        <v>-121.19299254218512</v>
      </c>
      <c r="AS48">
        <f t="shared" si="46"/>
        <v>1.016719903597799</v>
      </c>
      <c r="AT48">
        <f t="shared" si="47"/>
        <v>-0.12151176653422691</v>
      </c>
      <c r="AU48">
        <f t="shared" si="48"/>
        <v>-120.29778440512156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-9047.9184956535664</v>
      </c>
      <c r="AI49">
        <f t="shared" si="38"/>
        <v>-9048.1055711109329</v>
      </c>
      <c r="AJ49">
        <f t="shared" si="39"/>
        <v>58.823803518433749</v>
      </c>
      <c r="AK49">
        <f t="shared" si="61"/>
        <v>-19.383608347997214</v>
      </c>
      <c r="AL49">
        <f t="shared" si="40"/>
        <v>-9008.6653759404962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-80.30406625443436</v>
      </c>
      <c r="AR49">
        <f t="shared" si="45"/>
        <v>-80.305726627472666</v>
      </c>
      <c r="AS49">
        <f t="shared" si="46"/>
        <v>0.52208589382755211</v>
      </c>
      <c r="AT49">
        <f t="shared" si="47"/>
        <v>-0.17203764266613644</v>
      </c>
      <c r="AU49">
        <f t="shared" si="48"/>
        <v>-79.955678376311241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-6271.1694179606402</v>
      </c>
      <c r="AI50">
        <f t="shared" si="38"/>
        <v>-6271.2762330457081</v>
      </c>
      <c r="AJ50">
        <f t="shared" si="39"/>
        <v>24.61998142508412</v>
      </c>
      <c r="AK50">
        <f t="shared" si="61"/>
        <v>-23.501274594287576</v>
      </c>
      <c r="AL50">
        <f t="shared" si="40"/>
        <v>-6270.1575262149117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-49.695763557051919</v>
      </c>
      <c r="AR50">
        <f t="shared" si="45"/>
        <v>-49.696610011175238</v>
      </c>
      <c r="AS50">
        <f t="shared" si="46"/>
        <v>0.1951005776013417</v>
      </c>
      <c r="AT50">
        <f t="shared" si="47"/>
        <v>-0.18623540645898667</v>
      </c>
      <c r="AU50">
        <f t="shared" si="48"/>
        <v>-49.687744840032884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-4023.0227699291163</v>
      </c>
      <c r="AI51">
        <f t="shared" si="38"/>
        <v>-4023.0782290787092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-4048.3250716990492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-28.464614217958413</v>
      </c>
      <c r="AR51">
        <f t="shared" si="45"/>
        <v>-28.465006615264691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-28.643638871781139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-2346.8929267107519</v>
      </c>
      <c r="AI52">
        <f t="shared" si="38"/>
        <v>-2346.9184951072652</v>
      </c>
      <c r="AJ52">
        <f t="shared" si="39"/>
        <v>-15.926397285031214</v>
      </c>
      <c r="AK52">
        <f t="shared" si="61"/>
        <v>-25.223121441202721</v>
      </c>
      <c r="AL52">
        <f t="shared" si="40"/>
        <v>-2388.0680138334992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-14.826138913019985</v>
      </c>
      <c r="AR52">
        <f t="shared" si="45"/>
        <v>-14.826300437473945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-15.086256259870206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-1216.1939699704283</v>
      </c>
      <c r="AI53">
        <f t="shared" si="38"/>
        <v>-1216.2040802583517</v>
      </c>
      <c r="AJ53">
        <f t="shared" si="39"/>
        <v>-24.80869278607787</v>
      </c>
      <c r="AK53">
        <f t="shared" si="61"/>
        <v>-24.108273631250533</v>
      </c>
      <c r="AL53">
        <f t="shared" si="40"/>
        <v>-1265.1210466756802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-6.8599288609028344</v>
      </c>
      <c r="AR53">
        <f t="shared" si="45"/>
        <v>-6.859985887871912</v>
      </c>
      <c r="AS53">
        <f t="shared" si="46"/>
        <v>-0.13993316185297777</v>
      </c>
      <c r="AT53">
        <f t="shared" si="47"/>
        <v>-0.13598245522758146</v>
      </c>
      <c r="AU53">
        <f t="shared" si="48"/>
        <v>-7.1359015049524714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-538.23389391542605</v>
      </c>
      <c r="AI54">
        <f t="shared" si="38"/>
        <v>-538.2371751767962</v>
      </c>
      <c r="AJ54">
        <f t="shared" si="39"/>
        <v>-28.52831372757737</v>
      </c>
      <c r="AK54">
        <f t="shared" si="61"/>
        <v>-22.371665136225083</v>
      </c>
      <c r="AL54">
        <f t="shared" si="40"/>
        <v>-589.1371540405986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-2.7106271652394649</v>
      </c>
      <c r="AR54">
        <f t="shared" si="45"/>
        <v>-2.7106436901672084</v>
      </c>
      <c r="AS54">
        <f t="shared" si="46"/>
        <v>-0.14367289582212031</v>
      </c>
      <c r="AT54">
        <f t="shared" si="47"/>
        <v>-0.11266708383738662</v>
      </c>
      <c r="AU54">
        <f t="shared" si="48"/>
        <v>-2.9669836698267154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-194.1219376808549</v>
      </c>
      <c r="AI55">
        <f t="shared" si="38"/>
        <v>-194.12275960539037</v>
      </c>
      <c r="AJ55">
        <f t="shared" si="39"/>
        <v>-28.886018003046388</v>
      </c>
      <c r="AK55">
        <f t="shared" si="61"/>
        <v>-20.374683175294667</v>
      </c>
      <c r="AL55">
        <f t="shared" si="40"/>
        <v>-243.38346078373144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-0.87288159942288945</v>
      </c>
      <c r="AR55">
        <f t="shared" si="45"/>
        <v>-0.87288529525867031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-1.0943891610604595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-48.772323616554203</v>
      </c>
      <c r="AI56">
        <f t="shared" si="38"/>
        <v>-48.772527667799103</v>
      </c>
      <c r="AJ56">
        <f t="shared" si="39"/>
        <v>-27.338408729403795</v>
      </c>
      <c r="AK56">
        <f t="shared" si="61"/>
        <v>-18.35266191508142</v>
      </c>
      <c r="AL56">
        <f t="shared" si="40"/>
        <v>-94.463598312284319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-0.1958105760123329</v>
      </c>
      <c r="AR56">
        <f t="shared" si="45"/>
        <v>-0.19581139523497471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-0.37925139148891868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-12.14755595573784</v>
      </c>
      <c r="AI57">
        <f t="shared" si="38"/>
        <v>-12.147606122020846</v>
      </c>
      <c r="AJ57">
        <f t="shared" si="39"/>
        <v>-24.992841503297257</v>
      </c>
      <c r="AK57">
        <f t="shared" si="61"/>
        <v>-16.438973304023154</v>
      </c>
      <c r="AL57">
        <f t="shared" si="40"/>
        <v>-53.579420929341254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-4.3544527636200162E-2</v>
      </c>
      <c r="AR57">
        <f t="shared" si="45"/>
        <v>-4.3544707463904167E-2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-0.19206255018626009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-2.9971464237672554</v>
      </c>
      <c r="AI58">
        <f t="shared" si="38"/>
        <v>-2.9971586240571351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-40.13295642316821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-9.5925619696529997E-3</v>
      </c>
      <c r="AR58">
        <f t="shared" si="45"/>
        <v>-9.5926010174738844E-3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-0.12844813602090469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-0.73176212366749727</v>
      </c>
      <c r="AI59">
        <f t="shared" si="38"/>
        <v>-0.7317650549279322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-33.920643475116684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-2.0911180782604449E-3</v>
      </c>
      <c r="AR59">
        <f t="shared" si="45"/>
        <v>-2.0911264547689976E-3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-9.6933236229201525E-2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-0.17649797137732318</v>
      </c>
      <c r="AI60">
        <f t="shared" si="38"/>
        <v>-0.17649866710051151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-29.81647906272973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-4.5032942545010783E-4</v>
      </c>
      <c r="AR60">
        <f t="shared" si="45"/>
        <v>-4.5033120056752835E-4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-7.6075876569476591E-2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-4.2066347841155774E-2</v>
      </c>
      <c r="AI61">
        <f t="shared" si="38"/>
        <v>-4.2066510777764216E-2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-26.507877869942376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-9.5831303057027211E-5</v>
      </c>
      <c r="AR61">
        <f t="shared" si="45"/>
        <v>-9.5831674242744628E-5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-6.0387568874420226E-2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-9.8948364908029648E-3</v>
      </c>
      <c r="AI62">
        <f t="shared" si="38"/>
        <v>-9.8948741125891877E-3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-23.64041707286755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-2.0126264883445138E-5</v>
      </c>
      <c r="AR62">
        <f t="shared" si="45"/>
        <v>-2.012634140679503E-5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-4.8085008418874892E-2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-2.2949604625821718E-3</v>
      </c>
      <c r="AI63">
        <f t="shared" si="38"/>
        <v>-2.2949690211447504E-3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-21.101046740298518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-4.1678468044828783E-6</v>
      </c>
      <c r="AR63">
        <f t="shared" si="45"/>
        <v>-4.1678623475731739E-6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-3.8321326951682992E-2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-5.245837453147805E-4</v>
      </c>
      <c r="AI64">
        <f t="shared" si="38"/>
        <v>-5.2458566099491673E-4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-18.838710830706649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-8.5061560592742201E-7</v>
      </c>
      <c r="AR64">
        <f t="shared" si="45"/>
        <v>-8.5061871221394799E-7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-3.0547079606016766E-2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-1.1799508536877607E-4</v>
      </c>
      <c r="AI65">
        <f t="shared" si="38"/>
        <v>-1.1799550695354387E-4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-16.81993026606126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-1.7083010702335944E-7</v>
      </c>
      <c r="AR65">
        <f t="shared" si="45"/>
        <v>-1.7083071738243311E-7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-2.4351442083341512E-2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-2.6101608858922094E-5</v>
      </c>
      <c r="AI66">
        <f t="shared" si="38"/>
        <v>-2.6101699957731485E-5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-15.017716269197329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-3.3740362854609683E-8</v>
      </c>
      <c r="AR66">
        <f t="shared" si="45"/>
        <v>-3.3740480613898045E-8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-1.9412718921235805E-2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-5.6709440216540192E-6</v>
      </c>
      <c r="AI67">
        <f t="shared" ref="AI67:AI89" si="69">SUM(AE67:AH67)</f>
        <v>-5.6709633226750447E-6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-13.408657735378664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-6.5451530912522259E-9</v>
      </c>
      <c r="AR67">
        <f t="shared" ref="AR67:AR89" si="76">AI67*$K67</f>
        <v>-6.5451753676381233E-9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-1.5475680467157858E-2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-1.2081300540824886E-6</v>
      </c>
      <c r="AI68">
        <f t="shared" si="69"/>
        <v>-1.2081340604676281E-6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-11.972012005561851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-1.244973520142923E-9</v>
      </c>
      <c r="AR68">
        <f t="shared" si="76"/>
        <v>-1.2449776487078844E-9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-1.2337113772968023E-2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-2.5221479861304088E-7</v>
      </c>
      <c r="AI69">
        <f t="shared" si="69"/>
        <v>-2.5221561224934626E-7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-10.689295612058368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-2.3205929500626593E-10</v>
      </c>
      <c r="AR69">
        <f t="shared" si="76"/>
        <v>-2.3206004362160672E-10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-9.8350708106291849E-3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-5.1515170738528711E-8</v>
      </c>
      <c r="AI70">
        <f t="shared" si="69"/>
        <v>-5.1515332298836799E-8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-9.544013766615862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-4.2319986877434058E-11</v>
      </c>
      <c r="AR70">
        <f t="shared" si="76"/>
        <v>-4.2320119600086822E-11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-7.8404580936223232E-3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-1.0286601633293363E-8</v>
      </c>
      <c r="AI71">
        <f t="shared" si="69"/>
        <v>-1.0286632995477951E-8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-8.5214408275196689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-7.5450874798736733E-12</v>
      </c>
      <c r="AR71">
        <f t="shared" si="76"/>
        <v>-7.5451104836250298E-12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-6.2503651633701186E-3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-2.0082608003836365E-9</v>
      </c>
      <c r="AI72">
        <f t="shared" si="69"/>
        <v>-2.0082667456863738E-9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-7.6084293031420067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-1.3152080146744891E-12</v>
      </c>
      <c r="AR72">
        <f t="shared" si="76"/>
        <v>-1.3152119082473798E-12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-4.9827528360186285E-3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-3.8290697498841383E-10</v>
      </c>
      <c r="AI73">
        <f t="shared" si="69"/>
        <v>-3.8290807450093627E-10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-6.7932404478296284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-2.2389767833446234E-13</v>
      </c>
      <c r="AR73">
        <f t="shared" si="76"/>
        <v>-2.2389832125380607E-13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-3.9722200534028917E-3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-7.1225793427388949E-11</v>
      </c>
      <c r="AI74">
        <f t="shared" si="69"/>
        <v>-7.1225991622368342E-11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-3.7185667863596383E-14</v>
      </c>
      <c r="AR74">
        <f t="shared" si="76"/>
        <v>-3.7185771337525158E-14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-1.2913496040073129E-11</v>
      </c>
      <c r="AI75">
        <f t="shared" si="69"/>
        <v>-1.2913530834402228E-11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-6.0195510391887279E-15</v>
      </c>
      <c r="AR75">
        <f t="shared" si="76"/>
        <v>-6.019567258362779E-15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-2.2801976232201401E-12</v>
      </c>
      <c r="AI76">
        <f t="shared" si="69"/>
        <v>-2.2802035671356586E-12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-9.4901861987040932E-16</v>
      </c>
      <c r="AR76">
        <f t="shared" si="76"/>
        <v>-9.4902109372901037E-16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-3.9178945291401864E-13</v>
      </c>
      <c r="AI77">
        <f t="shared" si="69"/>
        <v>-3.9179044002222049E-13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-1.4559181582156943E-16</v>
      </c>
      <c r="AR77">
        <f t="shared" si="76"/>
        <v>-1.4559218263817068E-16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-6.5441001025420847E-14</v>
      </c>
      <c r="AI78">
        <f t="shared" si="69"/>
        <v>-6.5441160250027863E-14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-2.171281506652196E-17</v>
      </c>
      <c r="AR78">
        <f t="shared" si="76"/>
        <v>-2.1712867896007941E-17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-1.0616345713942635E-14</v>
      </c>
      <c r="AI79">
        <f t="shared" si="69"/>
        <v>-1.0616370641982152E-14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-3.1450186803644232E-18</v>
      </c>
      <c r="AR79">
        <f t="shared" si="76"/>
        <v>-3.145026065122989E-18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-1.6730705156021449E-15</v>
      </c>
      <c r="AI80">
        <f t="shared" si="69"/>
        <v>-1.6730742809798217E-15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-4.4253171400867799E-19</v>
      </c>
      <c r="AR80">
        <f t="shared" si="76"/>
        <v>-4.4253270996134208E-19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-2.5436760531423196E-16</v>
      </c>
      <c r="AI81">
        <f t="shared" si="69"/>
        <v>-2.5436815344306558E-16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-6.0072254724740718E-20</v>
      </c>
      <c r="AR81">
        <f t="shared" si="76"/>
        <v>-6.0072384172572225E-20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-3.7267133946395043E-17</v>
      </c>
      <c r="AI82">
        <f t="shared" si="69"/>
        <v>-3.7267210754765995E-17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-7.8581461735105228E-21</v>
      </c>
      <c r="AR82">
        <f t="shared" si="76"/>
        <v>-7.8581623693201373E-21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-5.2553553147522866E-18</v>
      </c>
      <c r="AI83">
        <f t="shared" si="69"/>
        <v>-5.2553656630980973E-18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-9.894142707922154E-22</v>
      </c>
      <c r="AR83">
        <f t="shared" si="76"/>
        <v>-9.8941621905268705E-22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-7.1247896885295663E-19</v>
      </c>
      <c r="AI84">
        <f t="shared" si="69"/>
        <v>-7.1248030772819834E-19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-1.1976505345543367E-22</v>
      </c>
      <c r="AR84">
        <f t="shared" si="76"/>
        <v>-1.1976527851536092E-22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-9.2750959289514257E-20</v>
      </c>
      <c r="AI85">
        <f t="shared" si="69"/>
        <v>-9.2751125389012429E-20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-1.3920615909591443E-23</v>
      </c>
      <c r="AR85">
        <f t="shared" si="76"/>
        <v>-1.392064083879255E-23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-1.1577300590601978E-20</v>
      </c>
      <c r="AI86">
        <f t="shared" si="69"/>
        <v>-1.1577320312847786E-20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-1.5514197914866147E-24</v>
      </c>
      <c r="AR86">
        <f t="shared" si="76"/>
        <v>-1.551422434372341E-24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-1.3830565420987874E-21</v>
      </c>
      <c r="AI87">
        <f t="shared" si="69"/>
        <v>-1.3830587789153613E-21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-1.654793973903939E-25</v>
      </c>
      <c r="AR87">
        <f t="shared" si="76"/>
        <v>-1.6547966502013098E-25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-1.5781290416405019E-22</v>
      </c>
      <c r="AI88">
        <f t="shared" si="69"/>
        <v>-1.5781314595115633E-22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-1.6858870892236317E-26</v>
      </c>
      <c r="AR88">
        <f t="shared" si="76"/>
        <v>-1.6858896721921331E-26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101957.90159186201</v>
      </c>
      <c r="AO91" s="6">
        <f t="shared" si="93"/>
        <v>-10195.790159186203</v>
      </c>
      <c r="AP91" s="6">
        <f t="shared" si="93"/>
        <v>-739.42384823157693</v>
      </c>
      <c r="AQ91" s="6">
        <f t="shared" si="93"/>
        <v>-58557.02526300383</v>
      </c>
      <c r="AR91" s="6">
        <f t="shared" si="93"/>
        <v>32465.662321440395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25427.674412236593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260312.13588397703</v>
      </c>
      <c r="K3">
        <v>1</v>
      </c>
      <c r="L3" s="2">
        <v>0</v>
      </c>
      <c r="O3">
        <f>$C$3</f>
        <v>260312.13588397703</v>
      </c>
      <c r="P3">
        <f>O3*C5</f>
        <v>26031.213588397703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260312.13588397703</v>
      </c>
      <c r="AF3">
        <f t="shared" ref="AF3:AF34" si="4">-$Z3*P3</f>
        <v>-26031.213588397703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233655.96532487933</v>
      </c>
      <c r="AJ3">
        <f t="shared" ref="AJ3:AJ34" si="8">AB3-AC3</f>
        <v>0</v>
      </c>
      <c r="AL3">
        <f t="shared" ref="AL3:AL34" si="9">SUM(AI3:AK3)</f>
        <v>233655.96532487933</v>
      </c>
      <c r="AN3">
        <f t="shared" ref="AN3:AN34" si="10">AE3*$K3</f>
        <v>260312.13588397703</v>
      </c>
      <c r="AO3">
        <f t="shared" ref="AO3:AO34" si="11">AF3*$K3</f>
        <v>-26031.213588397703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233655.96532487933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233655.96532487933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-2387.8525298490899</v>
      </c>
      <c r="AI5">
        <f t="shared" si="7"/>
        <v>-2400.0457668483418</v>
      </c>
      <c r="AJ5">
        <f t="shared" si="8"/>
        <v>-5494.0057550199563</v>
      </c>
      <c r="AK5">
        <f>G5*SUM(AB5, AE5:AF5)</f>
        <v>31.688805020264162</v>
      </c>
      <c r="AL5">
        <f t="shared" si="9"/>
        <v>-7862.3627168480334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-2153.7362712697432</v>
      </c>
      <c r="AR5">
        <f t="shared" si="14"/>
        <v>-2164.7340261399472</v>
      </c>
      <c r="AS5">
        <f t="shared" si="15"/>
        <v>-4955.3476696062971</v>
      </c>
      <c r="AT5">
        <f t="shared" si="16"/>
        <v>28.581885988432855</v>
      </c>
      <c r="AU5">
        <f t="shared" si="17"/>
        <v>-7091.4998097578118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-3559.7482352633524</v>
      </c>
      <c r="AI6">
        <f t="shared" si="7"/>
        <v>-3571.7750430396709</v>
      </c>
      <c r="AJ6">
        <f t="shared" si="8"/>
        <v>-5492.1963747658301</v>
      </c>
      <c r="AK6">
        <f>G6*SUM(AB6, AE6:AF6)</f>
        <v>93.883176383538171</v>
      </c>
      <c r="AL6">
        <f t="shared" si="9"/>
        <v>-8970.0882414219614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-3037.3037808619865</v>
      </c>
      <c r="AR6">
        <f t="shared" si="14"/>
        <v>-3047.565480936405</v>
      </c>
      <c r="AS6">
        <f t="shared" si="15"/>
        <v>-4686.1372523662885</v>
      </c>
      <c r="AT6">
        <f t="shared" si="16"/>
        <v>80.104464625981493</v>
      </c>
      <c r="AU6">
        <f t="shared" si="17"/>
        <v>-7653.5982686767111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-4868.217986710587</v>
      </c>
      <c r="AI7">
        <f t="shared" si="7"/>
        <v>-4880.063673684308</v>
      </c>
      <c r="AJ7">
        <f t="shared" si="8"/>
        <v>-4993.4267301710497</v>
      </c>
      <c r="AK7">
        <f>G7*SUM(AB7, AE7:AF7)</f>
        <v>258.26946970315248</v>
      </c>
      <c r="AL7">
        <f t="shared" si="9"/>
        <v>-9615.2209341522048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-3904.6218299258553</v>
      </c>
      <c r="AR7">
        <f t="shared" si="14"/>
        <v>-3914.1228276367883</v>
      </c>
      <c r="AS7">
        <f t="shared" si="15"/>
        <v>-4005.0472411025744</v>
      </c>
      <c r="AT7">
        <f t="shared" si="16"/>
        <v>207.14861416624871</v>
      </c>
      <c r="AU7">
        <f t="shared" si="17"/>
        <v>-7712.0214545731133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-6207.6346501180915</v>
      </c>
      <c r="AI8">
        <f t="shared" si="7"/>
        <v>-6219.2842847889497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-10212.918609094155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-4646.2481916698653</v>
      </c>
      <c r="AR8">
        <f t="shared" si="14"/>
        <v>-4654.9676310495752</v>
      </c>
      <c r="AS8">
        <f t="shared" si="15"/>
        <v>-3372.4258063254383</v>
      </c>
      <c r="AT8">
        <f t="shared" si="16"/>
        <v>383.29753068815074</v>
      </c>
      <c r="AU8">
        <f t="shared" si="17"/>
        <v>-7644.0959066868627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-7631.3289797511488</v>
      </c>
      <c r="AI9">
        <f t="shared" si="7"/>
        <v>-7642.7667264630509</v>
      </c>
      <c r="AJ9">
        <f t="shared" si="8"/>
        <v>-3273.7240615113551</v>
      </c>
      <c r="AK9">
        <f t="shared" si="30"/>
        <v>629.17991360271037</v>
      </c>
      <c r="AL9">
        <f t="shared" si="9"/>
        <v>-10287.310874371695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-5326.7231624840306</v>
      </c>
      <c r="AR9">
        <f t="shared" si="14"/>
        <v>-5334.7067929235745</v>
      </c>
      <c r="AS9">
        <f t="shared" si="15"/>
        <v>-2285.0832184412625</v>
      </c>
      <c r="AT9">
        <f t="shared" si="16"/>
        <v>439.17215835537826</v>
      </c>
      <c r="AU9">
        <f t="shared" si="17"/>
        <v>-7180.6178530094576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-9100.1915408974401</v>
      </c>
      <c r="AI10">
        <f t="shared" si="7"/>
        <v>-9111.4011577479614</v>
      </c>
      <c r="AJ10">
        <f t="shared" si="8"/>
        <v>-315.1196988815791</v>
      </c>
      <c r="AK10">
        <f t="shared" si="30"/>
        <v>135.39870084080621</v>
      </c>
      <c r="AL10">
        <f t="shared" si="9"/>
        <v>-9291.1221557887347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-6024.8505352874326</v>
      </c>
      <c r="AR10">
        <f t="shared" si="14"/>
        <v>-6032.271946779566</v>
      </c>
      <c r="AS10">
        <f t="shared" si="15"/>
        <v>-208.62737646278882</v>
      </c>
      <c r="AT10">
        <f t="shared" si="16"/>
        <v>89.641732437370891</v>
      </c>
      <c r="AU10">
        <f t="shared" si="17"/>
        <v>-6151.2575908049839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64395.641467785397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-10733.011741887694</v>
      </c>
      <c r="AI11">
        <f t="shared" si="7"/>
        <v>-10743.975099922938</v>
      </c>
      <c r="AJ11">
        <f t="shared" si="8"/>
        <v>926.61048353322258</v>
      </c>
      <c r="AK11">
        <f t="shared" si="30"/>
        <v>50.885103458975628</v>
      </c>
      <c r="AL11">
        <f t="shared" si="9"/>
        <v>-9766.4795129307404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-6757.1999625226126</v>
      </c>
      <c r="AR11">
        <f t="shared" si="14"/>
        <v>-6764.1021819822026</v>
      </c>
      <c r="AS11">
        <f t="shared" si="15"/>
        <v>583.36769540350201</v>
      </c>
      <c r="AT11">
        <f t="shared" si="16"/>
        <v>32.03581878551784</v>
      </c>
      <c r="AU11">
        <f t="shared" si="17"/>
        <v>-6148.6986677931836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-12517.046544977684</v>
      </c>
      <c r="AI12">
        <f t="shared" si="7"/>
        <v>-12527.743806350763</v>
      </c>
      <c r="AJ12">
        <f t="shared" si="8"/>
        <v>207.22776247503862</v>
      </c>
      <c r="AK12">
        <f t="shared" si="30"/>
        <v>648.40816274485746</v>
      </c>
      <c r="AL12">
        <f t="shared" si="9"/>
        <v>-11672.107881130867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-7357.9623768355632</v>
      </c>
      <c r="AR12">
        <f t="shared" si="14"/>
        <v>-7364.2506051676592</v>
      </c>
      <c r="AS12">
        <f t="shared" si="15"/>
        <v>121.81580329258647</v>
      </c>
      <c r="AT12">
        <f t="shared" si="16"/>
        <v>381.15723618715981</v>
      </c>
      <c r="AU12">
        <f t="shared" si="17"/>
        <v>-6861.277565687913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-14394.864758364258</v>
      </c>
      <c r="AI13">
        <f t="shared" si="7"/>
        <v>-14405.275111314126</v>
      </c>
      <c r="AJ13">
        <f t="shared" si="8"/>
        <v>-2526.3015065361069</v>
      </c>
      <c r="AK13">
        <f t="shared" si="30"/>
        <v>2146.8545991096057</v>
      </c>
      <c r="AL13">
        <f t="shared" si="9"/>
        <v>-14784.722018740626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-7555.1877629929731</v>
      </c>
      <c r="AR13">
        <f t="shared" si="14"/>
        <v>-7560.6516678323414</v>
      </c>
      <c r="AS13">
        <f t="shared" si="15"/>
        <v>-1325.9368912599077</v>
      </c>
      <c r="AT13">
        <f t="shared" si="16"/>
        <v>1126.7830485655222</v>
      </c>
      <c r="AU13">
        <f t="shared" si="17"/>
        <v>-7759.8055105267267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-16419.737518462127</v>
      </c>
      <c r="AI14">
        <f t="shared" si="7"/>
        <v>-16429.838521163514</v>
      </c>
      <c r="AJ14">
        <f t="shared" si="8"/>
        <v>-1270.0478471603128</v>
      </c>
      <c r="AK14">
        <f t="shared" si="30"/>
        <v>2323.6957045671334</v>
      </c>
      <c r="AL14">
        <f t="shared" si="9"/>
        <v>-15376.190663756694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-7694.5966776946152</v>
      </c>
      <c r="AR14">
        <f t="shared" si="14"/>
        <v>-7699.330196835228</v>
      </c>
      <c r="AS14">
        <f t="shared" si="15"/>
        <v>-595.16821960673064</v>
      </c>
      <c r="AT14">
        <f t="shared" si="16"/>
        <v>1088.9273490658177</v>
      </c>
      <c r="AU14">
        <f t="shared" si="17"/>
        <v>-7205.5710673761405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-18583.228406815684</v>
      </c>
      <c r="AI15">
        <f t="shared" si="7"/>
        <v>-18592.996109134972</v>
      </c>
      <c r="AJ15">
        <f t="shared" si="8"/>
        <v>-185.07797422794101</v>
      </c>
      <c r="AK15">
        <f t="shared" si="30"/>
        <v>2412.599053868355</v>
      </c>
      <c r="AL15">
        <f t="shared" si="9"/>
        <v>-16365.475029494559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-7775.4009356524448</v>
      </c>
      <c r="AR15">
        <f t="shared" si="14"/>
        <v>-7779.487835952541</v>
      </c>
      <c r="AS15">
        <f t="shared" si="15"/>
        <v>-77.438398887288926</v>
      </c>
      <c r="AT15">
        <f t="shared" si="16"/>
        <v>1009.4545753913291</v>
      </c>
      <c r="AU15">
        <f t="shared" si="17"/>
        <v>-6847.4716594485008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-20643.265249795197</v>
      </c>
      <c r="AI16">
        <f t="shared" si="7"/>
        <v>-20652.67723427567</v>
      </c>
      <c r="AJ16">
        <f t="shared" si="8"/>
        <v>739.97713929303427</v>
      </c>
      <c r="AK16">
        <f t="shared" si="30"/>
        <v>2425.554512064311</v>
      </c>
      <c r="AL16">
        <f t="shared" si="9"/>
        <v>-17487.145582918325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-7711.9108051344238</v>
      </c>
      <c r="AR16">
        <f t="shared" si="14"/>
        <v>-7715.4269341931949</v>
      </c>
      <c r="AS16">
        <f t="shared" si="15"/>
        <v>276.44065156422033</v>
      </c>
      <c r="AT16">
        <f t="shared" si="16"/>
        <v>906.13862795842795</v>
      </c>
      <c r="AU16">
        <f t="shared" si="17"/>
        <v>-6532.847654670546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-22647.413722668352</v>
      </c>
      <c r="AI17">
        <f t="shared" si="7"/>
        <v>-22656.448494632488</v>
      </c>
      <c r="AJ17">
        <f t="shared" si="8"/>
        <v>1430.2824155277704</v>
      </c>
      <c r="AK17">
        <f t="shared" si="30"/>
        <v>2373.7561123137984</v>
      </c>
      <c r="AL17">
        <f t="shared" si="9"/>
        <v>-18852.409966790918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-7554.1255085744369</v>
      </c>
      <c r="AR17">
        <f t="shared" si="14"/>
        <v>-7557.1390889414579</v>
      </c>
      <c r="AS17">
        <f t="shared" si="15"/>
        <v>477.07579381522356</v>
      </c>
      <c r="AT17">
        <f t="shared" si="16"/>
        <v>791.77480566868962</v>
      </c>
      <c r="AU17">
        <f t="shared" si="17"/>
        <v>-6288.2884894575436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-24655.258087745242</v>
      </c>
      <c r="AI18">
        <f t="shared" si="7"/>
        <v>-24663.89432126364</v>
      </c>
      <c r="AJ18">
        <f t="shared" si="8"/>
        <v>1945.5287321399555</v>
      </c>
      <c r="AK18">
        <f t="shared" si="30"/>
        <v>2273.6363432268545</v>
      </c>
      <c r="AL18">
        <f t="shared" si="9"/>
        <v>-20444.72924589683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-7342.7224533172557</v>
      </c>
      <c r="AR18">
        <f t="shared" si="14"/>
        <v>-7345.2944590752959</v>
      </c>
      <c r="AS18">
        <f t="shared" si="15"/>
        <v>579.40896234862055</v>
      </c>
      <c r="AT18">
        <f t="shared" si="16"/>
        <v>677.12455366216432</v>
      </c>
      <c r="AU18">
        <f t="shared" si="17"/>
        <v>-6088.7609430645107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-26901.352690292493</v>
      </c>
      <c r="AI19">
        <f t="shared" si="7"/>
        <v>-26909.566294567077</v>
      </c>
      <c r="AJ19">
        <f t="shared" si="8"/>
        <v>2335.0467600721713</v>
      </c>
      <c r="AK19">
        <f t="shared" si="30"/>
        <v>2137.4493319770577</v>
      </c>
      <c r="AL19">
        <f t="shared" si="9"/>
        <v>-22437.070202517847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-7153.254147098357</v>
      </c>
      <c r="AR19">
        <f t="shared" si="14"/>
        <v>-7155.438200796928</v>
      </c>
      <c r="AS19">
        <f t="shared" si="15"/>
        <v>620.90494528114493</v>
      </c>
      <c r="AT19">
        <f t="shared" si="16"/>
        <v>568.36243419442928</v>
      </c>
      <c r="AU19">
        <f t="shared" si="17"/>
        <v>-5966.1708213213533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-28965.333298099846</v>
      </c>
      <c r="AI20">
        <f t="shared" si="7"/>
        <v>-28973.102699665458</v>
      </c>
      <c r="AJ20">
        <f t="shared" si="8"/>
        <v>2682.1151352723755</v>
      </c>
      <c r="AK20">
        <f t="shared" si="30"/>
        <v>1973.9960587720057</v>
      </c>
      <c r="AL20">
        <f t="shared" si="9"/>
        <v>-24316.991505621078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-6876.8578069193036</v>
      </c>
      <c r="AR20">
        <f t="shared" si="14"/>
        <v>-6878.7023936624182</v>
      </c>
      <c r="AS20">
        <f t="shared" si="15"/>
        <v>636.77929120409044</v>
      </c>
      <c r="AT20">
        <f t="shared" si="16"/>
        <v>468.65990002209742</v>
      </c>
      <c r="AU20">
        <f t="shared" si="17"/>
        <v>-5773.2632024362301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-30584.135518998206</v>
      </c>
      <c r="AI21">
        <f t="shared" si="7"/>
        <v>-30591.444924854175</v>
      </c>
      <c r="AJ21">
        <f t="shared" si="8"/>
        <v>2884.7694035032728</v>
      </c>
      <c r="AK21">
        <f t="shared" si="30"/>
        <v>1786.2479993029394</v>
      </c>
      <c r="AL21">
        <f t="shared" si="9"/>
        <v>-25920.427522047961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-6483.2042049302499</v>
      </c>
      <c r="AR21">
        <f t="shared" si="14"/>
        <v>-6484.7536478024058</v>
      </c>
      <c r="AS21">
        <f t="shared" si="15"/>
        <v>611.5114522504299</v>
      </c>
      <c r="AT21">
        <f t="shared" si="16"/>
        <v>378.64763360518845</v>
      </c>
      <c r="AU21">
        <f t="shared" si="17"/>
        <v>-5494.5945619467875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-32069.790139604716</v>
      </c>
      <c r="AI22">
        <f t="shared" si="7"/>
        <v>-32076.625579025382</v>
      </c>
      <c r="AJ22">
        <f t="shared" si="8"/>
        <v>2918.8395590230684</v>
      </c>
      <c r="AK22">
        <f t="shared" si="30"/>
        <v>1584.3141410577102</v>
      </c>
      <c r="AL22">
        <f t="shared" si="9"/>
        <v>-27573.471878944601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-6069.7609455061283</v>
      </c>
      <c r="AR22">
        <f t="shared" si="14"/>
        <v>-6071.0546703188047</v>
      </c>
      <c r="AS22">
        <f t="shared" si="15"/>
        <v>552.44073267811291</v>
      </c>
      <c r="AT22">
        <f t="shared" si="16"/>
        <v>299.85877852469497</v>
      </c>
      <c r="AU22">
        <f t="shared" si="17"/>
        <v>-5218.7551591159963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-33269.345755911316</v>
      </c>
      <c r="AI23">
        <f t="shared" si="7"/>
        <v>-33275.696974115825</v>
      </c>
      <c r="AJ23">
        <f t="shared" si="8"/>
        <v>2887.2925116604347</v>
      </c>
      <c r="AK23">
        <f t="shared" si="30"/>
        <v>1379.9953719260955</v>
      </c>
      <c r="AL23">
        <f t="shared" si="9"/>
        <v>-29008.409090529294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-5622.1406577183452</v>
      </c>
      <c r="AR23">
        <f t="shared" si="14"/>
        <v>-5623.2139412856141</v>
      </c>
      <c r="AS23">
        <f t="shared" si="15"/>
        <v>487.91956233908212</v>
      </c>
      <c r="AT23">
        <f t="shared" si="16"/>
        <v>233.20350646180987</v>
      </c>
      <c r="AU23">
        <f t="shared" si="17"/>
        <v>-4902.0908724847222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-34304.587444555837</v>
      </c>
      <c r="AI24">
        <f t="shared" si="7"/>
        <v>-34310.446343235242</v>
      </c>
      <c r="AJ24">
        <f t="shared" si="8"/>
        <v>2780.6509846418267</v>
      </c>
      <c r="AK24">
        <f t="shared" si="30"/>
        <v>1177.8848961098649</v>
      </c>
      <c r="AL24">
        <f t="shared" si="9"/>
        <v>-30351.910462483549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-5175.9684971096649</v>
      </c>
      <c r="AR24">
        <f t="shared" si="14"/>
        <v>-5176.8525035138045</v>
      </c>
      <c r="AS24">
        <f t="shared" si="15"/>
        <v>419.55210571253133</v>
      </c>
      <c r="AT24">
        <f t="shared" si="16"/>
        <v>177.72244383756615</v>
      </c>
      <c r="AU24">
        <f t="shared" si="17"/>
        <v>-4579.5779539637069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-35254.606660334939</v>
      </c>
      <c r="AI25">
        <f t="shared" si="7"/>
        <v>-35259.966287444295</v>
      </c>
      <c r="AJ25">
        <f t="shared" si="8"/>
        <v>2638.9241461484926</v>
      </c>
      <c r="AK25">
        <f t="shared" si="30"/>
        <v>983.23932718493711</v>
      </c>
      <c r="AL25">
        <f t="shared" si="9"/>
        <v>-31637.802814110866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-4749.3838872448523</v>
      </c>
      <c r="AR25">
        <f t="shared" si="14"/>
        <v>-4750.1059184642063</v>
      </c>
      <c r="AS25">
        <f t="shared" si="15"/>
        <v>355.50712393794038</v>
      </c>
      <c r="AT25">
        <f t="shared" si="16"/>
        <v>132.45874681936516</v>
      </c>
      <c r="AU25">
        <f t="shared" si="17"/>
        <v>-4262.140047706901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-35780.243720095183</v>
      </c>
      <c r="AI26">
        <f t="shared" si="7"/>
        <v>-35785.102497886946</v>
      </c>
      <c r="AJ26">
        <f t="shared" si="8"/>
        <v>2484.1657167438134</v>
      </c>
      <c r="AK26">
        <f t="shared" si="30"/>
        <v>798.51463695454265</v>
      </c>
      <c r="AL26">
        <f t="shared" si="9"/>
        <v>-32502.422144188586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-4303.7464032503722</v>
      </c>
      <c r="AR26">
        <f t="shared" si="14"/>
        <v>-4304.3308304445818</v>
      </c>
      <c r="AS26">
        <f t="shared" si="15"/>
        <v>298.8023042031316</v>
      </c>
      <c r="AT26">
        <f t="shared" si="16"/>
        <v>96.047542985454754</v>
      </c>
      <c r="AU26">
        <f t="shared" si="17"/>
        <v>-3909.4809832559954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-35835.89461323827</v>
      </c>
      <c r="AI27">
        <f t="shared" si="7"/>
        <v>-35840.256854569452</v>
      </c>
      <c r="AJ27">
        <f t="shared" si="8"/>
        <v>2281.2301795887252</v>
      </c>
      <c r="AK27">
        <f t="shared" si="30"/>
        <v>624.62303678247565</v>
      </c>
      <c r="AL27">
        <f t="shared" si="9"/>
        <v>-32934.403638198251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-3848.6073626546281</v>
      </c>
      <c r="AR27">
        <f t="shared" si="14"/>
        <v>-3849.0758469574771</v>
      </c>
      <c r="AS27">
        <f t="shared" si="15"/>
        <v>244.99344469641949</v>
      </c>
      <c r="AT27">
        <f t="shared" si="16"/>
        <v>67.08159079574601</v>
      </c>
      <c r="AU27">
        <f t="shared" si="17"/>
        <v>-3537.0008114653119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-35611.346951841086</v>
      </c>
      <c r="AI28">
        <f t="shared" si="7"/>
        <v>-35615.220428922054</v>
      </c>
      <c r="AJ28">
        <f t="shared" si="8"/>
        <v>2042.7893058138652</v>
      </c>
      <c r="AK28">
        <f t="shared" si="30"/>
        <v>464.93692421126491</v>
      </c>
      <c r="AL28">
        <f t="shared" si="9"/>
        <v>-33107.494198896922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-3414.7249953092519</v>
      </c>
      <c r="AR28">
        <f t="shared" si="14"/>
        <v>-3415.0964179073644</v>
      </c>
      <c r="AS28">
        <f t="shared" si="15"/>
        <v>195.88036678720482</v>
      </c>
      <c r="AT28">
        <f t="shared" si="16"/>
        <v>44.582187202675577</v>
      </c>
      <c r="AU28">
        <f t="shared" si="17"/>
        <v>-3174.6338639174837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-35063.314461083872</v>
      </c>
      <c r="AI29">
        <f t="shared" si="7"/>
        <v>-35066.710911963273</v>
      </c>
      <c r="AJ29">
        <f t="shared" si="8"/>
        <v>1802.387444558577</v>
      </c>
      <c r="AK29">
        <f t="shared" si="30"/>
        <v>321.94167280429434</v>
      </c>
      <c r="AL29">
        <f t="shared" si="9"/>
        <v>-32942.381794600406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-3001.9418607584475</v>
      </c>
      <c r="AR29">
        <f t="shared" si="14"/>
        <v>-3002.2326475317345</v>
      </c>
      <c r="AS29">
        <f t="shared" si="15"/>
        <v>154.31120538051337</v>
      </c>
      <c r="AT29">
        <f t="shared" si="16"/>
        <v>27.563001363902888</v>
      </c>
      <c r="AU29">
        <f t="shared" si="17"/>
        <v>-2820.3584407873186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-34199.283705989052</v>
      </c>
      <c r="AI30">
        <f t="shared" si="7"/>
        <v>-34202.21870131333</v>
      </c>
      <c r="AJ30">
        <f t="shared" si="8"/>
        <v>1562.3547618739103</v>
      </c>
      <c r="AK30">
        <f t="shared" si="30"/>
        <v>195.7745516851939</v>
      </c>
      <c r="AL30">
        <f t="shared" si="9"/>
        <v>-32444.089387754226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-2614.257108454377</v>
      </c>
      <c r="AR30">
        <f t="shared" si="14"/>
        <v>-2614.4814649776226</v>
      </c>
      <c r="AS30">
        <f t="shared" si="15"/>
        <v>119.42931545788916</v>
      </c>
      <c r="AT30">
        <f t="shared" si="16"/>
        <v>14.965372310059774</v>
      </c>
      <c r="AU30">
        <f t="shared" si="17"/>
        <v>-2480.086777209674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-32997.203605584218</v>
      </c>
      <c r="AI31">
        <f t="shared" si="7"/>
        <v>-32999.696785910186</v>
      </c>
      <c r="AJ31">
        <f t="shared" si="8"/>
        <v>1328.9114844503274</v>
      </c>
      <c r="AK31">
        <f t="shared" si="30"/>
        <v>86.409718354020171</v>
      </c>
      <c r="AL31">
        <f t="shared" si="9"/>
        <v>-31584.375583105837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-2252.1141614976787</v>
      </c>
      <c r="AR31">
        <f t="shared" si="14"/>
        <v>-2252.2843252117436</v>
      </c>
      <c r="AS31">
        <f t="shared" si="15"/>
        <v>90.700424474787724</v>
      </c>
      <c r="AT31">
        <f t="shared" si="16"/>
        <v>5.8976073464352954</v>
      </c>
      <c r="AU31">
        <f t="shared" si="17"/>
        <v>-2155.6862933905204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-31402.989421996022</v>
      </c>
      <c r="AI32">
        <f t="shared" si="7"/>
        <v>-31405.065133150954</v>
      </c>
      <c r="AJ32">
        <f t="shared" si="8"/>
        <v>1104.4841400654914</v>
      </c>
      <c r="AK32">
        <f t="shared" si="30"/>
        <v>-6.61408555750275</v>
      </c>
      <c r="AL32">
        <f t="shared" si="9"/>
        <v>-30307.195078642966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-1913.6664156019126</v>
      </c>
      <c r="AR32">
        <f t="shared" si="14"/>
        <v>-1913.7929073403998</v>
      </c>
      <c r="AS32">
        <f t="shared" si="15"/>
        <v>67.306146462853064</v>
      </c>
      <c r="AT32">
        <f t="shared" si="16"/>
        <v>-0.40305568464271885</v>
      </c>
      <c r="AU32">
        <f t="shared" si="17"/>
        <v>-1846.8898165621895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-29490.129039651329</v>
      </c>
      <c r="AI33">
        <f t="shared" si="7"/>
        <v>-29491.815367081716</v>
      </c>
      <c r="AJ33">
        <f t="shared" si="8"/>
        <v>888.99675360889069</v>
      </c>
      <c r="AK33">
        <f t="shared" si="30"/>
        <v>-83.927975362087153</v>
      </c>
      <c r="AL33">
        <f t="shared" si="9"/>
        <v>-28686.746588834911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-1604.5523557992631</v>
      </c>
      <c r="AR33">
        <f t="shared" si="14"/>
        <v>-1604.6441085565141</v>
      </c>
      <c r="AS33">
        <f t="shared" si="15"/>
        <v>48.370145596280778</v>
      </c>
      <c r="AT33">
        <f t="shared" si="16"/>
        <v>-4.5665053009307437</v>
      </c>
      <c r="AU33">
        <f t="shared" si="17"/>
        <v>-1560.840468261164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-27092.605298759376</v>
      </c>
      <c r="AI34">
        <f t="shared" si="7"/>
        <v>-27093.936105349225</v>
      </c>
      <c r="AJ34">
        <f t="shared" si="8"/>
        <v>689.66872901977877</v>
      </c>
      <c r="AK34">
        <f t="shared" si="30"/>
        <v>-146.15774811470951</v>
      </c>
      <c r="AL34">
        <f t="shared" si="9"/>
        <v>-26550.425124444155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-1316.1638763460053</v>
      </c>
      <c r="AR34">
        <f t="shared" si="14"/>
        <v>-1316.2285271811925</v>
      </c>
      <c r="AS34">
        <f t="shared" si="15"/>
        <v>33.504236959553715</v>
      </c>
      <c r="AT34">
        <f t="shared" si="16"/>
        <v>-7.1003709755985698</v>
      </c>
      <c r="AU34">
        <f t="shared" si="17"/>
        <v>-1289.8246611972372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-24221.496944029848</v>
      </c>
      <c r="AI35">
        <f t="shared" ref="AI35:AI66" si="38">SUM(AE35:AH35)</f>
        <v>-24222.511673841997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-23917.642737695198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-1050.6115096856688</v>
      </c>
      <c r="AR35">
        <f t="shared" ref="AR35:AR66" si="45">AI35*$K35</f>
        <v>-1050.6555237621862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-1037.4317823063388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-20970.742863474788</v>
      </c>
      <c r="AI36">
        <f t="shared" si="38"/>
        <v>-20971.485311703025</v>
      </c>
      <c r="AJ36">
        <f t="shared" si="39"/>
        <v>321.27188374539037</v>
      </c>
      <c r="AK36">
        <f t="shared" si="30"/>
        <v>-229.38580381659656</v>
      </c>
      <c r="AL36">
        <f t="shared" si="40"/>
        <v>-20879.599231774231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-812.15134276973163</v>
      </c>
      <c r="AR36">
        <f t="shared" si="45"/>
        <v>-812.180096177726</v>
      </c>
      <c r="AS36">
        <f t="shared" si="46"/>
        <v>12.442162563179034</v>
      </c>
      <c r="AT36">
        <f t="shared" si="47"/>
        <v>-8.8836141759402825</v>
      </c>
      <c r="AU36">
        <f t="shared" si="48"/>
        <v>-808.62154779048728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-17390.566736470802</v>
      </c>
      <c r="AI37">
        <f t="shared" si="38"/>
        <v>-17391.084378132549</v>
      </c>
      <c r="AJ37">
        <f t="shared" si="39"/>
        <v>160.9552481801984</v>
      </c>
      <c r="AK37">
        <f t="shared" si="30"/>
        <v>-251.87483567877388</v>
      </c>
      <c r="AL37">
        <f t="shared" si="40"/>
        <v>-17482.003965631124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-601.33829828422699</v>
      </c>
      <c r="AR37">
        <f t="shared" si="45"/>
        <v>-601.35619751435058</v>
      </c>
      <c r="AS37">
        <f t="shared" si="46"/>
        <v>5.5655779657608768</v>
      </c>
      <c r="AT37">
        <f t="shared" si="47"/>
        <v>-8.7094335315739411</v>
      </c>
      <c r="AU37">
        <f t="shared" si="48"/>
        <v>-604.50005308016364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-13713.2183360322</v>
      </c>
      <c r="AI38">
        <f t="shared" si="38"/>
        <v>-13713.559386048129</v>
      </c>
      <c r="AJ38">
        <f t="shared" si="39"/>
        <v>19.913213829285723</v>
      </c>
      <c r="AK38">
        <f t="shared" si="30"/>
        <v>-263.14170305138776</v>
      </c>
      <c r="AL38">
        <f t="shared" si="40"/>
        <v>-13956.787875270231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-423.37625494400351</v>
      </c>
      <c r="AR38">
        <f t="shared" si="45"/>
        <v>-423.38678438172957</v>
      </c>
      <c r="AS38">
        <f t="shared" si="46"/>
        <v>0.61479236225604372</v>
      </c>
      <c r="AT38">
        <f t="shared" si="47"/>
        <v>-8.1241285617653585</v>
      </c>
      <c r="AU38">
        <f t="shared" si="48"/>
        <v>-430.89612058123885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-10177.19841247886</v>
      </c>
      <c r="AI39">
        <f t="shared" si="38"/>
        <v>-10177.408837014473</v>
      </c>
      <c r="AJ39">
        <f t="shared" si="39"/>
        <v>-95.753284747907401</v>
      </c>
      <c r="AK39">
        <f t="shared" si="30"/>
        <v>-264.53562801943775</v>
      </c>
      <c r="AL39">
        <f t="shared" si="40"/>
        <v>-10537.697749781817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-280.54163587393583</v>
      </c>
      <c r="AR39">
        <f t="shared" si="45"/>
        <v>-280.5474363743345</v>
      </c>
      <c r="AS39">
        <f t="shared" si="46"/>
        <v>-2.6395066750926954</v>
      </c>
      <c r="AT39">
        <f t="shared" si="47"/>
        <v>-7.2921107385029282</v>
      </c>
      <c r="AU39">
        <f t="shared" si="48"/>
        <v>-290.47905378793013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-7053.8804560976332</v>
      </c>
      <c r="AI40">
        <f t="shared" si="38"/>
        <v>-7054.0006028821899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-7494.800382677402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-173.61176655895446</v>
      </c>
      <c r="AR40">
        <f t="shared" si="45"/>
        <v>-173.61472363990345</v>
      </c>
      <c r="AS40">
        <f t="shared" si="46"/>
        <v>-4.5032239705270651</v>
      </c>
      <c r="AT40">
        <f t="shared" si="47"/>
        <v>-6.3458439921843217</v>
      </c>
      <c r="AU40">
        <f t="shared" si="48"/>
        <v>-184.46379160261486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-4525.140336659435</v>
      </c>
      <c r="AI41">
        <f t="shared" si="38"/>
        <v>-4525.202717721937</v>
      </c>
      <c r="AJ41">
        <f t="shared" si="39"/>
        <v>-240.23512413931621</v>
      </c>
      <c r="AK41">
        <f t="shared" si="61"/>
        <v>-245.02521636751536</v>
      </c>
      <c r="AL41">
        <f t="shared" si="40"/>
        <v>-5010.4630582287682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-99.440910151739558</v>
      </c>
      <c r="AR41">
        <f t="shared" si="45"/>
        <v>-99.442280988701484</v>
      </c>
      <c r="AS41">
        <f t="shared" si="46"/>
        <v>-5.279217354055656</v>
      </c>
      <c r="AT41">
        <f t="shared" si="47"/>
        <v>-5.3844806377209169</v>
      </c>
      <c r="AU41">
        <f t="shared" si="48"/>
        <v>-110.10597898047806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-2639.8110216678328</v>
      </c>
      <c r="AI42">
        <f t="shared" si="38"/>
        <v>-2639.8397812819394</v>
      </c>
      <c r="AJ42">
        <f t="shared" si="39"/>
        <v>-270.06524225743169</v>
      </c>
      <c r="AK42">
        <f t="shared" si="61"/>
        <v>-228.2087576777632</v>
      </c>
      <c r="AL42">
        <f t="shared" si="40"/>
        <v>-3138.1137812171341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-51.795001901577621</v>
      </c>
      <c r="AR42">
        <f t="shared" si="45"/>
        <v>-51.795566186011285</v>
      </c>
      <c r="AS42">
        <f t="shared" si="46"/>
        <v>-5.298875420042779</v>
      </c>
      <c r="AT42">
        <f t="shared" si="47"/>
        <v>-4.4776209133366249</v>
      </c>
      <c r="AU42">
        <f t="shared" si="48"/>
        <v>-61.572062519390684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-1367.9883772599494</v>
      </c>
      <c r="AI43">
        <f t="shared" si="38"/>
        <v>-1367.9997494231991</v>
      </c>
      <c r="AJ43">
        <f t="shared" si="39"/>
        <v>-278.12120560660924</v>
      </c>
      <c r="AK43">
        <f t="shared" si="61"/>
        <v>-209.30419071974299</v>
      </c>
      <c r="AL43">
        <f t="shared" si="40"/>
        <v>-1855.4251457495513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-23.965108547790837</v>
      </c>
      <c r="AR43">
        <f t="shared" si="45"/>
        <v>-23.965307771067316</v>
      </c>
      <c r="AS43">
        <f t="shared" si="46"/>
        <v>-4.8722671863302693</v>
      </c>
      <c r="AT43">
        <f t="shared" si="47"/>
        <v>-3.6666961017264557</v>
      </c>
      <c r="AU43">
        <f t="shared" si="48"/>
        <v>-32.504271059124044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-605.41141405393614</v>
      </c>
      <c r="AI44">
        <f t="shared" si="38"/>
        <v>-605.41510485287779</v>
      </c>
      <c r="AJ44">
        <f t="shared" si="39"/>
        <v>-270.60293387023421</v>
      </c>
      <c r="AK44">
        <f t="shared" si="61"/>
        <v>-189.83570632728035</v>
      </c>
      <c r="AL44">
        <f t="shared" si="40"/>
        <v>-1065.8537450503923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-9.4695550879233021</v>
      </c>
      <c r="AR44">
        <f t="shared" si="45"/>
        <v>-9.4696128176308783</v>
      </c>
      <c r="AS44">
        <f t="shared" si="46"/>
        <v>-4.2326413571871591</v>
      </c>
      <c r="AT44">
        <f t="shared" si="47"/>
        <v>-2.9693191059672652</v>
      </c>
      <c r="AU44">
        <f t="shared" si="48"/>
        <v>-16.671573280785299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-218.35049430893554</v>
      </c>
      <c r="AI45">
        <f t="shared" si="38"/>
        <v>-218.35141881870888</v>
      </c>
      <c r="AJ45">
        <f t="shared" si="39"/>
        <v>-253.53762564245608</v>
      </c>
      <c r="AK45">
        <f t="shared" si="61"/>
        <v>-170.89350095636394</v>
      </c>
      <c r="AL45">
        <f t="shared" si="40"/>
        <v>-642.78254541752892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-3.049405132866891</v>
      </c>
      <c r="AR45">
        <f t="shared" si="45"/>
        <v>-3.0494180442406762</v>
      </c>
      <c r="AS45">
        <f t="shared" si="46"/>
        <v>-3.5408160602334422</v>
      </c>
      <c r="AT45">
        <f t="shared" si="47"/>
        <v>-2.3866376883608602</v>
      </c>
      <c r="AU45">
        <f t="shared" si="48"/>
        <v>-8.976871792834979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-54.859646969824539</v>
      </c>
      <c r="AI46">
        <f t="shared" si="38"/>
        <v>-54.859876488913009</v>
      </c>
      <c r="AJ46">
        <f t="shared" si="39"/>
        <v>-231.77843480497199</v>
      </c>
      <c r="AK46">
        <f t="shared" si="61"/>
        <v>-153.145867161392</v>
      </c>
      <c r="AL46">
        <f t="shared" si="40"/>
        <v>-439.78417845527702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-0.68406273652281147</v>
      </c>
      <c r="AR46">
        <f t="shared" si="45"/>
        <v>-0.68406559847078996</v>
      </c>
      <c r="AS46">
        <f t="shared" si="46"/>
        <v>-2.8901205009006699</v>
      </c>
      <c r="AT46">
        <f t="shared" si="47"/>
        <v>-1.9096255037004635</v>
      </c>
      <c r="AU46">
        <f t="shared" si="48"/>
        <v>-5.4838116030719233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-13.663704778908171</v>
      </c>
      <c r="AI47">
        <f t="shared" si="38"/>
        <v>-13.663761206496021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-359.56878942523031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-0.1521224713293125</v>
      </c>
      <c r="AR47">
        <f t="shared" si="45"/>
        <v>-0.152123099556009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-4.0031963325707931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-3.3712233195495291</v>
      </c>
      <c r="AI48">
        <f t="shared" si="38"/>
        <v>-3.3712370425700064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-312.714951968702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-3.3511541229581936E-2</v>
      </c>
      <c r="AR48">
        <f t="shared" si="45"/>
        <v>-3.3511677642842921E-2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-3.1085333164479283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-0.82309409914319376</v>
      </c>
      <c r="AI49">
        <f t="shared" si="38"/>
        <v>-0.82309739625722711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-277.13434151356108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-7.3053048723837437E-3</v>
      </c>
      <c r="AR49">
        <f t="shared" si="45"/>
        <v>-7.3053341356517443E-3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-2.4596833551247062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-0.19852686283258603</v>
      </c>
      <c r="AI50">
        <f t="shared" si="38"/>
        <v>-0.19852764538969364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-246.92963602843543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-1.57322237329379E-3</v>
      </c>
      <c r="AR50">
        <f t="shared" si="45"/>
        <v>-1.5732285746528026E-3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-1.9567892348997666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-4.731669153225166E-2</v>
      </c>
      <c r="AI51">
        <f t="shared" si="38"/>
        <v>-4.7316874805144044E-2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-220.34834033802889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-3.3478591784341655E-4</v>
      </c>
      <c r="AR51">
        <f t="shared" si="45"/>
        <v>-3.3478721457785642E-4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-1.55905916023436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-1.1129821104634501E-2</v>
      </c>
      <c r="AI52">
        <f t="shared" si="38"/>
        <v>-1.1129863422034154E-2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-196.70963726932644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-7.031095108614213E-5</v>
      </c>
      <c r="AR52">
        <f t="shared" si="45"/>
        <v>-7.0311218419874565E-5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-1.2426831980666029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-2.5813968138321442E-3</v>
      </c>
      <c r="AI53">
        <f t="shared" si="38"/>
        <v>-2.5814064405976292E-3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-175.62649759791447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-1.4560340654443733E-5</v>
      </c>
      <c r="AR53">
        <f t="shared" si="45"/>
        <v>-1.4560394954109754E-5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-0.99061934967537302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-5.9005757651270298E-4</v>
      </c>
      <c r="AI54">
        <f t="shared" si="38"/>
        <v>-5.9005973129082692E-4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-156.80771056250046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-2.9716190563837256E-6</v>
      </c>
      <c r="AR54">
        <f t="shared" si="45"/>
        <v>-2.9716299081717382E-6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-0.78970730898732622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-1.3272217207441518E-4</v>
      </c>
      <c r="AI55">
        <f t="shared" si="38"/>
        <v>-1.3272264627760697E-4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-140.00650122525224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-5.9679366084661306E-7</v>
      </c>
      <c r="AR55">
        <f t="shared" si="45"/>
        <v>-5.9679579313132773E-7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-0.62954810867393096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-2.9359377228008275E-5</v>
      </c>
      <c r="AI56">
        <f t="shared" si="38"/>
        <v>-2.9359479696952788E-5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-125.0057177591128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-1.1787169730884829E-7</v>
      </c>
      <c r="AR56">
        <f t="shared" si="45"/>
        <v>-1.1787210870001362E-7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-0.50187154894828312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-6.3787403171412928E-6</v>
      </c>
      <c r="AI57">
        <f t="shared" si="38"/>
        <v>-6.3787620271423983E-6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-111.61222861533275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-2.286544182516854E-8</v>
      </c>
      <c r="AR57">
        <f t="shared" si="45"/>
        <v>-2.2865519647550802E-8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-0.40008885665454391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-1.3589179958222174E-6</v>
      </c>
      <c r="AI58">
        <f t="shared" si="38"/>
        <v>-1.3589225022483639E-6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-99.653771302536114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-4.3493053870275493E-9</v>
      </c>
      <c r="AR58">
        <f t="shared" si="45"/>
        <v>-4.3493198101373879E-9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-0.31894837340901266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-2.8369398434362265E-7</v>
      </c>
      <c r="AI59">
        <f t="shared" si="38"/>
        <v>-2.8369489953070347E-7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-88.976580607948023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-8.1069735665116769E-10</v>
      </c>
      <c r="AR59">
        <f t="shared" si="45"/>
        <v>-8.1069997193308477E-10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-0.25426368792985138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-5.7944831632887225E-8</v>
      </c>
      <c r="AI60">
        <f t="shared" si="38"/>
        <v>-5.7945013357701803E-8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-79.443375350793687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-1.4784454763650604E-10</v>
      </c>
      <c r="AR60">
        <f t="shared" si="45"/>
        <v>-1.4784501130206946E-10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-0.20269745481129486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-1.1570482853315495E-8</v>
      </c>
      <c r="AI61">
        <f t="shared" si="38"/>
        <v>-1.1570518129846263E-8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-70.931585095096437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-2.6358704896824944E-11</v>
      </c>
      <c r="AR61">
        <f t="shared" si="45"/>
        <v>-2.6358785260252821E-11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-0.16158916988066108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-2.2589138749786616E-9</v>
      </c>
      <c r="AI62">
        <f t="shared" si="38"/>
        <v>-2.2589205623206849E-9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-63.331772398378774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-4.594669051779415E-12</v>
      </c>
      <c r="AR62">
        <f t="shared" si="45"/>
        <v>-4.5946826539462677E-12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-0.12881789689122944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-4.3069798427684447E-10</v>
      </c>
      <c r="AI63">
        <f t="shared" si="38"/>
        <v>-4.30699221020644E-10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-7.8218481177916587E-13</v>
      </c>
      <c r="AR63">
        <f t="shared" si="45"/>
        <v>-7.8218705781293287E-13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-8.0115557201911935E-11</v>
      </c>
      <c r="AI64">
        <f t="shared" si="38"/>
        <v>-8.0115780133808443E-11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-1.2990784377549653E-13</v>
      </c>
      <c r="AR64">
        <f t="shared" si="45"/>
        <v>-1.2990820526086834E-13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-1.4525242624777989E-11</v>
      </c>
      <c r="AI65">
        <f t="shared" si="38"/>
        <v>-1.4525281761822719E-11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-2.1029255111566725E-14</v>
      </c>
      <c r="AR65">
        <f t="shared" si="45"/>
        <v>-2.1029311773126135E-14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-2.5647914094630464E-12</v>
      </c>
      <c r="AI66">
        <f t="shared" si="38"/>
        <v>-2.5647980952447106E-12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-3.315389226365208E-15</v>
      </c>
      <c r="AR66">
        <f t="shared" si="45"/>
        <v>-3.3153978687711426E-15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-4.4068909331333385E-13</v>
      </c>
      <c r="AI67">
        <f t="shared" ref="AI67:AI79" si="69">SUM(AE67:AH67)</f>
        <v>-4.4069020362351509E-13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-5.0862388525916601E-16</v>
      </c>
      <c r="AR67">
        <f t="shared" ref="AR67:AR79" si="76">AI67*$K67</f>
        <v>-5.0862516673013233E-16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-7.36087589722295E-14</v>
      </c>
      <c r="AI68">
        <f t="shared" si="69"/>
        <v>-7.3608938069821779E-14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-7.5853551909694883E-17</v>
      </c>
      <c r="AR68">
        <f t="shared" si="76"/>
        <v>-7.5853736469096534E-17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-1.1941382628299105E-14</v>
      </c>
      <c r="AI69">
        <f t="shared" si="69"/>
        <v>-1.1941410667632607E-14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-1.0987098494465104E-17</v>
      </c>
      <c r="AR69">
        <f t="shared" si="76"/>
        <v>-1.0987124293062177E-17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-1.8818881495816779E-15</v>
      </c>
      <c r="AI70">
        <f t="shared" si="69"/>
        <v>-1.8818923849199751E-15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-1.5459811285363868E-18</v>
      </c>
      <c r="AR70">
        <f t="shared" si="76"/>
        <v>-1.5459846078893345E-18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-2.8611548504041377E-16</v>
      </c>
      <c r="AI71">
        <f t="shared" si="69"/>
        <v>-2.8611610158176503E-16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-2.0986195839346969E-19</v>
      </c>
      <c r="AR71">
        <f t="shared" si="76"/>
        <v>-2.0986241061847032E-19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-4.1918482866427734E-17</v>
      </c>
      <c r="AI72">
        <f t="shared" si="69"/>
        <v>-4.1918569261329646E-17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-2.7452373027641264E-20</v>
      </c>
      <c r="AR72">
        <f t="shared" si="76"/>
        <v>-2.7452429607577201E-20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-5.9112815607260704E-18</v>
      </c>
      <c r="AI73">
        <f t="shared" si="69"/>
        <v>-5.9112932006594545E-18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-3.4565111211879385E-21</v>
      </c>
      <c r="AR73">
        <f t="shared" si="76"/>
        <v>-3.4565179274208645E-21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-8.0140419414897828E-19</v>
      </c>
      <c r="AI74">
        <f t="shared" si="69"/>
        <v>-8.0140570013060164E-19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-4.1839829019942557E-22</v>
      </c>
      <c r="AR74">
        <f t="shared" si="76"/>
        <v>-4.1839907644454492E-22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-1.043273009245814E-19</v>
      </c>
      <c r="AI75">
        <f t="shared" si="69"/>
        <v>-1.04327487755127E-19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-4.863156427566169E-23</v>
      </c>
      <c r="AR75">
        <f t="shared" si="76"/>
        <v>-4.863165136563341E-23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-1.3022275261217877E-20</v>
      </c>
      <c r="AI76">
        <f t="shared" si="69"/>
        <v>-1.3022297445017259E-20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-5.4198730715808806E-24</v>
      </c>
      <c r="AR76">
        <f t="shared" si="76"/>
        <v>-5.4198823044817746E-24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-1.5556772368559626E-21</v>
      </c>
      <c r="AI77">
        <f t="shared" si="69"/>
        <v>-1.5556797528518898E-21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-5.781009980272421E-25</v>
      </c>
      <c r="AR77">
        <f t="shared" si="76"/>
        <v>-5.7810193298966372E-25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-1.7750969336191353E-22</v>
      </c>
      <c r="AI78">
        <f t="shared" si="69"/>
        <v>-1.7750996532671448E-22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-5.8896335387428662E-26</v>
      </c>
      <c r="AR78">
        <f t="shared" si="76"/>
        <v>-5.8896425623233967E-26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260312.13588397703</v>
      </c>
      <c r="AO81" s="6">
        <f t="shared" si="93"/>
        <v>-26031.213588397703</v>
      </c>
      <c r="AP81" s="6">
        <f t="shared" si="93"/>
        <v>-728.47422005966428</v>
      </c>
      <c r="AQ81" s="6">
        <f t="shared" si="93"/>
        <v>-156937.0238266965</v>
      </c>
      <c r="AR81" s="6">
        <f t="shared" si="93"/>
        <v>76615.424248823241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64395.641467785397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533943.17022883962</v>
      </c>
      <c r="K3">
        <v>1</v>
      </c>
      <c r="L3" s="2">
        <v>0</v>
      </c>
      <c r="O3">
        <f>$C$3</f>
        <v>533943.17022883962</v>
      </c>
      <c r="P3" s="2">
        <f>O3*C5</f>
        <v>53394.317022883966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533943.17022883962</v>
      </c>
      <c r="AF3">
        <f t="shared" ref="AF3:AF34" si="4">-$Z3*P3</f>
        <v>-53394.317022883966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479923.89623525564</v>
      </c>
      <c r="AJ3">
        <f t="shared" ref="AJ3:AJ34" si="8">AB3-AC3</f>
        <v>0</v>
      </c>
      <c r="AL3">
        <f t="shared" ref="AL3:AL34" si="9">SUM(AI3:AK3)</f>
        <v>479923.89623525564</v>
      </c>
      <c r="AN3">
        <f t="shared" ref="AN3:AN34" si="10">AE3*$K3</f>
        <v>533943.17022883962</v>
      </c>
      <c r="AO3">
        <f t="shared" ref="AO3:AO34" si="11">AF3*$K3</f>
        <v>-53394.317022883966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479923.89623525564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479923.89623525564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-22313.398614226131</v>
      </c>
      <c r="AI5">
        <f t="shared" si="7"/>
        <v>-22325.12696576033</v>
      </c>
      <c r="AJ5">
        <f t="shared" si="8"/>
        <v>1325.9645689339377</v>
      </c>
      <c r="AK5">
        <f>G5*SUM(AB5, AE5:AF5)</f>
        <v>72.07984240173127</v>
      </c>
      <c r="AL5">
        <f t="shared" si="9"/>
        <v>-20927.082554424662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-20125.688387379603</v>
      </c>
      <c r="AR5">
        <f t="shared" si="14"/>
        <v>-20136.266836335581</v>
      </c>
      <c r="AS5">
        <f t="shared" si="15"/>
        <v>1195.9607851964181</v>
      </c>
      <c r="AT5">
        <f t="shared" si="16"/>
        <v>65.012796672927919</v>
      </c>
      <c r="AU5">
        <f t="shared" si="17"/>
        <v>-18875.293254466236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-24786.942082084221</v>
      </c>
      <c r="AI6">
        <f t="shared" si="7"/>
        <v>-24798.24331332705</v>
      </c>
      <c r="AJ6">
        <f t="shared" si="8"/>
        <v>2734.132606463565</v>
      </c>
      <c r="AK6">
        <f>G6*SUM(AB6, AE6:AF6)</f>
        <v>115.40684206112807</v>
      </c>
      <c r="AL6">
        <f t="shared" si="9"/>
        <v>-21948.703864802355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-21149.100421241397</v>
      </c>
      <c r="AR6">
        <f t="shared" si="14"/>
        <v>-21158.743033615556</v>
      </c>
      <c r="AS6">
        <f t="shared" si="15"/>
        <v>2332.8591670403512</v>
      </c>
      <c r="AT6">
        <f t="shared" si="16"/>
        <v>98.469221575068588</v>
      </c>
      <c r="AU6">
        <f t="shared" si="17"/>
        <v>-18727.414645000135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-27193.378831304275</v>
      </c>
      <c r="AI7">
        <f t="shared" si="7"/>
        <v>-27204.227132999284</v>
      </c>
      <c r="AJ7">
        <f t="shared" si="8"/>
        <v>2882.277508989675</v>
      </c>
      <c r="AK7">
        <f>G7*SUM(AB7, AE7:AF7)</f>
        <v>186.58086023412216</v>
      </c>
      <c r="AL7">
        <f t="shared" si="9"/>
        <v>-24135.368763775485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-21810.827063210276</v>
      </c>
      <c r="AR7">
        <f t="shared" si="14"/>
        <v>-21819.528094210036</v>
      </c>
      <c r="AS7">
        <f t="shared" si="15"/>
        <v>2311.770695607197</v>
      </c>
      <c r="AT7">
        <f t="shared" si="16"/>
        <v>149.6497695676849</v>
      </c>
      <c r="AU7">
        <f t="shared" si="17"/>
        <v>-19358.107629035152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-29604.253340970019</v>
      </c>
      <c r="AI8">
        <f t="shared" si="7"/>
        <v>-29614.623106481315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-26704.352240166343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-22157.990330278517</v>
      </c>
      <c r="AR8">
        <f t="shared" si="14"/>
        <v>-22165.751821888527</v>
      </c>
      <c r="AS8">
        <f t="shared" si="15"/>
        <v>2006.2737790426017</v>
      </c>
      <c r="AT8">
        <f t="shared" si="16"/>
        <v>171.98597882317384</v>
      </c>
      <c r="AU8">
        <f t="shared" si="17"/>
        <v>-19987.49206402275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-32301.20152966673</v>
      </c>
      <c r="AI9">
        <f t="shared" si="7"/>
        <v>-32311.063832503794</v>
      </c>
      <c r="AJ9">
        <f t="shared" si="8"/>
        <v>4143.0998517537082</v>
      </c>
      <c r="AK9">
        <f t="shared" si="30"/>
        <v>177.45417290006725</v>
      </c>
      <c r="AL9">
        <f t="shared" si="9"/>
        <v>-27990.50980785002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-22546.473729632227</v>
      </c>
      <c r="AR9">
        <f t="shared" si="14"/>
        <v>-22553.357688782329</v>
      </c>
      <c r="AS9">
        <f t="shared" si="15"/>
        <v>2891.9138466417271</v>
      </c>
      <c r="AT9">
        <f t="shared" si="16"/>
        <v>123.86430405167226</v>
      </c>
      <c r="AU9">
        <f t="shared" si="17"/>
        <v>-19537.579538088932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-34779.480385516501</v>
      </c>
      <c r="AI10">
        <f t="shared" si="7"/>
        <v>-34788.809321820372</v>
      </c>
      <c r="AJ10">
        <f t="shared" si="8"/>
        <v>9713.4513407313207</v>
      </c>
      <c r="AK10">
        <f t="shared" si="30"/>
        <v>16.40229142088009</v>
      </c>
      <c r="AL10">
        <f t="shared" si="9"/>
        <v>-25058.955689668172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-23026.017647649798</v>
      </c>
      <c r="AR10">
        <f t="shared" si="14"/>
        <v>-23032.193940382916</v>
      </c>
      <c r="AS10">
        <f t="shared" si="15"/>
        <v>6430.8638171721614</v>
      </c>
      <c r="AT10">
        <f t="shared" si="16"/>
        <v>10.859260907082438</v>
      </c>
      <c r="AU10">
        <f t="shared" si="17"/>
        <v>-16590.470862303671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127671.62061343814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-36723.221184572263</v>
      </c>
      <c r="AI11">
        <f t="shared" si="7"/>
        <v>-36731.997791248294</v>
      </c>
      <c r="AJ11">
        <f t="shared" si="8"/>
        <v>11429.482555157447</v>
      </c>
      <c r="AK11">
        <f t="shared" si="30"/>
        <v>-9.4383439420519402</v>
      </c>
      <c r="AL11">
        <f t="shared" si="9"/>
        <v>-25311.953580032899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-23119.8991280017</v>
      </c>
      <c r="AR11">
        <f t="shared" si="14"/>
        <v>-23125.424630789599</v>
      </c>
      <c r="AS11">
        <f t="shared" si="15"/>
        <v>7195.6782449004859</v>
      </c>
      <c r="AT11">
        <f t="shared" si="16"/>
        <v>-5.9421138134608995</v>
      </c>
      <c r="AU11">
        <f t="shared" si="17"/>
        <v>-15935.688499702574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-38507.087960944744</v>
      </c>
      <c r="AI12">
        <f t="shared" si="7"/>
        <v>-38515.295462954498</v>
      </c>
      <c r="AJ12">
        <f t="shared" si="8"/>
        <v>8221.2318032716285</v>
      </c>
      <c r="AK12">
        <f t="shared" si="30"/>
        <v>-363.89739789773813</v>
      </c>
      <c r="AL12">
        <f t="shared" si="9"/>
        <v>-30657.961057580607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-22635.827344735197</v>
      </c>
      <c r="AR12">
        <f t="shared" si="14"/>
        <v>-22640.652004512453</v>
      </c>
      <c r="AS12">
        <f t="shared" si="15"/>
        <v>4832.7306351663392</v>
      </c>
      <c r="AT12">
        <f t="shared" si="16"/>
        <v>-213.91175251595195</v>
      </c>
      <c r="AU12">
        <f t="shared" si="17"/>
        <v>-18021.833121862062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-39947.427714653306</v>
      </c>
      <c r="AI13">
        <f t="shared" si="7"/>
        <v>-39955.053798796529</v>
      </c>
      <c r="AJ13">
        <f t="shared" si="8"/>
        <v>152.92896737580304</v>
      </c>
      <c r="AK13">
        <f t="shared" si="30"/>
        <v>-1788.4775525548077</v>
      </c>
      <c r="AL13">
        <f t="shared" si="9"/>
        <v>-41590.602383975536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-20966.52675096691</v>
      </c>
      <c r="AR13">
        <f t="shared" si="14"/>
        <v>-20970.52932400706</v>
      </c>
      <c r="AS13">
        <f t="shared" si="15"/>
        <v>80.26522529525397</v>
      </c>
      <c r="AT13">
        <f t="shared" si="16"/>
        <v>-938.68778528108635</v>
      </c>
      <c r="AU13">
        <f t="shared" si="17"/>
        <v>-21828.951883992893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-41190.471170564204</v>
      </c>
      <c r="AI14">
        <f t="shared" si="7"/>
        <v>-41197.506112976364</v>
      </c>
      <c r="AJ14">
        <f t="shared" si="8"/>
        <v>892.51034261033055</v>
      </c>
      <c r="AK14">
        <f t="shared" si="30"/>
        <v>-1799.1825802711139</v>
      </c>
      <c r="AL14">
        <f t="shared" si="9"/>
        <v>-42104.17835063715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-19302.626626359379</v>
      </c>
      <c r="AR14">
        <f t="shared" si="14"/>
        <v>-19305.923332195969</v>
      </c>
      <c r="AS14">
        <f t="shared" si="15"/>
        <v>418.24707059633573</v>
      </c>
      <c r="AT14">
        <f t="shared" si="16"/>
        <v>-843.13067058192325</v>
      </c>
      <c r="AU14">
        <f t="shared" si="17"/>
        <v>-19730.806932181556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-42331.185635714886</v>
      </c>
      <c r="AI15">
        <f t="shared" si="7"/>
        <v>-42337.621088882479</v>
      </c>
      <c r="AJ15">
        <f t="shared" si="8"/>
        <v>1379.3976903266157</v>
      </c>
      <c r="AK15">
        <f t="shared" si="30"/>
        <v>-1861.6583042538371</v>
      </c>
      <c r="AL15">
        <f t="shared" si="9"/>
        <v>-42819.881702809704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-17711.773928285627</v>
      </c>
      <c r="AR15">
        <f t="shared" si="14"/>
        <v>-17714.466583592079</v>
      </c>
      <c r="AS15">
        <f t="shared" si="15"/>
        <v>577.15321887066159</v>
      </c>
      <c r="AT15">
        <f t="shared" si="16"/>
        <v>-778.93568350327382</v>
      </c>
      <c r="AU15">
        <f t="shared" si="17"/>
        <v>-17916.249048224694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-42962.33265624757</v>
      </c>
      <c r="AI16">
        <f t="shared" si="7"/>
        <v>-42968.166725725285</v>
      </c>
      <c r="AJ16">
        <f t="shared" si="8"/>
        <v>1708.8909496850538</v>
      </c>
      <c r="AK16">
        <f t="shared" si="30"/>
        <v>-1958.2161425767003</v>
      </c>
      <c r="AL16">
        <f t="shared" si="9"/>
        <v>-43217.491918616928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-16049.867761534586</v>
      </c>
      <c r="AR16">
        <f t="shared" si="14"/>
        <v>-16052.047253145951</v>
      </c>
      <c r="AS16">
        <f t="shared" si="15"/>
        <v>638.40746220142387</v>
      </c>
      <c r="AT16">
        <f t="shared" si="16"/>
        <v>-731.55036502162523</v>
      </c>
      <c r="AU16">
        <f t="shared" si="17"/>
        <v>-16145.190155966151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-43029.15422969839</v>
      </c>
      <c r="AI17">
        <f t="shared" si="7"/>
        <v>-43034.392094053452</v>
      </c>
      <c r="AJ17">
        <f t="shared" si="8"/>
        <v>1761.5793877840624</v>
      </c>
      <c r="AK17">
        <f t="shared" si="30"/>
        <v>-2077.838509054654</v>
      </c>
      <c r="AL17">
        <f t="shared" si="9"/>
        <v>-43350.65121532404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-14352.527646616005</v>
      </c>
      <c r="AR17">
        <f t="shared" si="14"/>
        <v>-14354.274754926895</v>
      </c>
      <c r="AS17">
        <f t="shared" si="15"/>
        <v>587.5810788637217</v>
      </c>
      <c r="AT17">
        <f t="shared" si="16"/>
        <v>-693.07043515689702</v>
      </c>
      <c r="AU17">
        <f t="shared" si="17"/>
        <v>-14459.764111220069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-42759.533614433829</v>
      </c>
      <c r="AI18">
        <f t="shared" si="7"/>
        <v>-42764.184605975162</v>
      </c>
      <c r="AJ18">
        <f t="shared" si="8"/>
        <v>1595.1273129101901</v>
      </c>
      <c r="AK18">
        <f t="shared" si="30"/>
        <v>-2201.1490661995385</v>
      </c>
      <c r="AL18">
        <f t="shared" si="9"/>
        <v>-43370.206359264514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-12734.459580454968</v>
      </c>
      <c r="AR18">
        <f t="shared" si="14"/>
        <v>-12735.844718663589</v>
      </c>
      <c r="AS18">
        <f t="shared" si="15"/>
        <v>475.05392540291206</v>
      </c>
      <c r="AT18">
        <f t="shared" si="16"/>
        <v>-655.53670596192649</v>
      </c>
      <c r="AU18">
        <f t="shared" si="17"/>
        <v>-12916.327499222603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-42101.495777728996</v>
      </c>
      <c r="AI19">
        <f t="shared" si="7"/>
        <v>-42105.573990657693</v>
      </c>
      <c r="AJ19">
        <f t="shared" si="8"/>
        <v>1343.9235682176586</v>
      </c>
      <c r="AK19">
        <f t="shared" si="30"/>
        <v>-2312.8079781032516</v>
      </c>
      <c r="AL19">
        <f t="shared" si="9"/>
        <v>-43074.458400543284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-11195.076423787425</v>
      </c>
      <c r="AR19">
        <f t="shared" si="14"/>
        <v>-11196.160848570104</v>
      </c>
      <c r="AS19">
        <f t="shared" si="15"/>
        <v>357.35849228151443</v>
      </c>
      <c r="AT19">
        <f t="shared" si="16"/>
        <v>-614.99150066083052</v>
      </c>
      <c r="AU19">
        <f t="shared" si="17"/>
        <v>-11453.79385694942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-41064.030046192784</v>
      </c>
      <c r="AI20">
        <f t="shared" si="7"/>
        <v>-41067.554176616621</v>
      </c>
      <c r="AJ20">
        <f t="shared" si="8"/>
        <v>1024.954984289805</v>
      </c>
      <c r="AK20">
        <f t="shared" si="30"/>
        <v>-2406.8826278784877</v>
      </c>
      <c r="AL20">
        <f t="shared" si="9"/>
        <v>-42449.481820205307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-9749.2921175968258</v>
      </c>
      <c r="AR20">
        <f t="shared" si="14"/>
        <v>-9750.1288054943325</v>
      </c>
      <c r="AS20">
        <f t="shared" si="15"/>
        <v>243.34157017680801</v>
      </c>
      <c r="AT20">
        <f t="shared" si="16"/>
        <v>-571.43445992905038</v>
      </c>
      <c r="AU20">
        <f t="shared" si="17"/>
        <v>-10078.221695246575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-39620.659074294032</v>
      </c>
      <c r="AI21">
        <f t="shared" si="7"/>
        <v>-39623.652705175198</v>
      </c>
      <c r="AJ21">
        <f t="shared" si="8"/>
        <v>668.82654661680863</v>
      </c>
      <c r="AK21">
        <f t="shared" si="30"/>
        <v>-2478.629476778774</v>
      </c>
      <c r="AL21">
        <f t="shared" si="9"/>
        <v>-41433.455635337166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-8398.7603099982844</v>
      </c>
      <c r="AR21">
        <f t="shared" si="14"/>
        <v>-8399.3948978323842</v>
      </c>
      <c r="AS21">
        <f t="shared" si="15"/>
        <v>141.77739556187734</v>
      </c>
      <c r="AT21">
        <f t="shared" si="16"/>
        <v>-525.41818735841696</v>
      </c>
      <c r="AU21">
        <f t="shared" si="17"/>
        <v>-8783.035689628925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-37706.441814724116</v>
      </c>
      <c r="AI22">
        <f t="shared" si="7"/>
        <v>-37708.934178773787</v>
      </c>
      <c r="AJ22">
        <f t="shared" si="8"/>
        <v>291.20176448041457</v>
      </c>
      <c r="AK22">
        <f t="shared" si="30"/>
        <v>-2525.4473350419507</v>
      </c>
      <c r="AL22">
        <f t="shared" si="9"/>
        <v>-39943.179749335322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-7136.5944998301957</v>
      </c>
      <c r="AR22">
        <f t="shared" si="14"/>
        <v>-7137.0662227165885</v>
      </c>
      <c r="AS22">
        <f t="shared" si="15"/>
        <v>55.114956774315829</v>
      </c>
      <c r="AT22">
        <f t="shared" si="16"/>
        <v>-477.98446879263247</v>
      </c>
      <c r="AU22">
        <f t="shared" si="17"/>
        <v>-7559.9357347349051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-35409.617211903023</v>
      </c>
      <c r="AI23">
        <f t="shared" si="7"/>
        <v>-35411.64203209705</v>
      </c>
      <c r="AJ23">
        <f t="shared" si="8"/>
        <v>-102.29705866790027</v>
      </c>
      <c r="AK23">
        <f t="shared" si="30"/>
        <v>-2545.83145855558</v>
      </c>
      <c r="AL23">
        <f t="shared" si="9"/>
        <v>-38059.770549320529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-5983.8221665633755</v>
      </c>
      <c r="AR23">
        <f t="shared" si="14"/>
        <v>-5984.1643381233735</v>
      </c>
      <c r="AS23">
        <f t="shared" si="15"/>
        <v>-17.287038252010468</v>
      </c>
      <c r="AT23">
        <f t="shared" si="16"/>
        <v>-430.21653193467375</v>
      </c>
      <c r="AU23">
        <f t="shared" si="17"/>
        <v>-6431.6679083100571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-32530.84384989817</v>
      </c>
      <c r="AI24">
        <f t="shared" si="7"/>
        <v>-32532.441786342133</v>
      </c>
      <c r="AJ24">
        <f t="shared" si="8"/>
        <v>-479.47386780992383</v>
      </c>
      <c r="AK24">
        <f t="shared" si="30"/>
        <v>-2538.6706644488268</v>
      </c>
      <c r="AL24">
        <f t="shared" si="9"/>
        <v>-35550.586318600886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-4908.3412888613075</v>
      </c>
      <c r="AR24">
        <f t="shared" si="14"/>
        <v>-4908.5823898134095</v>
      </c>
      <c r="AS24">
        <f t="shared" si="15"/>
        <v>-72.34430785627606</v>
      </c>
      <c r="AT24">
        <f t="shared" si="16"/>
        <v>-383.04146362235088</v>
      </c>
      <c r="AU24">
        <f t="shared" si="17"/>
        <v>-5363.9681612920367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-29083.424285264366</v>
      </c>
      <c r="AI25">
        <f t="shared" si="7"/>
        <v>-29084.642699540324</v>
      </c>
      <c r="AJ25">
        <f t="shared" si="8"/>
        <v>-862.45874182914849</v>
      </c>
      <c r="AK25">
        <f t="shared" si="30"/>
        <v>-2505.1074937021322</v>
      </c>
      <c r="AL25">
        <f t="shared" si="9"/>
        <v>-32452.208935071605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-3918.0226294156564</v>
      </c>
      <c r="AR25">
        <f t="shared" si="14"/>
        <v>-3918.1867701529504</v>
      </c>
      <c r="AS25">
        <f t="shared" si="15"/>
        <v>-116.18758624430814</v>
      </c>
      <c r="AT25">
        <f t="shared" si="16"/>
        <v>-337.47978756465318</v>
      </c>
      <c r="AU25">
        <f t="shared" si="17"/>
        <v>-4371.8541439619121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-25180.153550581701</v>
      </c>
      <c r="AI26">
        <f t="shared" si="7"/>
        <v>-25181.045028795517</v>
      </c>
      <c r="AJ26">
        <f t="shared" si="8"/>
        <v>-1234.4773979865276</v>
      </c>
      <c r="AK26">
        <f t="shared" si="30"/>
        <v>-2444.7353817740918</v>
      </c>
      <c r="AL26">
        <f t="shared" si="9"/>
        <v>-28860.257808556136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-3028.7383206320928</v>
      </c>
      <c r="AR26">
        <f t="shared" si="14"/>
        <v>-3028.8455500905143</v>
      </c>
      <c r="AS26">
        <f t="shared" si="15"/>
        <v>-148.48634634913165</v>
      </c>
      <c r="AT26">
        <f t="shared" si="16"/>
        <v>-294.05951475674249</v>
      </c>
      <c r="AU26">
        <f t="shared" si="17"/>
        <v>-3471.3914111963882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-20881.33661295654</v>
      </c>
      <c r="AI27">
        <f t="shared" si="7"/>
        <v>-20881.958159680555</v>
      </c>
      <c r="AJ27">
        <f t="shared" si="8"/>
        <v>-1571.7081324055689</v>
      </c>
      <c r="AK27">
        <f t="shared" si="30"/>
        <v>-2358.3219639150348</v>
      </c>
      <c r="AL27">
        <f t="shared" si="9"/>
        <v>-24811.988256001157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-2242.5578236019983</v>
      </c>
      <c r="AR27">
        <f t="shared" si="14"/>
        <v>-2242.6245748112005</v>
      </c>
      <c r="AS27">
        <f t="shared" si="15"/>
        <v>-168.79409752716722</v>
      </c>
      <c r="AT27">
        <f t="shared" si="16"/>
        <v>-253.2727415288422</v>
      </c>
      <c r="AU27">
        <f t="shared" si="17"/>
        <v>-2664.69141386721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-16465.842227046789</v>
      </c>
      <c r="AI28">
        <f t="shared" si="7"/>
        <v>-16466.251735275728</v>
      </c>
      <c r="AJ28">
        <f t="shared" si="8"/>
        <v>-1864.9836523244921</v>
      </c>
      <c r="AK28">
        <f t="shared" si="30"/>
        <v>-2248.3023946466451</v>
      </c>
      <c r="AL28">
        <f t="shared" si="9"/>
        <v>-20579.537782246865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-1578.8878499190932</v>
      </c>
      <c r="AR28">
        <f t="shared" si="14"/>
        <v>-1578.9271171219607</v>
      </c>
      <c r="AS28">
        <f t="shared" si="15"/>
        <v>-178.83081766179416</v>
      </c>
      <c r="AT28">
        <f t="shared" si="16"/>
        <v>-215.58674526958973</v>
      </c>
      <c r="AU28">
        <f t="shared" si="17"/>
        <v>-1973.3446800533445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-12220.04486962137</v>
      </c>
      <c r="AI29">
        <f t="shared" si="7"/>
        <v>-12220.297532207147</v>
      </c>
      <c r="AJ29">
        <f t="shared" si="8"/>
        <v>-2088.5598964438432</v>
      </c>
      <c r="AK29">
        <f t="shared" si="30"/>
        <v>-2117.7535389839304</v>
      </c>
      <c r="AL29">
        <f t="shared" si="9"/>
        <v>-16426.610967634922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-1046.2178147812479</v>
      </c>
      <c r="AR29">
        <f t="shared" si="14"/>
        <v>-1046.2394464610975</v>
      </c>
      <c r="AS29">
        <f t="shared" si="15"/>
        <v>-178.81182877890123</v>
      </c>
      <c r="AT29">
        <f t="shared" si="16"/>
        <v>-181.31123931541435</v>
      </c>
      <c r="AU29">
        <f t="shared" si="17"/>
        <v>-1406.3625145554133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-8469.7902295748718</v>
      </c>
      <c r="AI30">
        <f t="shared" si="7"/>
        <v>-8469.9344931569212</v>
      </c>
      <c r="AJ30">
        <f t="shared" si="8"/>
        <v>-2228.2891016142275</v>
      </c>
      <c r="AK30">
        <f t="shared" si="30"/>
        <v>-1971.5543462328615</v>
      </c>
      <c r="AL30">
        <f t="shared" si="9"/>
        <v>-12669.777941004009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-647.44658119567418</v>
      </c>
      <c r="AR30">
        <f t="shared" si="14"/>
        <v>-647.45760897327636</v>
      </c>
      <c r="AS30">
        <f t="shared" si="15"/>
        <v>-170.33457991888494</v>
      </c>
      <c r="AT30">
        <f t="shared" si="16"/>
        <v>-150.7092958043672</v>
      </c>
      <c r="AU30">
        <f t="shared" si="17"/>
        <v>-968.50148469652845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-5433.4617164885422</v>
      </c>
      <c r="AI31">
        <f t="shared" si="7"/>
        <v>-5433.5366191633157</v>
      </c>
      <c r="AJ31">
        <f t="shared" si="8"/>
        <v>-2276.2203084431494</v>
      </c>
      <c r="AK31">
        <f t="shared" si="30"/>
        <v>-1815.5741091198656</v>
      </c>
      <c r="AL31">
        <f t="shared" si="9"/>
        <v>-9525.3310367263311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-370.84282122587092</v>
      </c>
      <c r="AR31">
        <f t="shared" si="14"/>
        <v>-370.84793345830758</v>
      </c>
      <c r="AS31">
        <f t="shared" si="15"/>
        <v>-155.35583113672973</v>
      </c>
      <c r="AT31">
        <f t="shared" si="16"/>
        <v>-123.91596000896898</v>
      </c>
      <c r="AU31">
        <f t="shared" si="17"/>
        <v>-650.11972460400625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-3169.6944310870254</v>
      </c>
      <c r="AI32">
        <f t="shared" si="7"/>
        <v>-3169.7289635546626</v>
      </c>
      <c r="AJ32">
        <f t="shared" si="8"/>
        <v>-2239.5740445230731</v>
      </c>
      <c r="AK32">
        <f t="shared" si="30"/>
        <v>-1656.238687528845</v>
      </c>
      <c r="AL32">
        <f t="shared" si="9"/>
        <v>-7065.5416956065801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-193.15797292352505</v>
      </c>
      <c r="AR32">
        <f t="shared" si="14"/>
        <v>-193.16007729717805</v>
      </c>
      <c r="AS32">
        <f t="shared" si="15"/>
        <v>-136.47737725426828</v>
      </c>
      <c r="AT32">
        <f t="shared" si="16"/>
        <v>-100.9295105619624</v>
      </c>
      <c r="AU32">
        <f t="shared" si="17"/>
        <v>-430.56696511340868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-1642.5816490655779</v>
      </c>
      <c r="AI33">
        <f t="shared" si="7"/>
        <v>-1642.5953039379253</v>
      </c>
      <c r="AJ33">
        <f t="shared" si="8"/>
        <v>-2137.571371495178</v>
      </c>
      <c r="AK33">
        <f t="shared" si="30"/>
        <v>-1499.46850441223</v>
      </c>
      <c r="AL33">
        <f t="shared" si="9"/>
        <v>-5279.6351798453334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-89.372557544833768</v>
      </c>
      <c r="AR33">
        <f t="shared" si="14"/>
        <v>-89.373300503861302</v>
      </c>
      <c r="AS33">
        <f t="shared" si="15"/>
        <v>-116.30485492993292</v>
      </c>
      <c r="AT33">
        <f t="shared" si="16"/>
        <v>-81.5857983519318</v>
      </c>
      <c r="AU33">
        <f t="shared" si="17"/>
        <v>-287.26395378572602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-726.93430396804592</v>
      </c>
      <c r="AI34">
        <f t="shared" si="7"/>
        <v>-726.93873561287023</v>
      </c>
      <c r="AJ34">
        <f t="shared" si="8"/>
        <v>-1991.6357856861468</v>
      </c>
      <c r="AK34">
        <f t="shared" si="30"/>
        <v>-1349.8385084075674</v>
      </c>
      <c r="AL34">
        <f t="shared" si="9"/>
        <v>-4068.413029706584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-35.314605620570596</v>
      </c>
      <c r="AR34">
        <f t="shared" si="14"/>
        <v>-35.314820910712179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-197.64427247609203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-262.1795045763771</v>
      </c>
      <c r="AI35">
        <f t="shared" ref="AI35:AI66" si="38">SUM(AE35:AH35)</f>
        <v>-262.18061466094599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-3295.3331760490055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-11.372080171102773</v>
      </c>
      <c r="AR35">
        <f t="shared" ref="AR35:AR69" si="45">AI35*$K35</f>
        <v>-11.372128321207924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-142.93563155928157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-65.871502188740138</v>
      </c>
      <c r="AI36">
        <f t="shared" si="38"/>
        <v>-65.87177777868601</v>
      </c>
      <c r="AJ36">
        <f t="shared" si="39"/>
        <v>-1647.5950301852336</v>
      </c>
      <c r="AK36">
        <f t="shared" si="30"/>
        <v>-1082.8330043510407</v>
      </c>
      <c r="AL36">
        <f t="shared" si="40"/>
        <v>-2796.29981231496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-2.5510602700690512</v>
      </c>
      <c r="AR36">
        <f t="shared" si="45"/>
        <v>-2.5510709430693379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-108.29462085073902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-16.406389923457205</v>
      </c>
      <c r="AI37">
        <f t="shared" si="38"/>
        <v>-16.406457677629568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-2462.5773838923583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-0.56730702035541503</v>
      </c>
      <c r="AR37">
        <f t="shared" si="45"/>
        <v>-0.56730936318755665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-85.152031895400597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-4.0479214967348698</v>
      </c>
      <c r="AI38">
        <f t="shared" si="38"/>
        <v>-4.0479379743468007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-2189.9935364482735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-0.12497386110245554</v>
      </c>
      <c r="AR38">
        <f t="shared" si="45"/>
        <v>-0.12497436982545977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-67.612958467728944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-0.98831195146175022</v>
      </c>
      <c r="AI39">
        <f t="shared" si="38"/>
        <v>-0.98831591039816813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-1953.1412668837384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-2.7243514411281724E-2</v>
      </c>
      <c r="AR39">
        <f t="shared" si="45"/>
        <v>-2.7243623542149962E-2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-53.839713435536176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-0.23837671953655712</v>
      </c>
      <c r="AI40">
        <f t="shared" si="38"/>
        <v>-0.23837765917461667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-1743.3239748715637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-5.866983944914376E-3</v>
      </c>
      <c r="AR40">
        <f t="shared" si="45"/>
        <v>-5.8670070715075278E-3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-42.907100119679335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-5.6814466041771275E-2</v>
      </c>
      <c r="AI41">
        <f t="shared" si="38"/>
        <v>-5.6814686102624724E-2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-1556.4033452268272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-1.2485098345368806E-3</v>
      </c>
      <c r="AR41">
        <f t="shared" si="45"/>
        <v>-1.2485146704203952E-3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-34.20229069112645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-1.3363885401185301E-2</v>
      </c>
      <c r="AI42">
        <f t="shared" si="38"/>
        <v>-1.3363936212862698E-2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-1389.6128252040824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-2.6220909909283475E-4</v>
      </c>
      <c r="AR42">
        <f t="shared" si="45"/>
        <v>-2.6221009605470274E-4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-27.265208885455856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-3.0995548689163347E-3</v>
      </c>
      <c r="AI43">
        <f t="shared" si="38"/>
        <v>-3.0995664280410967E-3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-1240.7178323558655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-5.4299561398465323E-5</v>
      </c>
      <c r="AR43">
        <f t="shared" si="45"/>
        <v>-5.429976389702762E-5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-21.735519119792887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-7.084985246827867E-4</v>
      </c>
      <c r="AI44">
        <f t="shared" si="38"/>
        <v>-7.085011119847426E-4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-1107.7819156128874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-1.1081994249613398E-5</v>
      </c>
      <c r="AR44">
        <f t="shared" si="45"/>
        <v>-1.1082034718950169E-5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-17.327393623217791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-1.5936319920365223E-4</v>
      </c>
      <c r="AI45">
        <f t="shared" si="38"/>
        <v>-1.5936376859259859E-4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-989.09056354601103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-2.2256096061506324E-6</v>
      </c>
      <c r="AR45">
        <f t="shared" si="45"/>
        <v>-2.2256175580335953E-6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-13.81328606968939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-3.5252619879208463E-5</v>
      </c>
      <c r="AI46">
        <f t="shared" si="38"/>
        <v>-3.5252742916516859E-5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-883.11647589919221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-4.3957635450031651E-7</v>
      </c>
      <c r="AR46">
        <f t="shared" si="45"/>
        <v>-4.3957788869243269E-7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-11.011865852951461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-7.6591307084621853E-6</v>
      </c>
      <c r="AI47">
        <f t="shared" si="38"/>
        <v>-7.6591567762636451E-6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-788.49683134750524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-8.5271594377831534E-8</v>
      </c>
      <c r="AR47">
        <f t="shared" si="45"/>
        <v>-8.5271884599147366E-8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-8.778591791961956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-1.631690590086345E-6</v>
      </c>
      <c r="AI48">
        <f t="shared" si="38"/>
        <v>-1.6316960010774135E-6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-704.01502311589866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-1.6219769887835839E-8</v>
      </c>
      <c r="AR48">
        <f t="shared" si="45"/>
        <v>-1.6219823675625344E-8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-6.9982395816323502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-3.4063924838784144E-7</v>
      </c>
      <c r="AI49">
        <f t="shared" si="38"/>
        <v>-3.4064034727839442E-7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-628.58484101663191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-3.0233160018559611E-9</v>
      </c>
      <c r="AR49">
        <f t="shared" si="45"/>
        <v>-3.0233257549698749E-9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-5.5789537387832624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-6.9575969124106772E-8</v>
      </c>
      <c r="AI50">
        <f t="shared" si="38"/>
        <v>-6.9576187326140193E-8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-561.23646497129823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-5.5135345266573317E-10</v>
      </c>
      <c r="AR50">
        <f t="shared" si="45"/>
        <v>-5.5135518180362398E-10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-4.4475077619381809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-1.3893000204980905E-8</v>
      </c>
      <c r="AI51">
        <f t="shared" si="38"/>
        <v>-1.3893042562491427E-8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-501.10398653561975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-9.8298944296496348E-11</v>
      </c>
      <c r="AR51">
        <f t="shared" si="45"/>
        <v>-9.8299243994078281E-11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-3.5455259578530209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-2.7123406452410918E-9</v>
      </c>
      <c r="AI52">
        <f t="shared" si="38"/>
        <v>-2.7123486749184421E-9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-447.41427368325265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-1.7134799260797676E-11</v>
      </c>
      <c r="AR52">
        <f t="shared" si="45"/>
        <v>-1.7134849987062373E-11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-2.8264715862401153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-5.1715103506924513E-10</v>
      </c>
      <c r="AI53">
        <f t="shared" si="38"/>
        <v>-5.1715252006188353E-10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-2.9169847890329114E-12</v>
      </c>
      <c r="AR53">
        <f t="shared" si="45"/>
        <v>-2.9169931651177381E-12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-9.6196975246316608E-11</v>
      </c>
      <c r="AI54">
        <f t="shared" si="38"/>
        <v>-9.6197242926838078E-11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-4.8446249347037041E-13</v>
      </c>
      <c r="AR54">
        <f t="shared" si="45"/>
        <v>-4.8446384154989741E-13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-1.7440862349630714E-11</v>
      </c>
      <c r="AI55">
        <f t="shared" si="38"/>
        <v>-1.7440909342567598E-11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-7.8423943243801374E-14</v>
      </c>
      <c r="AR55">
        <f t="shared" si="45"/>
        <v>-7.8424154550521254E-14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-3.0796162985707115E-12</v>
      </c>
      <c r="AI56">
        <f t="shared" si="38"/>
        <v>-3.0796243263744953E-12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-1.236400886004585E-14</v>
      </c>
      <c r="AR56">
        <f t="shared" si="45"/>
        <v>-1.2364041089982142E-14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-5.2914763725531152E-13</v>
      </c>
      <c r="AI57">
        <f t="shared" si="38"/>
        <v>-5.2914897043559197E-13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-1.8967999816630107E-15</v>
      </c>
      <c r="AR57">
        <f t="shared" si="45"/>
        <v>-1.8968047606247852E-15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-8.8384081844651498E-14</v>
      </c>
      <c r="AI58">
        <f t="shared" si="38"/>
        <v>-8.8384296892106106E-14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-2.8287899967196955E-16</v>
      </c>
      <c r="AR58">
        <f t="shared" si="45"/>
        <v>-2.8287968794532799E-16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-1.4338349868880027E-14</v>
      </c>
      <c r="AI59">
        <f t="shared" si="38"/>
        <v>-1.4338383536486732E-14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-4.0973947207005548E-17</v>
      </c>
      <c r="AR59">
        <f t="shared" si="45"/>
        <v>-4.0974043417151927E-17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-2.2596353824937875E-15</v>
      </c>
      <c r="AI60">
        <f t="shared" si="38"/>
        <v>-2.2596404679821444E-15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-5.765393763930268E-18</v>
      </c>
      <c r="AR60">
        <f t="shared" si="45"/>
        <v>-5.7654067394054651E-18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-3.4354681154690507E-16</v>
      </c>
      <c r="AI61">
        <f t="shared" si="38"/>
        <v>-3.4354755184523384E-16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-7.8263363237388014E-19</v>
      </c>
      <c r="AR61">
        <f t="shared" si="45"/>
        <v>-7.8263531884672926E-19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-5.0332686927485535E-17</v>
      </c>
      <c r="AI62">
        <f t="shared" si="38"/>
        <v>-5.0332790664244424E-17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-1.023775370456763E-19</v>
      </c>
      <c r="AR62">
        <f t="shared" si="45"/>
        <v>-1.0237774804799953E-19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-7.0978399930245081E-18</v>
      </c>
      <c r="AI63">
        <f t="shared" si="38"/>
        <v>-7.0978539694158942E-18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-1.2890291669937105E-20</v>
      </c>
      <c r="AR63">
        <f t="shared" si="45"/>
        <v>-1.2890317052273371E-20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-9.6226827996153265E-19</v>
      </c>
      <c r="AI64">
        <f t="shared" si="38"/>
        <v>-9.6227008823550596E-19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-1.5603236343761621E-21</v>
      </c>
      <c r="AR64">
        <f t="shared" si="45"/>
        <v>-1.5603265665029677E-21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-1.2526868856773654E-19</v>
      </c>
      <c r="AI65">
        <f t="shared" si="38"/>
        <v>-1.2526891290036305E-19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-1.8136063385878195E-22</v>
      </c>
      <c r="AR65">
        <f t="shared" si="45"/>
        <v>-1.813609586415174E-22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-1.5636207681823391E-20</v>
      </c>
      <c r="AI66">
        <f t="shared" si="38"/>
        <v>-1.5636234318527605E-20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-2.0212214645704539E-23</v>
      </c>
      <c r="AR66">
        <f t="shared" si="45"/>
        <v>-2.0212249077760825E-23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-1.8679448770222079E-21</v>
      </c>
      <c r="AI67">
        <f t="shared" ref="AI67:AI69" si="62">SUM(AE67:AH67)</f>
        <v>-1.8679478980484153E-21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-2.1558994656704023E-24</v>
      </c>
      <c r="AR67">
        <f t="shared" si="45"/>
        <v>-2.1559029524054052E-24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-2.1314082026892174E-22</v>
      </c>
      <c r="AI68">
        <f t="shared" si="62"/>
        <v>-2.1314114682461374E-22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-2.1964082128382487E-25</v>
      </c>
      <c r="AR68">
        <f t="shared" si="45"/>
        <v>-2.1964115779824901E-25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533943.17022883962</v>
      </c>
      <c r="AO71" s="6">
        <f t="shared" si="70"/>
        <v>-53394.317022883966</v>
      </c>
      <c r="AP71" s="6">
        <f t="shared" si="70"/>
        <v>-704.38362204862915</v>
      </c>
      <c r="AQ71" s="6">
        <f t="shared" si="70"/>
        <v>-356971.36377314688</v>
      </c>
      <c r="AR71" s="6">
        <f t="shared" si="70"/>
        <v>122873.10581076016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127671.62061343814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94982.012120641259</v>
      </c>
      <c r="K3">
        <v>1</v>
      </c>
      <c r="L3" s="2">
        <v>0</v>
      </c>
      <c r="O3">
        <f>$C$3</f>
        <v>94982.012120641259</v>
      </c>
      <c r="P3">
        <f>O3*C5</f>
        <v>9498.2012120641266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94982.012120641259</v>
      </c>
      <c r="AF3">
        <f t="shared" ref="AF3:AF34" si="4">-$Z3*P3</f>
        <v>-9498.2012120641266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84858.853937877124</v>
      </c>
      <c r="AJ3">
        <f t="shared" ref="AJ3:AJ34" si="8">AB3-AC3</f>
        <v>0</v>
      </c>
      <c r="AL3">
        <f t="shared" ref="AL3:AL34" si="9">SUM(AI3:AK3)</f>
        <v>84858.853937877124</v>
      </c>
      <c r="AN3">
        <f t="shared" ref="AN3:AN34" si="10">AE3*$K3</f>
        <v>94982.012120641259</v>
      </c>
      <c r="AO3">
        <f t="shared" ref="AO3:AO34" si="11">AF3*$K3</f>
        <v>-9498.2012120641266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84858.853937877124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84858.853937877124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12.5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-12.223839428202787</v>
      </c>
      <c r="AH5">
        <f t="shared" si="6"/>
        <v>-2202.3316275539942</v>
      </c>
      <c r="AI5">
        <f t="shared" si="7"/>
        <v>-2214.5554669821968</v>
      </c>
      <c r="AJ5">
        <f t="shared" si="8"/>
        <v>-598.13212443218799</v>
      </c>
      <c r="AK5">
        <f>G5*SUM(AB5, AE5:AF5)</f>
        <v>11.151825350099875</v>
      </c>
      <c r="AL5">
        <f t="shared" si="9"/>
        <v>-2801.5357660642849</v>
      </c>
      <c r="AN5">
        <f t="shared" si="10"/>
        <v>0</v>
      </c>
      <c r="AO5">
        <f t="shared" si="11"/>
        <v>0</v>
      </c>
      <c r="AP5">
        <f t="shared" si="12"/>
        <v>-11.025356893526995</v>
      </c>
      <c r="AQ5">
        <f t="shared" si="13"/>
        <v>-1986.4047081363656</v>
      </c>
      <c r="AR5">
        <f t="shared" si="14"/>
        <v>-1997.4300650298924</v>
      </c>
      <c r="AS5">
        <f t="shared" si="15"/>
        <v>-539.4884463332603</v>
      </c>
      <c r="AT5">
        <f t="shared" si="16"/>
        <v>10.058448102275991</v>
      </c>
      <c r="AU5">
        <f t="shared" si="17"/>
        <v>-2526.8600632608768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12.5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-12.087824082350169</v>
      </c>
      <c r="AH6">
        <f t="shared" si="6"/>
        <v>-2204.3122512948034</v>
      </c>
      <c r="AI6">
        <f t="shared" si="7"/>
        <v>-2216.4000753771538</v>
      </c>
      <c r="AJ6">
        <f t="shared" si="8"/>
        <v>-704.32804283642326</v>
      </c>
      <c r="AK6">
        <f>G6*SUM(AB6, AE6:AF6)</f>
        <v>23.55843564095856</v>
      </c>
      <c r="AL6">
        <f t="shared" si="9"/>
        <v>-2897.1696825726185</v>
      </c>
      <c r="AN6">
        <f t="shared" si="10"/>
        <v>0</v>
      </c>
      <c r="AO6">
        <f t="shared" si="11"/>
        <v>0</v>
      </c>
      <c r="AP6">
        <f t="shared" si="12"/>
        <v>-10.313761356496771</v>
      </c>
      <c r="AQ6">
        <f t="shared" si="13"/>
        <v>-1880.7975993175235</v>
      </c>
      <c r="AR6">
        <f t="shared" si="14"/>
        <v>-1891.1113606740205</v>
      </c>
      <c r="AS6">
        <f t="shared" si="15"/>
        <v>-600.95773242680684</v>
      </c>
      <c r="AT6">
        <f t="shared" si="16"/>
        <v>20.10089503933235</v>
      </c>
      <c r="AU6">
        <f t="shared" si="17"/>
        <v>-2471.9681980614951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12.5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-11.95314778374185</v>
      </c>
      <c r="AH7">
        <f t="shared" si="6"/>
        <v>-2207.6892455707839</v>
      </c>
      <c r="AI7">
        <f t="shared" si="7"/>
        <v>-2219.6423933545257</v>
      </c>
      <c r="AJ7">
        <f t="shared" si="8"/>
        <v>-945.35201520688861</v>
      </c>
      <c r="AK7">
        <f>G7*SUM(AB7, AE7:AF7)</f>
        <v>55.509362462301532</v>
      </c>
      <c r="AL7">
        <f t="shared" si="9"/>
        <v>-3109.4850460991129</v>
      </c>
      <c r="AN7">
        <f t="shared" si="10"/>
        <v>0</v>
      </c>
      <c r="AO7">
        <f t="shared" si="11"/>
        <v>0</v>
      </c>
      <c r="AP7">
        <f t="shared" si="12"/>
        <v>-9.5871881456698098</v>
      </c>
      <c r="AQ7">
        <f t="shared" si="13"/>
        <v>-1770.707812484957</v>
      </c>
      <c r="AR7">
        <f t="shared" si="14"/>
        <v>-1780.2950006306269</v>
      </c>
      <c r="AS7">
        <f t="shared" si="15"/>
        <v>-758.23270971383863</v>
      </c>
      <c r="AT7">
        <f t="shared" si="16"/>
        <v>44.522054893030955</v>
      </c>
      <c r="AU7">
        <f t="shared" si="17"/>
        <v>-2494.0056554514344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12.5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-11.819756391986227</v>
      </c>
      <c r="AH8">
        <f t="shared" si="6"/>
        <v>-2217.5862269126956</v>
      </c>
      <c r="AI8">
        <f t="shared" si="7"/>
        <v>-2229.4059833046817</v>
      </c>
      <c r="AJ8">
        <f t="shared" si="8"/>
        <v>-1189.0405437647496</v>
      </c>
      <c r="AK8">
        <f>G8*SUM(AB8, AE8:AF8)</f>
        <v>107.30382303467989</v>
      </c>
      <c r="AL8">
        <f t="shared" si="9"/>
        <v>-3311.1427040347517</v>
      </c>
      <c r="AN8">
        <f t="shared" si="10"/>
        <v>0</v>
      </c>
      <c r="AO8">
        <f t="shared" si="11"/>
        <v>0</v>
      </c>
      <c r="AP8">
        <f t="shared" si="12"/>
        <v>-8.8467709292781294</v>
      </c>
      <c r="AQ8">
        <f t="shared" si="13"/>
        <v>-1659.8038669155737</v>
      </c>
      <c r="AR8">
        <f t="shared" si="14"/>
        <v>-1668.6506378448516</v>
      </c>
      <c r="AS8">
        <f t="shared" si="15"/>
        <v>-889.96498467963545</v>
      </c>
      <c r="AT8">
        <f t="shared" si="16"/>
        <v>80.31403615621295</v>
      </c>
      <c r="AU8">
        <f t="shared" si="17"/>
        <v>-2478.3015863682745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12.5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-11.687523151025033</v>
      </c>
      <c r="AH9">
        <f t="shared" si="6"/>
        <v>-2245.7083266128379</v>
      </c>
      <c r="AI9">
        <f t="shared" si="7"/>
        <v>-2257.3958497638628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-3247.4670311173873</v>
      </c>
      <c r="AN9">
        <f t="shared" si="10"/>
        <v>0</v>
      </c>
      <c r="AO9">
        <f t="shared" si="11"/>
        <v>0</v>
      </c>
      <c r="AP9">
        <f t="shared" si="12"/>
        <v>-8.1579762117218415</v>
      </c>
      <c r="AQ9">
        <f t="shared" si="13"/>
        <v>-1567.520754418051</v>
      </c>
      <c r="AR9">
        <f t="shared" si="14"/>
        <v>-1575.6787306297726</v>
      </c>
      <c r="AS9">
        <f t="shared" si="15"/>
        <v>-786.91110103161179</v>
      </c>
      <c r="AT9">
        <f t="shared" si="16"/>
        <v>95.834211512465231</v>
      </c>
      <c r="AU9">
        <f t="shared" si="17"/>
        <v>-2266.7556201489192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12.5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-11.556379288688516</v>
      </c>
      <c r="AH10">
        <f t="shared" si="6"/>
        <v>-2282.9809322026967</v>
      </c>
      <c r="AI10">
        <f t="shared" si="7"/>
        <v>-2294.5373114913855</v>
      </c>
      <c r="AJ10">
        <f t="shared" si="8"/>
        <v>-417.93897504865254</v>
      </c>
      <c r="AK10">
        <f t="shared" si="30"/>
        <v>31.321966156487171</v>
      </c>
      <c r="AL10">
        <f t="shared" si="9"/>
        <v>-2681.1543203835508</v>
      </c>
      <c r="AN10">
        <f t="shared" si="10"/>
        <v>0</v>
      </c>
      <c r="AO10">
        <f t="shared" si="11"/>
        <v>0</v>
      </c>
      <c r="AP10">
        <f t="shared" si="12"/>
        <v>-7.6509881831095283</v>
      </c>
      <c r="AQ10">
        <f t="shared" si="13"/>
        <v>-1511.4647674850996</v>
      </c>
      <c r="AR10">
        <f t="shared" si="14"/>
        <v>-1519.1157556682092</v>
      </c>
      <c r="AS10">
        <f t="shared" si="15"/>
        <v>-276.69965475155635</v>
      </c>
      <c r="AT10">
        <f t="shared" si="16"/>
        <v>20.73694424079742</v>
      </c>
      <c r="AU10">
        <f t="shared" si="17"/>
        <v>-1775.0784661789683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24160.30145477728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12.5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-11.426331804744462</v>
      </c>
      <c r="AH11">
        <f t="shared" si="6"/>
        <v>-2317.390569146934</v>
      </c>
      <c r="AI11">
        <f t="shared" si="7"/>
        <v>-2328.8169009516787</v>
      </c>
      <c r="AJ11">
        <f t="shared" si="8"/>
        <v>-282.69195801119258</v>
      </c>
      <c r="AK11">
        <f t="shared" si="30"/>
        <v>12.323387441561444</v>
      </c>
      <c r="AL11">
        <f t="shared" si="9"/>
        <v>-2599.1854715213099</v>
      </c>
      <c r="AN11">
        <f t="shared" si="10"/>
        <v>0</v>
      </c>
      <c r="AO11">
        <f t="shared" si="11"/>
        <v>0</v>
      </c>
      <c r="AP11">
        <f t="shared" si="12"/>
        <v>-7.1936946217493576</v>
      </c>
      <c r="AQ11">
        <f t="shared" si="13"/>
        <v>-1458.9634152618416</v>
      </c>
      <c r="AR11">
        <f t="shared" si="14"/>
        <v>-1466.1571098835911</v>
      </c>
      <c r="AS11">
        <f t="shared" si="15"/>
        <v>-177.97484378254416</v>
      </c>
      <c r="AT11">
        <f t="shared" si="16"/>
        <v>7.7584554234005738</v>
      </c>
      <c r="AU11">
        <f t="shared" si="17"/>
        <v>-1636.3734982427347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12.5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-11.297273786539552</v>
      </c>
      <c r="AH12">
        <f t="shared" si="6"/>
        <v>-2367.1520251944135</v>
      </c>
      <c r="AI12">
        <f t="shared" si="7"/>
        <v>-2378.4492989809528</v>
      </c>
      <c r="AJ12">
        <f t="shared" si="8"/>
        <v>-846.08235646196772</v>
      </c>
      <c r="AK12">
        <f t="shared" si="30"/>
        <v>167.68099128872899</v>
      </c>
      <c r="AL12">
        <f t="shared" si="9"/>
        <v>-3056.8506641541917</v>
      </c>
      <c r="AN12">
        <f t="shared" si="10"/>
        <v>0</v>
      </c>
      <c r="AO12">
        <f t="shared" si="11"/>
        <v>0</v>
      </c>
      <c r="AP12">
        <f t="shared" si="12"/>
        <v>-6.6409368362955838</v>
      </c>
      <c r="AQ12">
        <f t="shared" si="13"/>
        <v>-1391.4956279058604</v>
      </c>
      <c r="AR12">
        <f t="shared" si="14"/>
        <v>-1398.1365647421558</v>
      </c>
      <c r="AS12">
        <f t="shared" si="15"/>
        <v>-497.35711409089697</v>
      </c>
      <c r="AT12">
        <f t="shared" si="16"/>
        <v>98.568813400154966</v>
      </c>
      <c r="AU12">
        <f t="shared" si="17"/>
        <v>-1796.9248654328981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12.5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-11.169184426457686</v>
      </c>
      <c r="AH13">
        <f t="shared" si="6"/>
        <v>-2418.6595546354374</v>
      </c>
      <c r="AI13">
        <f t="shared" si="7"/>
        <v>-2429.8287390618952</v>
      </c>
      <c r="AJ13">
        <f t="shared" si="8"/>
        <v>-2086.9436654399469</v>
      </c>
      <c r="AK13">
        <f t="shared" si="30"/>
        <v>618.16240258143443</v>
      </c>
      <c r="AL13">
        <f t="shared" si="9"/>
        <v>-3898.6100019204077</v>
      </c>
      <c r="AN13">
        <f t="shared" si="10"/>
        <v>0</v>
      </c>
      <c r="AO13">
        <f t="shared" si="11"/>
        <v>0</v>
      </c>
      <c r="AP13">
        <f t="shared" si="12"/>
        <v>-5.8621798063335069</v>
      </c>
      <c r="AQ13">
        <f t="shared" si="13"/>
        <v>-1269.4406912999834</v>
      </c>
      <c r="AR13">
        <f t="shared" si="14"/>
        <v>-1275.3028711063171</v>
      </c>
      <c r="AS13">
        <f t="shared" si="15"/>
        <v>-1095.3386160870941</v>
      </c>
      <c r="AT13">
        <f t="shared" si="16"/>
        <v>324.44438332161843</v>
      </c>
      <c r="AU13">
        <f t="shared" si="17"/>
        <v>-2046.1971038717927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12.5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-11.041983309589773</v>
      </c>
      <c r="AH14">
        <f t="shared" si="6"/>
        <v>-2481.4836165339739</v>
      </c>
      <c r="AI14">
        <f t="shared" si="7"/>
        <v>-2492.5255998435637</v>
      </c>
      <c r="AJ14">
        <f t="shared" si="8"/>
        <v>-1836.3086777587778</v>
      </c>
      <c r="AK14">
        <f t="shared" si="30"/>
        <v>764.24845916223069</v>
      </c>
      <c r="AL14">
        <f t="shared" si="9"/>
        <v>-3564.5858184401113</v>
      </c>
      <c r="AN14">
        <f t="shared" si="10"/>
        <v>0</v>
      </c>
      <c r="AO14">
        <f t="shared" si="11"/>
        <v>0</v>
      </c>
      <c r="AP14">
        <f t="shared" si="12"/>
        <v>-5.1744802859118142</v>
      </c>
      <c r="AQ14">
        <f t="shared" si="13"/>
        <v>-1162.8697212770232</v>
      </c>
      <c r="AR14">
        <f t="shared" si="14"/>
        <v>-1168.0442015629349</v>
      </c>
      <c r="AS14">
        <f t="shared" si="15"/>
        <v>-860.52865554137475</v>
      </c>
      <c r="AT14">
        <f t="shared" si="16"/>
        <v>358.14114861403124</v>
      </c>
      <c r="AU14">
        <f t="shared" si="17"/>
        <v>-1670.4317084902787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12.5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-10.91546408815676</v>
      </c>
      <c r="AH15">
        <f t="shared" si="6"/>
        <v>-2575.9021339383744</v>
      </c>
      <c r="AI15">
        <f t="shared" si="7"/>
        <v>-2586.817598026531</v>
      </c>
      <c r="AJ15">
        <f t="shared" si="8"/>
        <v>-1610.1207868111433</v>
      </c>
      <c r="AK15">
        <f t="shared" si="30"/>
        <v>892.79006660534515</v>
      </c>
      <c r="AL15">
        <f t="shared" si="9"/>
        <v>-3304.1483182323295</v>
      </c>
      <c r="AN15">
        <f t="shared" si="10"/>
        <v>0</v>
      </c>
      <c r="AO15">
        <f t="shared" si="11"/>
        <v>0</v>
      </c>
      <c r="AP15">
        <f t="shared" si="12"/>
        <v>-4.5671348285751359</v>
      </c>
      <c r="AQ15">
        <f t="shared" si="13"/>
        <v>-1077.7821497919997</v>
      </c>
      <c r="AR15">
        <f t="shared" si="14"/>
        <v>-1082.3492846205747</v>
      </c>
      <c r="AS15">
        <f t="shared" si="15"/>
        <v>-673.68997454140731</v>
      </c>
      <c r="AT15">
        <f t="shared" si="16"/>
        <v>373.55192366243517</v>
      </c>
      <c r="AU15">
        <f t="shared" si="17"/>
        <v>-1382.487335499547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12.5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-10.789518450839518</v>
      </c>
      <c r="AH16">
        <f t="shared" si="6"/>
        <v>-2686.5594297077482</v>
      </c>
      <c r="AI16">
        <f t="shared" si="7"/>
        <v>-2697.3489481585875</v>
      </c>
      <c r="AJ16">
        <f t="shared" si="8"/>
        <v>-1398.1022324295827</v>
      </c>
      <c r="AK16">
        <f t="shared" si="30"/>
        <v>1005.4985216821252</v>
      </c>
      <c r="AL16">
        <f t="shared" si="9"/>
        <v>-3089.9526589060451</v>
      </c>
      <c r="AN16">
        <f t="shared" si="10"/>
        <v>0</v>
      </c>
      <c r="AO16">
        <f t="shared" si="11"/>
        <v>0</v>
      </c>
      <c r="AP16">
        <f t="shared" si="12"/>
        <v>-4.0307481842801982</v>
      </c>
      <c r="AQ16">
        <f t="shared" si="13"/>
        <v>-1003.6448422230349</v>
      </c>
      <c r="AR16">
        <f t="shared" si="14"/>
        <v>-1007.675590407315</v>
      </c>
      <c r="AS16">
        <f t="shared" si="15"/>
        <v>-522.30301662491252</v>
      </c>
      <c r="AT16">
        <f t="shared" si="16"/>
        <v>375.63412667886939</v>
      </c>
      <c r="AU16">
        <f t="shared" si="17"/>
        <v>-1154.3444803533582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12.5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-10.664140578004488</v>
      </c>
      <c r="AH17">
        <f t="shared" si="6"/>
        <v>-2797.2301322613289</v>
      </c>
      <c r="AI17">
        <f t="shared" si="7"/>
        <v>-2807.8942728393336</v>
      </c>
      <c r="AJ17">
        <f t="shared" si="8"/>
        <v>-1206.9662133319507</v>
      </c>
      <c r="AK17">
        <f t="shared" si="30"/>
        <v>1103.3656779521959</v>
      </c>
      <c r="AL17">
        <f t="shared" si="9"/>
        <v>-2911.4948082190886</v>
      </c>
      <c r="AN17">
        <f t="shared" si="10"/>
        <v>0</v>
      </c>
      <c r="AO17">
        <f t="shared" si="11"/>
        <v>0</v>
      </c>
      <c r="AP17">
        <f t="shared" si="12"/>
        <v>-3.5570620713611421</v>
      </c>
      <c r="AQ17">
        <f t="shared" si="13"/>
        <v>-933.02607327379667</v>
      </c>
      <c r="AR17">
        <f t="shared" si="14"/>
        <v>-936.58313534515787</v>
      </c>
      <c r="AS17">
        <f t="shared" si="15"/>
        <v>-402.58787920637405</v>
      </c>
      <c r="AT17">
        <f t="shared" si="16"/>
        <v>368.03155164519035</v>
      </c>
      <c r="AU17">
        <f t="shared" si="17"/>
        <v>-971.13946290634158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12.5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-10.539296422702161</v>
      </c>
      <c r="AH18">
        <f t="shared" si="6"/>
        <v>-2912.4399235652477</v>
      </c>
      <c r="AI18">
        <f t="shared" si="7"/>
        <v>-2922.9792199879498</v>
      </c>
      <c r="AJ18">
        <f t="shared" si="8"/>
        <v>-1040.7337977574498</v>
      </c>
      <c r="AK18">
        <f t="shared" si="30"/>
        <v>1187.8533128854326</v>
      </c>
      <c r="AL18">
        <f t="shared" si="9"/>
        <v>-2775.8597048599668</v>
      </c>
      <c r="AN18">
        <f t="shared" si="10"/>
        <v>0</v>
      </c>
      <c r="AO18">
        <f t="shared" si="11"/>
        <v>0</v>
      </c>
      <c r="AP18">
        <f t="shared" si="12"/>
        <v>-3.1387677309939104</v>
      </c>
      <c r="AQ18">
        <f t="shared" si="13"/>
        <v>-867.37027633588434</v>
      </c>
      <c r="AR18">
        <f t="shared" si="14"/>
        <v>-870.50904406687823</v>
      </c>
      <c r="AS18">
        <f t="shared" si="15"/>
        <v>-309.94684369246534</v>
      </c>
      <c r="AT18">
        <f t="shared" si="16"/>
        <v>353.7613421336041</v>
      </c>
      <c r="AU18">
        <f t="shared" si="17"/>
        <v>-826.69454562573935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12.5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-10.41485882336776</v>
      </c>
      <c r="AH19">
        <f t="shared" si="6"/>
        <v>-3047.1416171807805</v>
      </c>
      <c r="AI19">
        <f t="shared" si="7"/>
        <v>-3057.5564760041484</v>
      </c>
      <c r="AJ19">
        <f t="shared" si="8"/>
        <v>-894.91532279914463</v>
      </c>
      <c r="AK19">
        <f t="shared" si="30"/>
        <v>1260.7046787284539</v>
      </c>
      <c r="AL19">
        <f t="shared" si="9"/>
        <v>-2691.7671200748391</v>
      </c>
      <c r="AN19">
        <f t="shared" si="10"/>
        <v>0</v>
      </c>
      <c r="AO19">
        <f t="shared" si="11"/>
        <v>0</v>
      </c>
      <c r="AP19">
        <f t="shared" si="12"/>
        <v>-2.7693823774364752</v>
      </c>
      <c r="AQ19">
        <f t="shared" si="13"/>
        <v>-810.25585073125251</v>
      </c>
      <c r="AR19">
        <f t="shared" si="14"/>
        <v>-813.02523310868901</v>
      </c>
      <c r="AS19">
        <f t="shared" si="15"/>
        <v>-237.96412090552175</v>
      </c>
      <c r="AT19">
        <f t="shared" si="16"/>
        <v>335.23001892149694</v>
      </c>
      <c r="AU19">
        <f t="shared" si="17"/>
        <v>-715.75933509271385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12.5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-10.29085732709639</v>
      </c>
      <c r="AH20">
        <f t="shared" si="6"/>
        <v>-3176.4652860306974</v>
      </c>
      <c r="AI20">
        <f t="shared" si="7"/>
        <v>-3186.7561433577939</v>
      </c>
      <c r="AJ20">
        <f t="shared" si="8"/>
        <v>-763.21343421073834</v>
      </c>
      <c r="AK20">
        <f t="shared" si="30"/>
        <v>1323.3487513243942</v>
      </c>
      <c r="AL20">
        <f t="shared" si="9"/>
        <v>-2626.6208262441378</v>
      </c>
      <c r="AN20">
        <f t="shared" si="10"/>
        <v>0</v>
      </c>
      <c r="AO20">
        <f t="shared" si="11"/>
        <v>0</v>
      </c>
      <c r="AP20">
        <f t="shared" si="12"/>
        <v>-2.4432227940003721</v>
      </c>
      <c r="AQ20">
        <f t="shared" si="13"/>
        <v>-754.14634024188331</v>
      </c>
      <c r="AR20">
        <f t="shared" si="14"/>
        <v>-756.58956303588377</v>
      </c>
      <c r="AS20">
        <f t="shared" si="15"/>
        <v>-181.1997193121239</v>
      </c>
      <c r="AT20">
        <f t="shared" si="16"/>
        <v>314.18527445078882</v>
      </c>
      <c r="AU20">
        <f t="shared" si="17"/>
        <v>-623.60400789721871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12.5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-10.167162909725294</v>
      </c>
      <c r="AH21">
        <f t="shared" si="6"/>
        <v>-3325.7350560212908</v>
      </c>
      <c r="AI21">
        <f t="shared" si="7"/>
        <v>-3335.9022189310163</v>
      </c>
      <c r="AJ21">
        <f t="shared" si="8"/>
        <v>-650.73694988489297</v>
      </c>
      <c r="AK21">
        <f t="shared" si="30"/>
        <v>1376.7736917191457</v>
      </c>
      <c r="AL21">
        <f t="shared" si="9"/>
        <v>-2609.8654770967632</v>
      </c>
      <c r="AN21">
        <f t="shared" si="10"/>
        <v>0</v>
      </c>
      <c r="AO21">
        <f t="shared" si="11"/>
        <v>0</v>
      </c>
      <c r="AP21">
        <f t="shared" si="12"/>
        <v>-2.1552282649152019</v>
      </c>
      <c r="AQ21">
        <f t="shared" si="13"/>
        <v>-704.98705076321949</v>
      </c>
      <c r="AR21">
        <f t="shared" si="14"/>
        <v>-707.14227902813479</v>
      </c>
      <c r="AS21">
        <f t="shared" si="15"/>
        <v>-137.9427751742912</v>
      </c>
      <c r="AT21">
        <f t="shared" si="16"/>
        <v>291.84754893092628</v>
      </c>
      <c r="AU21">
        <f t="shared" si="17"/>
        <v>-553.23750527149957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12.5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-10.043708327270052</v>
      </c>
      <c r="AH22">
        <f t="shared" si="6"/>
        <v>-3485.2725372785849</v>
      </c>
      <c r="AI22">
        <f t="shared" si="7"/>
        <v>-3495.3162456058549</v>
      </c>
      <c r="AJ22">
        <f t="shared" si="8"/>
        <v>-549.37302970713063</v>
      </c>
      <c r="AK22">
        <f t="shared" si="30"/>
        <v>1422.3252782110883</v>
      </c>
      <c r="AL22">
        <f t="shared" si="9"/>
        <v>-2622.3639971018974</v>
      </c>
      <c r="AN22">
        <f t="shared" si="10"/>
        <v>0</v>
      </c>
      <c r="AO22">
        <f t="shared" si="11"/>
        <v>0</v>
      </c>
      <c r="AP22">
        <f t="shared" si="12"/>
        <v>-1.9009450416587557</v>
      </c>
      <c r="AQ22">
        <f t="shared" si="13"/>
        <v>-659.64794403482654</v>
      </c>
      <c r="AR22">
        <f t="shared" si="14"/>
        <v>-661.54888907648535</v>
      </c>
      <c r="AS22">
        <f t="shared" si="15"/>
        <v>-103.97832183231806</v>
      </c>
      <c r="AT22">
        <f t="shared" si="16"/>
        <v>269.19959213672024</v>
      </c>
      <c r="AU22">
        <f t="shared" si="17"/>
        <v>-496.32761877208321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12.5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-9.9204122961610253</v>
      </c>
      <c r="AH23">
        <f t="shared" si="6"/>
        <v>-3657.4316538120465</v>
      </c>
      <c r="AI23">
        <f t="shared" si="7"/>
        <v>-3667.3520661082075</v>
      </c>
      <c r="AJ23">
        <f t="shared" si="8"/>
        <v>-460.31641352798033</v>
      </c>
      <c r="AK23">
        <f t="shared" si="30"/>
        <v>1460.7813902905875</v>
      </c>
      <c r="AL23">
        <f t="shared" si="9"/>
        <v>-2666.8870893456005</v>
      </c>
      <c r="AN23">
        <f t="shared" si="10"/>
        <v>0</v>
      </c>
      <c r="AO23">
        <f t="shared" si="11"/>
        <v>0</v>
      </c>
      <c r="AP23">
        <f t="shared" si="12"/>
        <v>-1.6764367331048571</v>
      </c>
      <c r="AQ23">
        <f t="shared" si="13"/>
        <v>-618.06430924687425</v>
      </c>
      <c r="AR23">
        <f t="shared" si="14"/>
        <v>-619.74074597997912</v>
      </c>
      <c r="AS23">
        <f t="shared" si="15"/>
        <v>-77.788233135029969</v>
      </c>
      <c r="AT23">
        <f t="shared" si="16"/>
        <v>246.85542380802011</v>
      </c>
      <c r="AU23">
        <f t="shared" si="17"/>
        <v>-450.67355530698899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12.5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-9.7972252788610774</v>
      </c>
      <c r="AH24">
        <f t="shared" si="6"/>
        <v>-3837.2630941341063</v>
      </c>
      <c r="AI24">
        <f t="shared" si="7"/>
        <v>-3847.0603194129671</v>
      </c>
      <c r="AJ24">
        <f t="shared" si="8"/>
        <v>-381.90386714847409</v>
      </c>
      <c r="AK24">
        <f t="shared" si="30"/>
        <v>1493.0035392375462</v>
      </c>
      <c r="AL24">
        <f t="shared" si="9"/>
        <v>-2735.960647323895</v>
      </c>
      <c r="AN24">
        <f t="shared" si="10"/>
        <v>0</v>
      </c>
      <c r="AO24">
        <f t="shared" si="11"/>
        <v>0</v>
      </c>
      <c r="AP24">
        <f t="shared" si="12"/>
        <v>-1.4782317229271658</v>
      </c>
      <c r="AQ24">
        <f t="shared" si="13"/>
        <v>-578.97658505471213</v>
      </c>
      <c r="AR24">
        <f t="shared" si="14"/>
        <v>-580.45481677763928</v>
      </c>
      <c r="AS24">
        <f t="shared" si="15"/>
        <v>-57.622683510760716</v>
      </c>
      <c r="AT24">
        <f t="shared" si="16"/>
        <v>225.26839297095734</v>
      </c>
      <c r="AU24">
        <f t="shared" si="17"/>
        <v>-412.80910731744268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12.5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-9.6634999530789667</v>
      </c>
      <c r="AH25">
        <f t="shared" si="6"/>
        <v>-5720.4916789599038</v>
      </c>
      <c r="AI25">
        <f t="shared" si="7"/>
        <v>-5730.1551789129826</v>
      </c>
      <c r="AJ25">
        <f t="shared" si="8"/>
        <v>-313.85214386972075</v>
      </c>
      <c r="AK25">
        <f t="shared" si="30"/>
        <v>1519.7368099379394</v>
      </c>
      <c r="AL25">
        <f t="shared" si="9"/>
        <v>-4524.2705128447642</v>
      </c>
      <c r="AN25">
        <f t="shared" si="10"/>
        <v>0</v>
      </c>
      <c r="AO25">
        <f t="shared" si="11"/>
        <v>0</v>
      </c>
      <c r="AP25">
        <f t="shared" si="12"/>
        <v>-1.3018347194660942</v>
      </c>
      <c r="AQ25">
        <f t="shared" si="13"/>
        <v>-770.64569940977754</v>
      </c>
      <c r="AR25">
        <f t="shared" si="14"/>
        <v>-771.94753412924365</v>
      </c>
      <c r="AS25">
        <f t="shared" si="15"/>
        <v>-42.281121710802928</v>
      </c>
      <c r="AT25">
        <f t="shared" si="16"/>
        <v>204.73391144349159</v>
      </c>
      <c r="AU25">
        <f t="shared" si="17"/>
        <v>-609.49474439655501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12.5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-9.5179699920160861</v>
      </c>
      <c r="AH26">
        <f t="shared" si="6"/>
        <v>-7823.193845134555</v>
      </c>
      <c r="AI26">
        <f t="shared" si="7"/>
        <v>-7832.7118151265713</v>
      </c>
      <c r="AJ26">
        <f t="shared" si="8"/>
        <v>-26.522808558456745</v>
      </c>
      <c r="AK26">
        <f t="shared" si="30"/>
        <v>1541.7064600088197</v>
      </c>
      <c r="AL26">
        <f t="shared" si="9"/>
        <v>-6317.5281636762084</v>
      </c>
      <c r="AN26">
        <f t="shared" si="10"/>
        <v>0</v>
      </c>
      <c r="AO26">
        <f t="shared" si="11"/>
        <v>0</v>
      </c>
      <c r="AP26">
        <f t="shared" si="12"/>
        <v>-1.1448476829792604</v>
      </c>
      <c r="AQ26">
        <f t="shared" si="13"/>
        <v>-940.99533352308652</v>
      </c>
      <c r="AR26">
        <f t="shared" si="14"/>
        <v>-942.14018120606579</v>
      </c>
      <c r="AS26">
        <f t="shared" si="15"/>
        <v>-3.1902365682726752</v>
      </c>
      <c r="AT26">
        <f t="shared" si="16"/>
        <v>185.44070532432835</v>
      </c>
      <c r="AU26">
        <f t="shared" si="17"/>
        <v>-759.88971245001005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12.5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-9.3604426202678841</v>
      </c>
      <c r="AH27">
        <f t="shared" si="6"/>
        <v>-9975.6274924865902</v>
      </c>
      <c r="AI27">
        <f t="shared" si="7"/>
        <v>-9984.9879351068575</v>
      </c>
      <c r="AJ27">
        <f t="shared" si="8"/>
        <v>229.2377371228722</v>
      </c>
      <c r="AK27">
        <f t="shared" si="30"/>
        <v>1543.5630566079117</v>
      </c>
      <c r="AL27">
        <f t="shared" si="9"/>
        <v>-8212.1871413760746</v>
      </c>
      <c r="AN27">
        <f t="shared" si="10"/>
        <v>0</v>
      </c>
      <c r="AO27">
        <f t="shared" si="11"/>
        <v>0</v>
      </c>
      <c r="AP27">
        <f t="shared" si="12"/>
        <v>-1.0052677287638063</v>
      </c>
      <c r="AQ27">
        <f t="shared" si="13"/>
        <v>-1071.33570485781</v>
      </c>
      <c r="AR27">
        <f t="shared" si="14"/>
        <v>-1072.3409725865736</v>
      </c>
      <c r="AS27">
        <f t="shared" si="15"/>
        <v>24.619060090757671</v>
      </c>
      <c r="AT27">
        <f t="shared" si="16"/>
        <v>165.77144811081021</v>
      </c>
      <c r="AU27">
        <f t="shared" si="17"/>
        <v>-881.95046438500583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12.5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-9.1901913516431417</v>
      </c>
      <c r="AH28">
        <f t="shared" si="6"/>
        <v>-12263.494787530222</v>
      </c>
      <c r="AI28">
        <f t="shared" si="7"/>
        <v>-12272.684978881865</v>
      </c>
      <c r="AJ28">
        <f t="shared" si="8"/>
        <v>435.83785092905237</v>
      </c>
      <c r="AK28">
        <f t="shared" si="30"/>
        <v>1527.5164150093108</v>
      </c>
      <c r="AL28">
        <f t="shared" si="9"/>
        <v>-10309.330712943502</v>
      </c>
      <c r="AN28">
        <f t="shared" si="10"/>
        <v>0</v>
      </c>
      <c r="AO28">
        <f t="shared" si="11"/>
        <v>0</v>
      </c>
      <c r="AP28">
        <f t="shared" si="12"/>
        <v>-0.88123530296593633</v>
      </c>
      <c r="AQ28">
        <f t="shared" si="13"/>
        <v>-1175.9303077599311</v>
      </c>
      <c r="AR28">
        <f t="shared" si="14"/>
        <v>-1176.811543062897</v>
      </c>
      <c r="AS28">
        <f t="shared" si="15"/>
        <v>41.791915522935874</v>
      </c>
      <c r="AT28">
        <f t="shared" si="16"/>
        <v>146.47153027183677</v>
      </c>
      <c r="AU28">
        <f t="shared" si="17"/>
        <v>-988.54809726812425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12.5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-9.0068897685676461</v>
      </c>
      <c r="AH29">
        <f t="shared" si="6"/>
        <v>-14623.94712945026</v>
      </c>
      <c r="AI29">
        <f t="shared" si="7"/>
        <v>-14632.954019218827</v>
      </c>
      <c r="AJ29">
        <f t="shared" si="8"/>
        <v>608.52150960925064</v>
      </c>
      <c r="AK29">
        <f t="shared" si="30"/>
        <v>1497.0077654442771</v>
      </c>
      <c r="AL29">
        <f t="shared" si="9"/>
        <v>-12527.424744165299</v>
      </c>
      <c r="AN29">
        <f t="shared" si="10"/>
        <v>0</v>
      </c>
      <c r="AO29">
        <f t="shared" si="11"/>
        <v>0</v>
      </c>
      <c r="AP29">
        <f t="shared" si="12"/>
        <v>-0.77112388965707557</v>
      </c>
      <c r="AQ29">
        <f t="shared" si="13"/>
        <v>-1252.0276457646107</v>
      </c>
      <c r="AR29">
        <f t="shared" si="14"/>
        <v>-1252.7987696542677</v>
      </c>
      <c r="AS29">
        <f t="shared" si="15"/>
        <v>52.098502977960209</v>
      </c>
      <c r="AT29">
        <f t="shared" si="16"/>
        <v>128.16615730824219</v>
      </c>
      <c r="AU29">
        <f t="shared" si="17"/>
        <v>-1072.5341093680652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12.5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-8.8090216314732857</v>
      </c>
      <c r="AH30">
        <f t="shared" si="6"/>
        <v>-17247.878305389549</v>
      </c>
      <c r="AI30">
        <f t="shared" si="7"/>
        <v>-17256.687327021024</v>
      </c>
      <c r="AJ30">
        <f t="shared" si="8"/>
        <v>745.41264741578561</v>
      </c>
      <c r="AK30">
        <f t="shared" si="30"/>
        <v>1454.4112597716294</v>
      </c>
      <c r="AL30">
        <f t="shared" si="9"/>
        <v>-15056.863419833608</v>
      </c>
      <c r="AN30">
        <f t="shared" si="10"/>
        <v>0</v>
      </c>
      <c r="AO30">
        <f t="shared" si="11"/>
        <v>0</v>
      </c>
      <c r="AP30">
        <f t="shared" si="12"/>
        <v>-0.67337806301991388</v>
      </c>
      <c r="AQ30">
        <f t="shared" si="13"/>
        <v>-1318.4600254573265</v>
      </c>
      <c r="AR30">
        <f t="shared" si="14"/>
        <v>-1319.1334035203465</v>
      </c>
      <c r="AS30">
        <f t="shared" si="15"/>
        <v>56.98073471337802</v>
      </c>
      <c r="AT30">
        <f t="shared" si="16"/>
        <v>111.17791258909371</v>
      </c>
      <c r="AU30">
        <f t="shared" si="17"/>
        <v>-1150.9747562178748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12.5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-8.5952138505419331</v>
      </c>
      <c r="AH31">
        <f t="shared" si="6"/>
        <v>-20114.810338659074</v>
      </c>
      <c r="AI31">
        <f t="shared" si="7"/>
        <v>-20123.405552509616</v>
      </c>
      <c r="AJ31">
        <f t="shared" si="8"/>
        <v>866.12520550301997</v>
      </c>
      <c r="AK31">
        <f t="shared" si="30"/>
        <v>1402.2323744525245</v>
      </c>
      <c r="AL31">
        <f t="shared" si="9"/>
        <v>-17855.047972554072</v>
      </c>
      <c r="AN31">
        <f t="shared" si="10"/>
        <v>0</v>
      </c>
      <c r="AO31">
        <f t="shared" si="11"/>
        <v>0</v>
      </c>
      <c r="AP31">
        <f t="shared" si="12"/>
        <v>-0.58663767588567917</v>
      </c>
      <c r="AQ31">
        <f t="shared" si="13"/>
        <v>-1372.8693425362753</v>
      </c>
      <c r="AR31">
        <f t="shared" si="14"/>
        <v>-1373.455980212161</v>
      </c>
      <c r="AS31">
        <f t="shared" si="15"/>
        <v>59.114489344585863</v>
      </c>
      <c r="AT31">
        <f t="shared" si="16"/>
        <v>95.70469746353325</v>
      </c>
      <c r="AU31">
        <f t="shared" si="17"/>
        <v>-1218.6367934040418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12.5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-8.3646838889930031</v>
      </c>
      <c r="AH32">
        <f t="shared" si="6"/>
        <v>-23132.451686961489</v>
      </c>
      <c r="AI32">
        <f t="shared" si="7"/>
        <v>-23140.816370850484</v>
      </c>
      <c r="AJ32">
        <f t="shared" si="8"/>
        <v>968.99896757707393</v>
      </c>
      <c r="AK32">
        <f t="shared" si="30"/>
        <v>1341.6036100673132</v>
      </c>
      <c r="AL32">
        <f t="shared" si="9"/>
        <v>-20830.213793206098</v>
      </c>
      <c r="AN32">
        <f t="shared" si="10"/>
        <v>0</v>
      </c>
      <c r="AO32">
        <f t="shared" si="11"/>
        <v>0</v>
      </c>
      <c r="AP32">
        <f t="shared" si="12"/>
        <v>-0.50973537647597833</v>
      </c>
      <c r="AQ32">
        <f t="shared" si="13"/>
        <v>-1409.6682105323678</v>
      </c>
      <c r="AR32">
        <f t="shared" si="14"/>
        <v>-1410.1779459088439</v>
      </c>
      <c r="AS32">
        <f t="shared" si="15"/>
        <v>59.049817075896343</v>
      </c>
      <c r="AT32">
        <f t="shared" si="16"/>
        <v>81.755967151260933</v>
      </c>
      <c r="AU32">
        <f t="shared" si="17"/>
        <v>-1269.3721616816867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12.5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-8.1161219956573074</v>
      </c>
      <c r="AH33">
        <f t="shared" si="6"/>
        <v>-26386.408711322649</v>
      </c>
      <c r="AI33">
        <f t="shared" si="7"/>
        <v>-26394.524833318304</v>
      </c>
      <c r="AJ33">
        <f t="shared" si="8"/>
        <v>1049.0696614616609</v>
      </c>
      <c r="AK33">
        <f t="shared" si="30"/>
        <v>1273.773682336918</v>
      </c>
      <c r="AL33">
        <f t="shared" si="9"/>
        <v>-24071.681489519724</v>
      </c>
      <c r="AN33">
        <f t="shared" si="10"/>
        <v>0</v>
      </c>
      <c r="AO33">
        <f t="shared" si="11"/>
        <v>0</v>
      </c>
      <c r="AP33">
        <f t="shared" si="12"/>
        <v>-0.44159666614467014</v>
      </c>
      <c r="AQ33">
        <f t="shared" si="13"/>
        <v>-1435.6795184554246</v>
      </c>
      <c r="AR33">
        <f t="shared" si="14"/>
        <v>-1436.1211151215693</v>
      </c>
      <c r="AS33">
        <f t="shared" si="15"/>
        <v>57.079682304290976</v>
      </c>
      <c r="AT33">
        <f t="shared" si="16"/>
        <v>69.305785674953725</v>
      </c>
      <c r="AU33">
        <f t="shared" si="17"/>
        <v>-1309.7356471423245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12.5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-7.8483162498036387</v>
      </c>
      <c r="AH34">
        <f t="shared" si="6"/>
        <v>-29863.124143535384</v>
      </c>
      <c r="AI34">
        <f t="shared" si="7"/>
        <v>-29870.972459785189</v>
      </c>
      <c r="AJ34">
        <f t="shared" si="8"/>
        <v>1113.7165282137066</v>
      </c>
      <c r="AK34">
        <f t="shared" si="30"/>
        <v>1200.3388060346017</v>
      </c>
      <c r="AL34">
        <f t="shared" si="9"/>
        <v>-27556.917125536882</v>
      </c>
      <c r="AN34">
        <f t="shared" si="10"/>
        <v>0</v>
      </c>
      <c r="AO34">
        <f t="shared" si="11"/>
        <v>0</v>
      </c>
      <c r="AP34">
        <f t="shared" si="12"/>
        <v>-0.3812726839749116</v>
      </c>
      <c r="AQ34">
        <f t="shared" si="13"/>
        <v>-1450.7562044746339</v>
      </c>
      <c r="AR34">
        <f t="shared" si="14"/>
        <v>-1451.1374771586088</v>
      </c>
      <c r="AS34">
        <f t="shared" si="15"/>
        <v>54.104559039639149</v>
      </c>
      <c r="AT34">
        <f t="shared" si="16"/>
        <v>58.312685637190498</v>
      </c>
      <c r="AU34">
        <f t="shared" si="17"/>
        <v>-1338.7202324817792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-7.5624981522141903</v>
      </c>
      <c r="AH35">
        <f t="shared" ref="AH35:AH66" si="37">-X35*R35</f>
        <v>-33173.589614626006</v>
      </c>
      <c r="AI35">
        <f t="shared" ref="AI35:AI66" si="38">SUM(AE35:AH35)</f>
        <v>-33181.152112778218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-30895.484214816894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-0.328024631138712</v>
      </c>
      <c r="AQ35">
        <f t="shared" ref="AQ35:AQ66" si="44">AH35*$K35</f>
        <v>-1438.9100371150082</v>
      </c>
      <c r="AR35">
        <f t="shared" ref="AR35:AR66" si="45">AI35*$K35</f>
        <v>-1439.238061746147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-1340.0968316864951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12.5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-7.2594091528945537</v>
      </c>
      <c r="AH36">
        <f t="shared" si="37"/>
        <v>-36394.242847599089</v>
      </c>
      <c r="AI36">
        <f t="shared" si="38"/>
        <v>-36401.502256751985</v>
      </c>
      <c r="AJ36">
        <f t="shared" si="39"/>
        <v>1182.2431124963005</v>
      </c>
      <c r="AK36">
        <f t="shared" si="30"/>
        <v>1040.9484016365243</v>
      </c>
      <c r="AL36">
        <f t="shared" si="40"/>
        <v>-34178.310742619164</v>
      </c>
      <c r="AN36">
        <f t="shared" si="41"/>
        <v>0</v>
      </c>
      <c r="AO36">
        <f t="shared" si="42"/>
        <v>0</v>
      </c>
      <c r="AP36">
        <f t="shared" si="43"/>
        <v>-0.28114115602012996</v>
      </c>
      <c r="AQ36">
        <f t="shared" si="44"/>
        <v>-1409.4700121113253</v>
      </c>
      <c r="AR36">
        <f t="shared" si="45"/>
        <v>-1409.7511532673457</v>
      </c>
      <c r="AS36">
        <f t="shared" si="46"/>
        <v>45.785709049271212</v>
      </c>
      <c r="AT36">
        <f t="shared" si="47"/>
        <v>40.313671654215668</v>
      </c>
      <c r="AU36">
        <f t="shared" si="48"/>
        <v>-1323.6517725638589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-6.9391848403987293</v>
      </c>
      <c r="AH37">
        <f t="shared" si="37"/>
        <v>-39620.835354700677</v>
      </c>
      <c r="AI37">
        <f t="shared" si="38"/>
        <v>-39627.774539541075</v>
      </c>
      <c r="AJ37">
        <f t="shared" si="39"/>
        <v>1180.3031151303385</v>
      </c>
      <c r="AK37">
        <f t="shared" si="30"/>
        <v>958.1913837617833</v>
      </c>
      <c r="AL37">
        <f t="shared" si="40"/>
        <v>-37489.280040648955</v>
      </c>
      <c r="AN37">
        <f t="shared" si="41"/>
        <v>0</v>
      </c>
      <c r="AO37">
        <f t="shared" si="42"/>
        <v>0</v>
      </c>
      <c r="AP37">
        <f t="shared" si="43"/>
        <v>-0.23994603894386332</v>
      </c>
      <c r="AQ37">
        <f t="shared" si="44"/>
        <v>-1370.0258346859566</v>
      </c>
      <c r="AR37">
        <f t="shared" si="45"/>
        <v>-1370.2657807249004</v>
      </c>
      <c r="AS37">
        <f t="shared" si="46"/>
        <v>40.81301532419679</v>
      </c>
      <c r="AT37">
        <f t="shared" si="47"/>
        <v>33.132742875684535</v>
      </c>
      <c r="AU37">
        <f t="shared" si="48"/>
        <v>-1296.3200225250191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12.5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-6.5996036519644221</v>
      </c>
      <c r="AH38">
        <f t="shared" si="37"/>
        <v>-43230.294404851113</v>
      </c>
      <c r="AI38">
        <f t="shared" si="38"/>
        <v>-43236.894008503077</v>
      </c>
      <c r="AJ38">
        <f t="shared" si="39"/>
        <v>1165.4125338100712</v>
      </c>
      <c r="AK38">
        <f t="shared" si="30"/>
        <v>875.57016570265955</v>
      </c>
      <c r="AL38">
        <f t="shared" si="40"/>
        <v>-41195.911308990348</v>
      </c>
      <c r="AN38">
        <f t="shared" si="41"/>
        <v>0</v>
      </c>
      <c r="AO38">
        <f t="shared" si="42"/>
        <v>0</v>
      </c>
      <c r="AP38">
        <f t="shared" si="43"/>
        <v>-0.2037534450203991</v>
      </c>
      <c r="AQ38">
        <f t="shared" si="44"/>
        <v>-1334.674304511095</v>
      </c>
      <c r="AR38">
        <f t="shared" si="45"/>
        <v>-1334.8780579561155</v>
      </c>
      <c r="AS38">
        <f t="shared" si="46"/>
        <v>35.980466578939712</v>
      </c>
      <c r="AT38">
        <f t="shared" si="47"/>
        <v>27.03199268124175</v>
      </c>
      <c r="AU38">
        <f t="shared" si="48"/>
        <v>-1271.8655986959341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12.5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-6.2426882561965007</v>
      </c>
      <c r="AH39">
        <f t="shared" si="37"/>
        <v>-46547.097479724493</v>
      </c>
      <c r="AI39">
        <f t="shared" si="38"/>
        <v>-46553.340167980692</v>
      </c>
      <c r="AJ39">
        <f t="shared" si="39"/>
        <v>1151.9838573004818</v>
      </c>
      <c r="AK39">
        <f t="shared" si="30"/>
        <v>793.99128833595455</v>
      </c>
      <c r="AL39">
        <f t="shared" si="40"/>
        <v>-44607.365022344253</v>
      </c>
      <c r="AN39">
        <f t="shared" si="41"/>
        <v>0</v>
      </c>
      <c r="AO39">
        <f t="shared" si="42"/>
        <v>0</v>
      </c>
      <c r="AP39">
        <f t="shared" si="43"/>
        <v>-0.17208409472463079</v>
      </c>
      <c r="AQ39">
        <f t="shared" si="44"/>
        <v>-1283.10349694409</v>
      </c>
      <c r="AR39">
        <f t="shared" si="45"/>
        <v>-1283.2755810388146</v>
      </c>
      <c r="AS39">
        <f t="shared" si="46"/>
        <v>31.755245670672448</v>
      </c>
      <c r="AT39">
        <f t="shared" si="47"/>
        <v>21.88692858992497</v>
      </c>
      <c r="AU39">
        <f t="shared" si="48"/>
        <v>-1229.6334067782172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12.5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-5.8730832370400172</v>
      </c>
      <c r="AH40">
        <f t="shared" si="37"/>
        <v>-49148.501855122908</v>
      </c>
      <c r="AI40">
        <f t="shared" si="38"/>
        <v>-49154.37493835995</v>
      </c>
      <c r="AJ40">
        <f t="shared" si="39"/>
        <v>1119.9870262203294</v>
      </c>
      <c r="AK40">
        <f t="shared" si="30"/>
        <v>713.3524183249209</v>
      </c>
      <c r="AL40">
        <f t="shared" si="40"/>
        <v>-47321.035493814699</v>
      </c>
      <c r="AN40">
        <f t="shared" si="41"/>
        <v>0</v>
      </c>
      <c r="AO40">
        <f t="shared" si="42"/>
        <v>0</v>
      </c>
      <c r="AP40">
        <f t="shared" si="43"/>
        <v>-0.1445497073952946</v>
      </c>
      <c r="AQ40">
        <f t="shared" si="44"/>
        <v>-1209.6544992363613</v>
      </c>
      <c r="AR40">
        <f t="shared" si="45"/>
        <v>-1209.7990489437566</v>
      </c>
      <c r="AS40">
        <f t="shared" si="46"/>
        <v>27.565384380328961</v>
      </c>
      <c r="AT40">
        <f t="shared" si="47"/>
        <v>17.557197672301697</v>
      </c>
      <c r="AU40">
        <f t="shared" si="48"/>
        <v>-1164.676466891126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12.5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-5.4922527863906661</v>
      </c>
      <c r="AH41">
        <f t="shared" si="37"/>
        <v>-51535.938924632159</v>
      </c>
      <c r="AI41">
        <f t="shared" si="38"/>
        <v>-51541.431177418548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-49842.463057696041</v>
      </c>
      <c r="AN41">
        <f t="shared" si="41"/>
        <v>0</v>
      </c>
      <c r="AO41">
        <f t="shared" si="42"/>
        <v>0</v>
      </c>
      <c r="AP41">
        <f t="shared" si="43"/>
        <v>-0.12069340953639895</v>
      </c>
      <c r="AQ41">
        <f t="shared" si="44"/>
        <v>-1132.5130915106861</v>
      </c>
      <c r="AR41">
        <f t="shared" si="45"/>
        <v>-1132.6337849202225</v>
      </c>
      <c r="AS41">
        <f t="shared" si="46"/>
        <v>23.381948753464329</v>
      </c>
      <c r="AT41">
        <f t="shared" si="47"/>
        <v>13.953232826498811</v>
      </c>
      <c r="AU41">
        <f t="shared" si="48"/>
        <v>-1095.2986033402592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12.5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-5.1031826535152858</v>
      </c>
      <c r="AH42">
        <f t="shared" si="37"/>
        <v>-53463.616801835698</v>
      </c>
      <c r="AI42">
        <f t="shared" si="38"/>
        <v>-53468.719984489217</v>
      </c>
      <c r="AJ42">
        <f t="shared" si="39"/>
        <v>1002.4776397219748</v>
      </c>
      <c r="AK42">
        <f t="shared" si="61"/>
        <v>560.47229096318733</v>
      </c>
      <c r="AL42">
        <f t="shared" si="40"/>
        <v>-51905.770053804052</v>
      </c>
      <c r="AN42">
        <f t="shared" si="41"/>
        <v>0</v>
      </c>
      <c r="AO42">
        <f t="shared" si="42"/>
        <v>0</v>
      </c>
      <c r="AP42">
        <f t="shared" si="43"/>
        <v>-0.10012813533747775</v>
      </c>
      <c r="AQ42">
        <f t="shared" si="44"/>
        <v>-1048.9948375799829</v>
      </c>
      <c r="AR42">
        <f t="shared" si="45"/>
        <v>-1049.0949657153205</v>
      </c>
      <c r="AS42">
        <f t="shared" si="46"/>
        <v>19.669336490186925</v>
      </c>
      <c r="AT42">
        <f t="shared" si="47"/>
        <v>10.996871797996702</v>
      </c>
      <c r="AU42">
        <f t="shared" si="48"/>
        <v>-1018.4287574271368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12.5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-4.7076055563996837</v>
      </c>
      <c r="AH43">
        <f t="shared" si="37"/>
        <v>-55127.24329287187</v>
      </c>
      <c r="AI43">
        <f t="shared" si="38"/>
        <v>-55131.950898428273</v>
      </c>
      <c r="AJ43">
        <f t="shared" si="39"/>
        <v>932.89175562577202</v>
      </c>
      <c r="AK43">
        <f t="shared" si="61"/>
        <v>490.29885618264905</v>
      </c>
      <c r="AL43">
        <f t="shared" si="40"/>
        <v>-53708.76028661985</v>
      </c>
      <c r="AN43">
        <f t="shared" si="41"/>
        <v>0</v>
      </c>
      <c r="AO43">
        <f t="shared" si="42"/>
        <v>0</v>
      </c>
      <c r="AP43">
        <f t="shared" si="43"/>
        <v>-8.2470202258058831E-2</v>
      </c>
      <c r="AQ43">
        <f t="shared" si="44"/>
        <v>-965.74677929672464</v>
      </c>
      <c r="AR43">
        <f t="shared" si="45"/>
        <v>-965.82924949898279</v>
      </c>
      <c r="AS43">
        <f t="shared" si="46"/>
        <v>16.342867058337934</v>
      </c>
      <c r="AT43">
        <f t="shared" si="47"/>
        <v>8.5893020032889424</v>
      </c>
      <c r="AU43">
        <f t="shared" si="48"/>
        <v>-940.89708043735584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12.5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-4.3064425143466512</v>
      </c>
      <c r="AH44">
        <f t="shared" si="37"/>
        <v>-56653.917838245812</v>
      </c>
      <c r="AI44">
        <f t="shared" si="38"/>
        <v>-56658.224280760158</v>
      </c>
      <c r="AJ44">
        <f t="shared" si="39"/>
        <v>862.0833132661819</v>
      </c>
      <c r="AK44">
        <f t="shared" si="61"/>
        <v>424.99643328884497</v>
      </c>
      <c r="AL44">
        <f t="shared" si="40"/>
        <v>-55371.14453420513</v>
      </c>
      <c r="AN44">
        <f t="shared" si="41"/>
        <v>0</v>
      </c>
      <c r="AO44">
        <f t="shared" si="42"/>
        <v>0</v>
      </c>
      <c r="AP44">
        <f t="shared" si="43"/>
        <v>-6.7359309183667698E-2</v>
      </c>
      <c r="AQ44">
        <f t="shared" si="44"/>
        <v>-886.15342139577444</v>
      </c>
      <c r="AR44">
        <f t="shared" si="45"/>
        <v>-886.22078070495809</v>
      </c>
      <c r="AS44">
        <f t="shared" si="46"/>
        <v>13.484293879907359</v>
      </c>
      <c r="AT44">
        <f t="shared" si="47"/>
        <v>6.6475904546475775</v>
      </c>
      <c r="AU44">
        <f t="shared" si="48"/>
        <v>-866.08889637040318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12.5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-3.9040117573999127</v>
      </c>
      <c r="AH45">
        <f t="shared" si="37"/>
        <v>-57498.613088523532</v>
      </c>
      <c r="AI45">
        <f t="shared" si="38"/>
        <v>-57502.517100280929</v>
      </c>
      <c r="AJ45">
        <f t="shared" si="39"/>
        <v>793.59675529707602</v>
      </c>
      <c r="AK45">
        <f t="shared" si="61"/>
        <v>364.65060136021225</v>
      </c>
      <c r="AL45">
        <f t="shared" si="40"/>
        <v>-56344.269743623641</v>
      </c>
      <c r="AN45">
        <f t="shared" si="41"/>
        <v>0</v>
      </c>
      <c r="AO45">
        <f t="shared" si="42"/>
        <v>0</v>
      </c>
      <c r="AP45">
        <f t="shared" si="43"/>
        <v>-5.4522035910503551E-2</v>
      </c>
      <c r="AQ45">
        <f t="shared" si="44"/>
        <v>-803.00512458100616</v>
      </c>
      <c r="AR45">
        <f t="shared" si="45"/>
        <v>-803.05964661691655</v>
      </c>
      <c r="AS45">
        <f t="shared" si="46"/>
        <v>11.083089262923552</v>
      </c>
      <c r="AT45">
        <f t="shared" si="47"/>
        <v>5.0925802527268411</v>
      </c>
      <c r="AU45">
        <f t="shared" si="48"/>
        <v>-786.88397710126617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12.5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-3.5050463666837604</v>
      </c>
      <c r="AH46">
        <f t="shared" si="37"/>
        <v>-57588.04370274453</v>
      </c>
      <c r="AI46">
        <f t="shared" si="38"/>
        <v>-57591.548749111214</v>
      </c>
      <c r="AJ46">
        <f t="shared" si="39"/>
        <v>720.36524413573989</v>
      </c>
      <c r="AK46">
        <f t="shared" si="61"/>
        <v>309.09882848941692</v>
      </c>
      <c r="AL46">
        <f t="shared" si="40"/>
        <v>-56562.084676486054</v>
      </c>
      <c r="AN46">
        <f t="shared" si="41"/>
        <v>0</v>
      </c>
      <c r="AO46">
        <f t="shared" si="42"/>
        <v>0</v>
      </c>
      <c r="AP46">
        <f t="shared" si="43"/>
        <v>-4.3705560310146843E-2</v>
      </c>
      <c r="AQ46">
        <f t="shared" si="44"/>
        <v>-718.08400057629251</v>
      </c>
      <c r="AR46">
        <f t="shared" si="45"/>
        <v>-718.12770613660268</v>
      </c>
      <c r="AS46">
        <f t="shared" si="46"/>
        <v>8.9824679416997988</v>
      </c>
      <c r="AT46">
        <f t="shared" si="47"/>
        <v>3.8542535752876717</v>
      </c>
      <c r="AU46">
        <f t="shared" si="48"/>
        <v>-705.29098461961519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12.5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-3.1123259210914132</v>
      </c>
      <c r="AH47">
        <f t="shared" si="37"/>
        <v>-57227.197108081513</v>
      </c>
      <c r="AI47">
        <f t="shared" si="38"/>
        <v>-57230.309434002607</v>
      </c>
      <c r="AJ47">
        <f t="shared" si="39"/>
        <v>644.29839303587596</v>
      </c>
      <c r="AK47">
        <f t="shared" si="61"/>
        <v>258.67326139991513</v>
      </c>
      <c r="AL47">
        <f t="shared" si="40"/>
        <v>-56327.33777956682</v>
      </c>
      <c r="AN47">
        <f t="shared" si="41"/>
        <v>0</v>
      </c>
      <c r="AO47">
        <f t="shared" si="42"/>
        <v>0</v>
      </c>
      <c r="AP47">
        <f t="shared" si="43"/>
        <v>-3.4650537197608938E-2</v>
      </c>
      <c r="AQ47">
        <f t="shared" si="44"/>
        <v>-637.12900653190798</v>
      </c>
      <c r="AR47">
        <f t="shared" si="45"/>
        <v>-637.16365706910551</v>
      </c>
      <c r="AS47">
        <f t="shared" si="46"/>
        <v>7.1731836575844152</v>
      </c>
      <c r="AT47">
        <f t="shared" si="47"/>
        <v>2.8798935887220405</v>
      </c>
      <c r="AU47">
        <f t="shared" si="48"/>
        <v>-627.1105798227992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12.5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-2.7290369584460223</v>
      </c>
      <c r="AH48">
        <f t="shared" si="37"/>
        <v>-56346.51254951625</v>
      </c>
      <c r="AI48">
        <f t="shared" si="38"/>
        <v>-56349.241586474694</v>
      </c>
      <c r="AJ48">
        <f t="shared" si="39"/>
        <v>571.24899979939255</v>
      </c>
      <c r="AK48">
        <f t="shared" si="61"/>
        <v>213.57237388740381</v>
      </c>
      <c r="AL48">
        <f t="shared" si="40"/>
        <v>-55564.420212787903</v>
      </c>
      <c r="AN48">
        <f t="shared" si="41"/>
        <v>0</v>
      </c>
      <c r="AO48">
        <f t="shared" si="42"/>
        <v>0</v>
      </c>
      <c r="AP48">
        <f t="shared" si="43"/>
        <v>-2.7127907552038737E-2</v>
      </c>
      <c r="AQ48">
        <f t="shared" si="44"/>
        <v>-560.1107667642093</v>
      </c>
      <c r="AR48">
        <f t="shared" si="45"/>
        <v>-560.13789467176139</v>
      </c>
      <c r="AS48">
        <f t="shared" si="46"/>
        <v>5.6784830296240294</v>
      </c>
      <c r="AT48">
        <f t="shared" si="47"/>
        <v>2.1230095827599387</v>
      </c>
      <c r="AU48">
        <f t="shared" si="48"/>
        <v>-552.33640205937741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12.5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-2.358258958317049</v>
      </c>
      <c r="AH49">
        <f t="shared" si="37"/>
        <v>-54958.020887122133</v>
      </c>
      <c r="AI49">
        <f t="shared" si="38"/>
        <v>-54960.37914608045</v>
      </c>
      <c r="AJ49">
        <f t="shared" si="39"/>
        <v>501.28933218160773</v>
      </c>
      <c r="AK49">
        <f t="shared" si="61"/>
        <v>173.58494390144631</v>
      </c>
      <c r="AL49">
        <f t="shared" si="40"/>
        <v>-54285.504869997392</v>
      </c>
      <c r="AN49">
        <f t="shared" si="41"/>
        <v>0</v>
      </c>
      <c r="AO49">
        <f t="shared" si="42"/>
        <v>0</v>
      </c>
      <c r="AP49">
        <f t="shared" si="43"/>
        <v>-2.0930535981814914E-2</v>
      </c>
      <c r="AQ49">
        <f t="shared" si="44"/>
        <v>-487.77545384080622</v>
      </c>
      <c r="AR49">
        <f t="shared" si="45"/>
        <v>-487.79638437678801</v>
      </c>
      <c r="AS49">
        <f t="shared" si="46"/>
        <v>4.4491527817686389</v>
      </c>
      <c r="AT49">
        <f t="shared" si="47"/>
        <v>1.5406390809698718</v>
      </c>
      <c r="AU49">
        <f t="shared" si="48"/>
        <v>-481.8065925140495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12.5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-2.0032620801038465</v>
      </c>
      <c r="AH50">
        <f t="shared" si="37"/>
        <v>-53026.286180805073</v>
      </c>
      <c r="AI50">
        <f t="shared" si="38"/>
        <v>-53028.28944288518</v>
      </c>
      <c r="AJ50">
        <f t="shared" si="39"/>
        <v>435.25631582062533</v>
      </c>
      <c r="AK50">
        <f t="shared" si="61"/>
        <v>138.49469064873378</v>
      </c>
      <c r="AL50">
        <f t="shared" si="40"/>
        <v>-52454.538436415824</v>
      </c>
      <c r="AN50">
        <f t="shared" si="41"/>
        <v>0</v>
      </c>
      <c r="AO50">
        <f t="shared" si="42"/>
        <v>0</v>
      </c>
      <c r="AP50">
        <f t="shared" si="43"/>
        <v>-1.5874812501561027E-2</v>
      </c>
      <c r="AQ50">
        <f t="shared" si="44"/>
        <v>-420.20580289263012</v>
      </c>
      <c r="AR50">
        <f t="shared" si="45"/>
        <v>-420.2216777051317</v>
      </c>
      <c r="AS50">
        <f t="shared" si="46"/>
        <v>3.4491804504253745</v>
      </c>
      <c r="AT50">
        <f t="shared" si="47"/>
        <v>1.0974985591482742</v>
      </c>
      <c r="AU50">
        <f t="shared" si="48"/>
        <v>-415.67499869555809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12.5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-1.6678269929439333</v>
      </c>
      <c r="AH51">
        <f t="shared" si="37"/>
        <v>-50464.394617419981</v>
      </c>
      <c r="AI51">
        <f t="shared" si="38"/>
        <v>-50466.062444412928</v>
      </c>
      <c r="AJ51">
        <f t="shared" si="39"/>
        <v>373.31371537461155</v>
      </c>
      <c r="AK51">
        <f t="shared" si="61"/>
        <v>108.02674854129</v>
      </c>
      <c r="AL51">
        <f t="shared" si="40"/>
        <v>-49984.721980497023</v>
      </c>
      <c r="AN51">
        <f t="shared" si="41"/>
        <v>0</v>
      </c>
      <c r="AO51">
        <f t="shared" si="42"/>
        <v>0</v>
      </c>
      <c r="AP51">
        <f t="shared" si="43"/>
        <v>-1.180059240313054E-2</v>
      </c>
      <c r="AQ51">
        <f t="shared" si="44"/>
        <v>-357.05726929131606</v>
      </c>
      <c r="AR51">
        <f t="shared" si="45"/>
        <v>-357.06906988371924</v>
      </c>
      <c r="AS51">
        <f t="shared" si="46"/>
        <v>2.6413548960843385</v>
      </c>
      <c r="AT51">
        <f t="shared" si="47"/>
        <v>0.76433564965937306</v>
      </c>
      <c r="AU51">
        <f t="shared" si="48"/>
        <v>-353.66337933797553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12.5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-1.3549584684066796</v>
      </c>
      <c r="AH52">
        <f t="shared" si="37"/>
        <v>-47390.440737250319</v>
      </c>
      <c r="AI52">
        <f t="shared" si="38"/>
        <v>-47391.795695718727</v>
      </c>
      <c r="AJ52">
        <f t="shared" si="39"/>
        <v>315.18933400737137</v>
      </c>
      <c r="AK52">
        <f t="shared" si="61"/>
        <v>81.894788465067194</v>
      </c>
      <c r="AL52">
        <f t="shared" si="40"/>
        <v>-46994.711573246284</v>
      </c>
      <c r="AN52">
        <f t="shared" si="41"/>
        <v>0</v>
      </c>
      <c r="AO52">
        <f t="shared" si="42"/>
        <v>0</v>
      </c>
      <c r="AP52">
        <f t="shared" si="43"/>
        <v>-8.5597439258233866E-3</v>
      </c>
      <c r="AQ52">
        <f t="shared" si="44"/>
        <v>-299.38189745386285</v>
      </c>
      <c r="AR52">
        <f t="shared" si="45"/>
        <v>-299.39045719778869</v>
      </c>
      <c r="AS52">
        <f t="shared" si="46"/>
        <v>1.9911606519028386</v>
      </c>
      <c r="AT52">
        <f t="shared" si="47"/>
        <v>0.51735786333345479</v>
      </c>
      <c r="AU52">
        <f t="shared" si="48"/>
        <v>-296.8819386825524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12.5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-1.0692986582760224</v>
      </c>
      <c r="AH53">
        <f t="shared" si="37"/>
        <v>-43537.63607145445</v>
      </c>
      <c r="AI53">
        <f t="shared" si="38"/>
        <v>-43538.705370112722</v>
      </c>
      <c r="AJ53">
        <f t="shared" si="39"/>
        <v>261.99981237891211</v>
      </c>
      <c r="AK53">
        <f t="shared" si="61"/>
        <v>59.831535084551192</v>
      </c>
      <c r="AL53">
        <f t="shared" si="40"/>
        <v>-43216.874022649259</v>
      </c>
      <c r="AN53">
        <f t="shared" si="41"/>
        <v>0</v>
      </c>
      <c r="AO53">
        <f t="shared" si="42"/>
        <v>0</v>
      </c>
      <c r="AP53">
        <f t="shared" si="43"/>
        <v>-6.0313674528502401E-3</v>
      </c>
      <c r="AQ53">
        <f t="shared" si="44"/>
        <v>-245.57356276755485</v>
      </c>
      <c r="AR53">
        <f t="shared" si="45"/>
        <v>-245.57959413500768</v>
      </c>
      <c r="AS53">
        <f t="shared" si="46"/>
        <v>1.4778070923447584</v>
      </c>
      <c r="AT53">
        <f t="shared" si="47"/>
        <v>0.33747912294665716</v>
      </c>
      <c r="AU53">
        <f t="shared" si="48"/>
        <v>-243.76430791971626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12.5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-0.81533202113756342</v>
      </c>
      <c r="AH54">
        <f t="shared" si="37"/>
        <v>-38923.784088911787</v>
      </c>
      <c r="AI54">
        <f t="shared" si="38"/>
        <v>-38924.599420932922</v>
      </c>
      <c r="AJ54">
        <f t="shared" si="39"/>
        <v>212.19670109349153</v>
      </c>
      <c r="AK54">
        <f t="shared" si="61"/>
        <v>41.49154821802734</v>
      </c>
      <c r="AL54">
        <f t="shared" si="40"/>
        <v>-38670.911171621403</v>
      </c>
      <c r="AN54">
        <f t="shared" si="41"/>
        <v>0</v>
      </c>
      <c r="AO54">
        <f t="shared" si="42"/>
        <v>0</v>
      </c>
      <c r="AP54">
        <f t="shared" si="43"/>
        <v>-4.1061351768611381E-3</v>
      </c>
      <c r="AQ54">
        <f t="shared" si="44"/>
        <v>-196.02605431960893</v>
      </c>
      <c r="AR54">
        <f t="shared" si="45"/>
        <v>-196.03016045478577</v>
      </c>
      <c r="AS54">
        <f t="shared" si="46"/>
        <v>1.0686546292615999</v>
      </c>
      <c r="AT54">
        <f t="shared" si="47"/>
        <v>0.20895770221653934</v>
      </c>
      <c r="AU54">
        <f t="shared" si="48"/>
        <v>-194.75254812330763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12.5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-0.59655467619926705</v>
      </c>
      <c r="AH55">
        <f t="shared" si="37"/>
        <v>-33699.843956307319</v>
      </c>
      <c r="AI55">
        <f t="shared" si="38"/>
        <v>-33700.440510983521</v>
      </c>
      <c r="AJ55">
        <f t="shared" si="39"/>
        <v>166.22528496776678</v>
      </c>
      <c r="AK55">
        <f t="shared" si="61"/>
        <v>26.637779141482934</v>
      </c>
      <c r="AL55">
        <f t="shared" si="40"/>
        <v>-33507.577446874267</v>
      </c>
      <c r="AN55">
        <f t="shared" si="41"/>
        <v>0</v>
      </c>
      <c r="AO55">
        <f t="shared" si="42"/>
        <v>0</v>
      </c>
      <c r="AP55">
        <f t="shared" si="43"/>
        <v>-2.6824459209762765E-3</v>
      </c>
      <c r="AQ55">
        <f t="shared" si="44"/>
        <v>-151.53348479987096</v>
      </c>
      <c r="AR55">
        <f t="shared" si="45"/>
        <v>-151.53616724579197</v>
      </c>
      <c r="AS55">
        <f t="shared" si="46"/>
        <v>0.74744253194985344</v>
      </c>
      <c r="AT55">
        <f t="shared" si="47"/>
        <v>0.11977846265020296</v>
      </c>
      <c r="AU55">
        <f t="shared" si="48"/>
        <v>-150.6689462511919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12.5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-0.41592334949023707</v>
      </c>
      <c r="AH56">
        <f t="shared" si="37"/>
        <v>-27946.524791525972</v>
      </c>
      <c r="AI56">
        <f t="shared" si="38"/>
        <v>-27946.940714875462</v>
      </c>
      <c r="AJ56">
        <f t="shared" si="39"/>
        <v>124.92565502144052</v>
      </c>
      <c r="AK56">
        <f t="shared" si="61"/>
        <v>15.002009193739257</v>
      </c>
      <c r="AL56">
        <f t="shared" si="40"/>
        <v>-27807.01305066028</v>
      </c>
      <c r="AN56">
        <f t="shared" si="41"/>
        <v>0</v>
      </c>
      <c r="AO56">
        <f t="shared" si="42"/>
        <v>0</v>
      </c>
      <c r="AP56">
        <f t="shared" si="43"/>
        <v>-1.6698443830758809E-3</v>
      </c>
      <c r="AQ56">
        <f t="shared" si="44"/>
        <v>-112.19939324593243</v>
      </c>
      <c r="AR56">
        <f t="shared" si="45"/>
        <v>-112.2010630903155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-111.63928307865464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12.5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-0.27403255080005579</v>
      </c>
      <c r="AH57">
        <f t="shared" si="37"/>
        <v>-22037.050431244628</v>
      </c>
      <c r="AI57">
        <f t="shared" si="38"/>
        <v>-22037.324463795427</v>
      </c>
      <c r="AJ57">
        <f t="shared" si="39"/>
        <v>88.442402372333788</v>
      </c>
      <c r="AK57">
        <f t="shared" si="61"/>
        <v>6.25721334223842</v>
      </c>
      <c r="AL57">
        <f t="shared" si="40"/>
        <v>-21942.624848080854</v>
      </c>
      <c r="AN57">
        <f t="shared" si="41"/>
        <v>0</v>
      </c>
      <c r="AO57">
        <f t="shared" si="42"/>
        <v>0</v>
      </c>
      <c r="AP57">
        <f t="shared" si="43"/>
        <v>-9.8230607251454066E-4</v>
      </c>
      <c r="AQ57">
        <f t="shared" si="44"/>
        <v>-78.994734004119508</v>
      </c>
      <c r="AR57">
        <f t="shared" si="45"/>
        <v>-78.995716310192023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-78.656252960638724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12.5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-0.16907541284836178</v>
      </c>
      <c r="AH58">
        <f t="shared" si="37"/>
        <v>-16354.689990990955</v>
      </c>
      <c r="AI58">
        <f t="shared" si="38"/>
        <v>-16354.859066403804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-16297.009686217794</v>
      </c>
      <c r="AN58">
        <f t="shared" si="41"/>
        <v>0</v>
      </c>
      <c r="AO58">
        <f t="shared" si="42"/>
        <v>0</v>
      </c>
      <c r="AP58">
        <f t="shared" si="43"/>
        <v>-5.4113685018230596E-4</v>
      </c>
      <c r="AQ58">
        <f t="shared" si="44"/>
        <v>-52.344248512173209</v>
      </c>
      <c r="AR58">
        <f t="shared" si="45"/>
        <v>-52.34478964902339</v>
      </c>
      <c r="AS58">
        <f t="shared" si="46"/>
        <v>0.18493868000147842</v>
      </c>
      <c r="AT58">
        <f t="shared" si="47"/>
        <v>2.1202199285647453E-4</v>
      </c>
      <c r="AU58">
        <f t="shared" si="48"/>
        <v>-52.159638947029059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12.5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-9.653754084340288E-2</v>
      </c>
      <c r="AH59">
        <f t="shared" si="37"/>
        <v>-11335.538860236042</v>
      </c>
      <c r="AI59">
        <f t="shared" si="38"/>
        <v>-11335.635397776885</v>
      </c>
      <c r="AJ59">
        <f t="shared" si="39"/>
        <v>33.405320838704881</v>
      </c>
      <c r="AK59">
        <f t="shared" si="61"/>
        <v>-3.9785742745133947</v>
      </c>
      <c r="AL59">
        <f t="shared" si="40"/>
        <v>-11306.208651212693</v>
      </c>
      <c r="AN59">
        <f t="shared" si="41"/>
        <v>0</v>
      </c>
      <c r="AO59">
        <f t="shared" si="42"/>
        <v>0</v>
      </c>
      <c r="AP59">
        <f t="shared" si="43"/>
        <v>-2.7587024575239348E-4</v>
      </c>
      <c r="AQ59">
        <f t="shared" si="44"/>
        <v>-32.392972348257445</v>
      </c>
      <c r="AR59">
        <f t="shared" si="45"/>
        <v>-32.393248218503196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-32.309156954778906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12.5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-5.0122975753596893E-2</v>
      </c>
      <c r="AH60">
        <f t="shared" si="37"/>
        <v>-7271.8703490195139</v>
      </c>
      <c r="AI60">
        <f t="shared" si="38"/>
        <v>-7271.9204719952677</v>
      </c>
      <c r="AJ60">
        <f t="shared" si="39"/>
        <v>15.4832154969464</v>
      </c>
      <c r="AK60">
        <f t="shared" si="61"/>
        <v>-6.3169467332227365</v>
      </c>
      <c r="AL60">
        <f t="shared" si="40"/>
        <v>-7262.7542032315441</v>
      </c>
      <c r="AN60">
        <f t="shared" si="41"/>
        <v>0</v>
      </c>
      <c r="AO60">
        <f t="shared" si="42"/>
        <v>0</v>
      </c>
      <c r="AP60">
        <f t="shared" si="43"/>
        <v>-1.2788731052728152E-4</v>
      </c>
      <c r="AQ60">
        <f t="shared" si="44"/>
        <v>-18.553965072044889</v>
      </c>
      <c r="AR60">
        <f t="shared" si="45"/>
        <v>-18.554092959355419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-18.530705491988645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12.5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-2.3108254055316454E-2</v>
      </c>
      <c r="AH61">
        <f t="shared" si="37"/>
        <v>-4242.1587105191147</v>
      </c>
      <c r="AI61">
        <f t="shared" si="38"/>
        <v>-4242.1818187731697</v>
      </c>
      <c r="AJ61">
        <f t="shared" si="39"/>
        <v>3.4559678833743561</v>
      </c>
      <c r="AK61">
        <f t="shared" si="61"/>
        <v>-7.4007718180089848</v>
      </c>
      <c r="AL61">
        <f t="shared" si="40"/>
        <v>-4246.126622707804</v>
      </c>
      <c r="AN61">
        <f t="shared" si="41"/>
        <v>0</v>
      </c>
      <c r="AO61">
        <f t="shared" si="42"/>
        <v>0</v>
      </c>
      <c r="AP61">
        <f t="shared" si="43"/>
        <v>-5.264288941497437E-5</v>
      </c>
      <c r="AQ61">
        <f t="shared" si="44"/>
        <v>-9.6640573253196305</v>
      </c>
      <c r="AR61">
        <f t="shared" si="45"/>
        <v>-9.6641099682090434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-9.67309662193016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12.5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-9.1374952584689015E-3</v>
      </c>
      <c r="AH62">
        <f t="shared" si="37"/>
        <v>-2198.348201007102</v>
      </c>
      <c r="AI62">
        <f t="shared" si="38"/>
        <v>-2198.3573385023606</v>
      </c>
      <c r="AJ62">
        <f t="shared" si="39"/>
        <v>-3.8162973074219195</v>
      </c>
      <c r="AK62">
        <f t="shared" si="61"/>
        <v>-7.6426895698451895</v>
      </c>
      <c r="AL62">
        <f t="shared" si="40"/>
        <v>-2209.8163253796274</v>
      </c>
      <c r="AN62">
        <f t="shared" si="41"/>
        <v>0</v>
      </c>
      <c r="AO62">
        <f t="shared" si="42"/>
        <v>0</v>
      </c>
      <c r="AP62">
        <f t="shared" si="43"/>
        <v>-1.8585819999562757E-5</v>
      </c>
      <c r="AQ62">
        <f t="shared" si="44"/>
        <v>-4.4714774459020488</v>
      </c>
      <c r="AR62">
        <f t="shared" si="45"/>
        <v>-4.4714960317220482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-4.4948038049633903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12.5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-2.9655446451263591E-3</v>
      </c>
      <c r="AH63">
        <f t="shared" si="37"/>
        <v>-972.89210572125648</v>
      </c>
      <c r="AI63">
        <f t="shared" si="38"/>
        <v>-972.89507126590161</v>
      </c>
      <c r="AJ63">
        <f t="shared" si="39"/>
        <v>-7.5645534761886353</v>
      </c>
      <c r="AK63">
        <f t="shared" si="61"/>
        <v>-7.3755487583256549</v>
      </c>
      <c r="AL63">
        <f t="shared" si="40"/>
        <v>-987.83517350041586</v>
      </c>
      <c r="AN63">
        <f t="shared" si="41"/>
        <v>0</v>
      </c>
      <c r="AO63">
        <f t="shared" si="42"/>
        <v>0</v>
      </c>
      <c r="AP63">
        <f t="shared" si="43"/>
        <v>-5.3856857119161181E-6</v>
      </c>
      <c r="AQ63">
        <f t="shared" si="44"/>
        <v>-1.7668562574601532</v>
      </c>
      <c r="AR63">
        <f t="shared" si="45"/>
        <v>-1.766861643145865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-1.7939941617107849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12.5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-7.4284052072090816E-4</v>
      </c>
      <c r="AH64">
        <f t="shared" si="37"/>
        <v>-350.88778847266997</v>
      </c>
      <c r="AI64">
        <f t="shared" si="38"/>
        <v>-350.8885313131907</v>
      </c>
      <c r="AJ64">
        <f t="shared" si="39"/>
        <v>-8.979599922977954</v>
      </c>
      <c r="AK64">
        <f t="shared" si="61"/>
        <v>-6.8460300149924507</v>
      </c>
      <c r="AL64">
        <f t="shared" si="40"/>
        <v>-366.7141612511611</v>
      </c>
      <c r="AN64">
        <f t="shared" si="41"/>
        <v>0</v>
      </c>
      <c r="AO64">
        <f t="shared" si="42"/>
        <v>0</v>
      </c>
      <c r="AP64">
        <f t="shared" si="43"/>
        <v>-1.2045202415894482E-6</v>
      </c>
      <c r="AQ64">
        <f t="shared" si="44"/>
        <v>-0.56896659774525349</v>
      </c>
      <c r="AR64">
        <f t="shared" si="45"/>
        <v>-0.56896780226549515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-0.59462915361139346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12.5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-1.8441782241177719E-4</v>
      </c>
      <c r="AH65">
        <f t="shared" si="37"/>
        <v>-88.1590868963075</v>
      </c>
      <c r="AI65">
        <f t="shared" si="38"/>
        <v>-88.15927131412991</v>
      </c>
      <c r="AJ65">
        <f t="shared" si="39"/>
        <v>-9.0260835633602028</v>
      </c>
      <c r="AK65">
        <f t="shared" si="61"/>
        <v>-6.2174580203839938</v>
      </c>
      <c r="AL65">
        <f t="shared" si="40"/>
        <v>-103.4028128978741</v>
      </c>
      <c r="AN65">
        <f t="shared" si="41"/>
        <v>0</v>
      </c>
      <c r="AO65">
        <f t="shared" si="42"/>
        <v>0</v>
      </c>
      <c r="AP65">
        <f t="shared" si="43"/>
        <v>-2.6699515696910061E-7</v>
      </c>
      <c r="AQ65">
        <f t="shared" si="44"/>
        <v>-0.12763435190973726</v>
      </c>
      <c r="AR65">
        <f t="shared" si="45"/>
        <v>-0.12763461890489422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-0.14970380790566881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12.5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-4.5339378718379866E-5</v>
      </c>
      <c r="AH66">
        <f t="shared" si="37"/>
        <v>-21.957482475084728</v>
      </c>
      <c r="AI66">
        <f t="shared" si="38"/>
        <v>-21.957527814463447</v>
      </c>
      <c r="AJ66">
        <f t="shared" si="39"/>
        <v>-8.4393747205058389</v>
      </c>
      <c r="AK66">
        <f t="shared" si="61"/>
        <v>-5.58563217094878</v>
      </c>
      <c r="AL66">
        <f t="shared" si="40"/>
        <v>-35.982534705918063</v>
      </c>
      <c r="AN66">
        <f t="shared" si="41"/>
        <v>0</v>
      </c>
      <c r="AO66">
        <f t="shared" si="42"/>
        <v>0</v>
      </c>
      <c r="AP66">
        <f t="shared" si="43"/>
        <v>-5.8608153153662679E-8</v>
      </c>
      <c r="AQ66">
        <f t="shared" si="44"/>
        <v>-2.8383439123901056E-2</v>
      </c>
      <c r="AR66">
        <f t="shared" si="45"/>
        <v>-2.838349773205421E-2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-4.6512986382112161E-2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-1.1026401203549482E-5</v>
      </c>
      <c r="AH67">
        <f t="shared" ref="AH67:AH98" si="68">-X67*R67</f>
        <v>-5.4175333964234538</v>
      </c>
      <c r="AI67">
        <f t="shared" ref="AI67:AI98" si="69">SUM(AE67:AH67)</f>
        <v>-5.4175444228246574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-18.033152167442324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-1.2726185207828908E-8</v>
      </c>
      <c r="AQ67">
        <f t="shared" ref="AQ67:AQ98" si="75">AH67*$K67</f>
        <v>-6.2526777413368095E-3</v>
      </c>
      <c r="AR67">
        <f t="shared" ref="AR67:AR98" si="76">AI67*$K67</f>
        <v>-6.2526904675220176E-3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-2.0813067666171688E-2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12.5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-2.6492201338226529E-6</v>
      </c>
      <c r="AH68">
        <f t="shared" si="68"/>
        <v>-1.3227067292306136</v>
      </c>
      <c r="AI68">
        <f t="shared" si="69"/>
        <v>-1.3227093784507475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-12.607448596389236</v>
      </c>
      <c r="AN68">
        <f t="shared" si="72"/>
        <v>0</v>
      </c>
      <c r="AO68">
        <f t="shared" si="73"/>
        <v>0</v>
      </c>
      <c r="AP68">
        <f t="shared" si="74"/>
        <v>-2.7300114788912444E-9</v>
      </c>
      <c r="AQ68">
        <f t="shared" si="75"/>
        <v>-1.3630443570560604E-3</v>
      </c>
      <c r="AR68">
        <f t="shared" si="76"/>
        <v>-1.3630470870675394E-3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-1.2991928812654119E-2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12.5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-6.2878202706598275E-7</v>
      </c>
      <c r="AH69">
        <f t="shared" si="68"/>
        <v>-0.31903134486695095</v>
      </c>
      <c r="AI69">
        <f t="shared" si="69"/>
        <v>-0.31903197364897801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-10.39928946884182</v>
      </c>
      <c r="AN69">
        <f t="shared" si="72"/>
        <v>0</v>
      </c>
      <c r="AO69">
        <f t="shared" si="73"/>
        <v>0</v>
      </c>
      <c r="AP69">
        <f t="shared" si="74"/>
        <v>-5.7853351474990805E-10</v>
      </c>
      <c r="AQ69">
        <f t="shared" si="75"/>
        <v>-2.9353626108320497E-4</v>
      </c>
      <c r="AR69">
        <f t="shared" si="76"/>
        <v>-2.9353683961671969E-4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-9.5682402300589671E-3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12.5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-1.4725915803397862E-7</v>
      </c>
      <c r="AH70">
        <f t="shared" si="68"/>
        <v>-7.603760780181508E-2</v>
      </c>
      <c r="AI70">
        <f t="shared" si="69"/>
        <v>-7.6037755060973114E-2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-9.0772735254085255</v>
      </c>
      <c r="AN70">
        <f t="shared" si="72"/>
        <v>0</v>
      </c>
      <c r="AO70">
        <f t="shared" si="73"/>
        <v>0</v>
      </c>
      <c r="AP70">
        <f t="shared" si="74"/>
        <v>-1.2097418190092464E-10</v>
      </c>
      <c r="AQ70">
        <f t="shared" si="75"/>
        <v>-6.2465299410481901E-5</v>
      </c>
      <c r="AR70">
        <f t="shared" si="76"/>
        <v>-6.2465420384663799E-5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-7.4570285019138777E-3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12.5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-3.4001889543995313E-8</v>
      </c>
      <c r="AH71">
        <f t="shared" si="68"/>
        <v>-1.7885548305542964E-2</v>
      </c>
      <c r="AI71">
        <f t="shared" si="69"/>
        <v>-1.7885582307432507E-2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-8.0549206086136405</v>
      </c>
      <c r="AN71">
        <f t="shared" si="72"/>
        <v>0</v>
      </c>
      <c r="AO71">
        <f t="shared" si="73"/>
        <v>0</v>
      </c>
      <c r="AP71">
        <f t="shared" si="74"/>
        <v>-2.4939940345323776E-11</v>
      </c>
      <c r="AQ71">
        <f t="shared" si="75"/>
        <v>-1.3118815270736111E-5</v>
      </c>
      <c r="AR71">
        <f t="shared" si="76"/>
        <v>-1.3118840210676457E-5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-5.9081786971047915E-3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12.5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-7.7350739734810742E-9</v>
      </c>
      <c r="AH72">
        <f t="shared" si="68"/>
        <v>-4.1482874680118858E-3</v>
      </c>
      <c r="AI72">
        <f t="shared" si="69"/>
        <v>-4.1482952030858595E-3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-7.180118859723942</v>
      </c>
      <c r="AN72">
        <f t="shared" si="72"/>
        <v>0</v>
      </c>
      <c r="AO72">
        <f t="shared" si="73"/>
        <v>0</v>
      </c>
      <c r="AP72">
        <f t="shared" si="74"/>
        <v>-5.06569230554068E-12</v>
      </c>
      <c r="AQ72">
        <f t="shared" si="75"/>
        <v>-2.7167093656664245E-6</v>
      </c>
      <c r="AR72">
        <f t="shared" si="76"/>
        <v>-2.7167144313587304E-6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-4.7022527496530459E-3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12.5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-1.7313570389568454E-9</v>
      </c>
      <c r="AH73">
        <f t="shared" si="68"/>
        <v>-9.482185911663069E-4</v>
      </c>
      <c r="AI73">
        <f t="shared" si="69"/>
        <v>-9.4822032252334586E-4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-6.4080745866588149</v>
      </c>
      <c r="AN73">
        <f t="shared" si="72"/>
        <v>0</v>
      </c>
      <c r="AO73">
        <f t="shared" si="73"/>
        <v>0</v>
      </c>
      <c r="AP73">
        <f t="shared" si="74"/>
        <v>-1.0123785846476068E-12</v>
      </c>
      <c r="AQ73">
        <f t="shared" si="75"/>
        <v>-5.5445305252570761E-7</v>
      </c>
      <c r="AR73">
        <f t="shared" si="76"/>
        <v>-5.5445406490429223E-7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-3.7470015337025173E-3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12.5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-3.8102068369010495E-10</v>
      </c>
      <c r="AH74">
        <f t="shared" si="68"/>
        <v>-2.1328364558034749E-4</v>
      </c>
      <c r="AI74">
        <f t="shared" si="69"/>
        <v>-2.1328402660103119E-4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-5.720863861174978</v>
      </c>
      <c r="AN74">
        <f t="shared" si="72"/>
        <v>0</v>
      </c>
      <c r="AO74">
        <f t="shared" si="73"/>
        <v>0</v>
      </c>
      <c r="AP74">
        <f t="shared" si="74"/>
        <v>-1.9892384361158051E-13</v>
      </c>
      <c r="AQ74">
        <f t="shared" si="75"/>
        <v>-1.113514419937372E-7</v>
      </c>
      <c r="AR74">
        <f t="shared" si="76"/>
        <v>-1.1135164091758082E-7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-2.9867570889382353E-3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12.5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-8.2333455304794522E-11</v>
      </c>
      <c r="AH75">
        <f t="shared" si="68"/>
        <v>-4.7180323447745501E-5</v>
      </c>
      <c r="AI75">
        <f t="shared" si="69"/>
        <v>-4.7180405781200808E-5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-5.1077713273122463</v>
      </c>
      <c r="AN75">
        <f t="shared" si="72"/>
        <v>0</v>
      </c>
      <c r="AO75">
        <f t="shared" si="73"/>
        <v>0</v>
      </c>
      <c r="AP75">
        <f t="shared" si="74"/>
        <v>-3.8379261115812282E-14</v>
      </c>
      <c r="AQ75">
        <f t="shared" si="75"/>
        <v>-2.199283324653642E-8</v>
      </c>
      <c r="AR75">
        <f t="shared" si="76"/>
        <v>-2.1992871625797539E-8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-2.3809578835853893E-3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12.5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-1.7443913510981392E-11</v>
      </c>
      <c r="AH76">
        <f t="shared" si="68"/>
        <v>-1.025059315852243E-5</v>
      </c>
      <c r="AI76">
        <f t="shared" si="69"/>
        <v>-1.0250610602435941E-5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-4.5604783231030872</v>
      </c>
      <c r="AN76">
        <f t="shared" si="72"/>
        <v>0</v>
      </c>
      <c r="AO76">
        <f t="shared" si="73"/>
        <v>0</v>
      </c>
      <c r="AP76">
        <f t="shared" si="74"/>
        <v>-7.2601596268448073E-15</v>
      </c>
      <c r="AQ76">
        <f t="shared" si="75"/>
        <v>-4.2662985317982827E-9</v>
      </c>
      <c r="AR76">
        <f t="shared" si="76"/>
        <v>-4.2663057919579092E-9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-1.8980718162613264E-3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12.5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-3.6208983851548524E-12</v>
      </c>
      <c r="AH77">
        <f t="shared" si="68"/>
        <v>-2.183772158514676E-6</v>
      </c>
      <c r="AI77">
        <f t="shared" si="69"/>
        <v>-2.1837757794130612E-6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-4.0718486937778824</v>
      </c>
      <c r="AN77">
        <f t="shared" si="72"/>
        <v>0</v>
      </c>
      <c r="AO77">
        <f t="shared" si="73"/>
        <v>0</v>
      </c>
      <c r="AP77">
        <f t="shared" si="74"/>
        <v>-1.3455522267869113E-15</v>
      </c>
      <c r="AQ77">
        <f t="shared" si="75"/>
        <v>-8.1150564808214533E-10</v>
      </c>
      <c r="AR77">
        <f t="shared" si="76"/>
        <v>-8.1150699363437214E-10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-1.5131286477176006E-3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12.5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-7.35349768354843E-13</v>
      </c>
      <c r="AH78">
        <f t="shared" si="68"/>
        <v>-4.5589434127175375E-7</v>
      </c>
      <c r="AI78">
        <f t="shared" si="69"/>
        <v>-4.558950766215221E-7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-3.6355777002252476</v>
      </c>
      <c r="AN78">
        <f t="shared" si="72"/>
        <v>0</v>
      </c>
      <c r="AO78">
        <f t="shared" si="73"/>
        <v>0</v>
      </c>
      <c r="AP78">
        <f t="shared" si="74"/>
        <v>-2.4398333276253223E-16</v>
      </c>
      <c r="AQ78">
        <f t="shared" si="75"/>
        <v>-1.5126219597500085E-10</v>
      </c>
      <c r="AR78">
        <f t="shared" si="76"/>
        <v>-1.5126243995833361E-10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-1.2062563993221612E-3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12.5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-1.4601528267780433E-13</v>
      </c>
      <c r="AH79">
        <f t="shared" si="68"/>
        <v>-9.3116958078958445E-8</v>
      </c>
      <c r="AI79">
        <f t="shared" si="69"/>
        <v>-9.3117104094241117E-8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-3.2460512047488113</v>
      </c>
      <c r="AN79">
        <f t="shared" si="72"/>
        <v>0</v>
      </c>
      <c r="AO79">
        <f t="shared" si="73"/>
        <v>0</v>
      </c>
      <c r="AP79">
        <f t="shared" si="74"/>
        <v>-4.3256013322671246E-17</v>
      </c>
      <c r="AQ79">
        <f t="shared" si="75"/>
        <v>-2.7585252073359302E-11</v>
      </c>
      <c r="AR79">
        <f t="shared" si="76"/>
        <v>-2.7585295329372625E-11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-9.6162012348061858E-4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12.5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-2.8344574866646105E-14</v>
      </c>
      <c r="AH80">
        <f t="shared" si="68"/>
        <v>-1.859368879750083E-8</v>
      </c>
      <c r="AI80">
        <f t="shared" si="69"/>
        <v>-1.8593717142075698E-8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-2.8982599398101314</v>
      </c>
      <c r="AN80">
        <f t="shared" si="72"/>
        <v>0</v>
      </c>
      <c r="AO80">
        <f t="shared" si="73"/>
        <v>0</v>
      </c>
      <c r="AP80">
        <f t="shared" si="74"/>
        <v>-7.4972173507401662E-18</v>
      </c>
      <c r="AQ80">
        <f t="shared" si="75"/>
        <v>-4.9180813938022216E-12</v>
      </c>
      <c r="AR80">
        <f t="shared" si="76"/>
        <v>-4.9180888910195726E-12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-7.6659765792672682E-4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12.5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-5.3732570212706173E-15</v>
      </c>
      <c r="AH81">
        <f t="shared" si="68"/>
        <v>-3.6300595354734441E-9</v>
      </c>
      <c r="AI81">
        <f t="shared" si="69"/>
        <v>-3.6300649087304655E-9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-2.5877320761661098</v>
      </c>
      <c r="AN81">
        <f t="shared" si="72"/>
        <v>0</v>
      </c>
      <c r="AO81">
        <f t="shared" si="73"/>
        <v>0</v>
      </c>
      <c r="AP81">
        <f t="shared" si="74"/>
        <v>-1.2689652995888396E-18</v>
      </c>
      <c r="AQ81">
        <f t="shared" si="75"/>
        <v>-8.5728629167046618E-13</v>
      </c>
      <c r="AR81">
        <f t="shared" si="76"/>
        <v>-8.5728756063576581E-13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-6.1112695638580652E-4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12.5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-9.9371951983814329E-16</v>
      </c>
      <c r="AH82">
        <f t="shared" si="68"/>
        <v>-6.9212878899516287E-10</v>
      </c>
      <c r="AI82">
        <f t="shared" si="69"/>
        <v>-6.9212978271468271E-10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-2.3104750654602881</v>
      </c>
      <c r="AN82">
        <f t="shared" si="72"/>
        <v>0</v>
      </c>
      <c r="AO82">
        <f t="shared" si="73"/>
        <v>0</v>
      </c>
      <c r="AP82">
        <f t="shared" si="74"/>
        <v>-2.0953565287824303E-19</v>
      </c>
      <c r="AQ82">
        <f t="shared" si="75"/>
        <v>-1.4594224505275985E-13</v>
      </c>
      <c r="AR82">
        <f t="shared" si="76"/>
        <v>-1.4594245458841272E-13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-4.8718666750048064E-4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12.5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-1.7912503562703854E-16</v>
      </c>
      <c r="AH83">
        <f t="shared" si="68"/>
        <v>-1.2874516624203574E-10</v>
      </c>
      <c r="AI83">
        <f t="shared" si="69"/>
        <v>-1.2874534536707136E-10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-2.0629241651009869</v>
      </c>
      <c r="AN83">
        <f t="shared" si="72"/>
        <v>0</v>
      </c>
      <c r="AO83">
        <f t="shared" si="73"/>
        <v>0</v>
      </c>
      <c r="AP83">
        <f t="shared" si="74"/>
        <v>-3.3723479363623143E-20</v>
      </c>
      <c r="AQ83">
        <f t="shared" si="75"/>
        <v>-2.423857135174324E-14</v>
      </c>
      <c r="AR83">
        <f t="shared" si="76"/>
        <v>-2.4238605075222603E-14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-3.8838222846388843E-4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12.5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-3.1446484964667416E-17</v>
      </c>
      <c r="AH84">
        <f t="shared" si="68"/>
        <v>-2.3341968048976116E-11</v>
      </c>
      <c r="AI84">
        <f t="shared" si="69"/>
        <v>-2.334199949546108E-11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-5.2860366655344194E-21</v>
      </c>
      <c r="AQ84">
        <f t="shared" si="75"/>
        <v>-3.9236976435126231E-15</v>
      </c>
      <c r="AR84">
        <f t="shared" si="76"/>
        <v>-3.9237029295492888E-15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12.5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-5.3720032780860166E-18</v>
      </c>
      <c r="AH85">
        <f t="shared" si="68"/>
        <v>-4.1216026939095553E-12</v>
      </c>
      <c r="AI85">
        <f t="shared" si="69"/>
        <v>-4.1216080659128332E-12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-8.0626221951923087E-22</v>
      </c>
      <c r="AQ85">
        <f t="shared" si="75"/>
        <v>-6.1859465900250512E-16</v>
      </c>
      <c r="AR85">
        <f t="shared" si="76"/>
        <v>-6.1859546526472462E-16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12.5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-8.9213052905693166E-19</v>
      </c>
      <c r="AH86">
        <f t="shared" si="68"/>
        <v>-7.0818443459971601E-13</v>
      </c>
      <c r="AI86">
        <f t="shared" si="69"/>
        <v>-7.0818532673024511E-13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-1.1955023094864479E-22</v>
      </c>
      <c r="AQ86">
        <f t="shared" si="75"/>
        <v>-9.4900476951650914E-17</v>
      </c>
      <c r="AR86">
        <f t="shared" si="76"/>
        <v>-9.4900596501881872E-17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12.5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-1.4390431831696592E-19</v>
      </c>
      <c r="AH87">
        <f t="shared" si="68"/>
        <v>-1.1828878487190343E-13</v>
      </c>
      <c r="AI87">
        <f t="shared" si="69"/>
        <v>-1.1828892877622175E-13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-1.7217806468584739E-23</v>
      </c>
      <c r="AQ87">
        <f t="shared" si="75"/>
        <v>-1.4152969342049059E-17</v>
      </c>
      <c r="AR87">
        <f t="shared" si="76"/>
        <v>-1.415298655985553E-17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12.5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-2.2529510990830419E-20</v>
      </c>
      <c r="AH88">
        <f t="shared" si="68"/>
        <v>-1.9189722262874537E-14</v>
      </c>
      <c r="AI88">
        <f t="shared" si="69"/>
        <v>-1.918974479238553E-14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-2.4067874491733275E-24</v>
      </c>
      <c r="AQ88">
        <f t="shared" si="75"/>
        <v>-2.0500037801178238E-18</v>
      </c>
      <c r="AR88">
        <f t="shared" si="76"/>
        <v>-2.0500061869052734E-18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12.5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-3.4030802019777475E-21</v>
      </c>
      <c r="AH89">
        <f t="shared" si="68"/>
        <v>-3.0241817086310986E-15</v>
      </c>
      <c r="AI89">
        <f t="shared" si="69"/>
        <v>-3.0241851117113004E-15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-3.2459373595052368E-25</v>
      </c>
      <c r="AQ89">
        <f t="shared" si="75"/>
        <v>-2.8845351291671531E-19</v>
      </c>
      <c r="AR89">
        <f t="shared" si="76"/>
        <v>-2.8845383751045127E-19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12.5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-4.953889202966514E-22</v>
      </c>
      <c r="AH90">
        <f t="shared" si="68"/>
        <v>-4.5978567674581092E-16</v>
      </c>
      <c r="AI90">
        <f t="shared" si="69"/>
        <v>-4.5978617213473119E-16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-4.2188707111295569E-26</v>
      </c>
      <c r="AQ90">
        <f t="shared" si="75"/>
        <v>-3.9156635232338193E-20</v>
      </c>
      <c r="AR90">
        <f t="shared" si="76"/>
        <v>-3.9156677421045306E-20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12.5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-6.9418015661616892E-23</v>
      </c>
      <c r="AH91">
        <f t="shared" si="68"/>
        <v>-6.7362722469130876E-17</v>
      </c>
      <c r="AI91">
        <f t="shared" si="69"/>
        <v>-6.7362791887146537E-17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-5.2784218963498016E-27</v>
      </c>
      <c r="AQ91">
        <f t="shared" si="75"/>
        <v>-5.1221410737529751E-21</v>
      </c>
      <c r="AR91">
        <f t="shared" si="76"/>
        <v>-5.122146352174872E-21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12.5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-9.3526476686982658E-24</v>
      </c>
      <c r="AH92">
        <f t="shared" si="68"/>
        <v>-9.4993900538083926E-18</v>
      </c>
      <c r="AI92">
        <f t="shared" si="69"/>
        <v>-9.4993994064560618E-18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-6.3496305385758311E-28</v>
      </c>
      <c r="AQ92">
        <f t="shared" si="75"/>
        <v>-6.4492557958083006E-22</v>
      </c>
      <c r="AR92">
        <f t="shared" si="76"/>
        <v>-6.4492621454388393E-22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12.5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-1.2100512137280217E-24</v>
      </c>
      <c r="AH93">
        <f t="shared" si="68"/>
        <v>-1.2878511965253217E-18</v>
      </c>
      <c r="AI93">
        <f t="shared" si="69"/>
        <v>-1.2878524065765355E-18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-7.3349914339947961E-29</v>
      </c>
      <c r="AQ93">
        <f t="shared" si="75"/>
        <v>-7.8065931322609357E-23</v>
      </c>
      <c r="AR93">
        <f t="shared" si="76"/>
        <v>-7.8066004672523693E-23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12.5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-1.5011772053291163E-25</v>
      </c>
      <c r="AH94">
        <f t="shared" si="68"/>
        <v>-1.6765327696925279E-19</v>
      </c>
      <c r="AI94">
        <f t="shared" si="69"/>
        <v>-1.6765342708697333E-19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-8.1247460977243165E-30</v>
      </c>
      <c r="AQ94">
        <f t="shared" si="75"/>
        <v>-9.073814223871035E-24</v>
      </c>
      <c r="AR94">
        <f t="shared" si="76"/>
        <v>-9.0738223486171334E-24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12.5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-1.7824608846485425E-26</v>
      </c>
      <c r="AH95">
        <f t="shared" si="68"/>
        <v>-2.0926709516975533E-20</v>
      </c>
      <c r="AI95">
        <f t="shared" si="69"/>
        <v>-2.0926727341584378E-20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-8.6135032568605827E-31</v>
      </c>
      <c r="AQ95">
        <f t="shared" si="75"/>
        <v>-1.0112551817112408E-24</v>
      </c>
      <c r="AR95">
        <f t="shared" si="76"/>
        <v>-1.0112560430615665E-24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12.5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-2.0215943396658478E-27</v>
      </c>
      <c r="AH96">
        <f t="shared" si="68"/>
        <v>-2.4999629469367555E-21</v>
      </c>
      <c r="AI96">
        <f t="shared" si="69"/>
        <v>-2.4999649685310952E-21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-8.722396087909163E-32</v>
      </c>
      <c r="AQ96">
        <f t="shared" si="75"/>
        <v>-1.0786371232065928E-25</v>
      </c>
      <c r="AR96">
        <f t="shared" si="76"/>
        <v>-1.0786379954462016E-25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12.5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-2.1852281087898158E-28</v>
      </c>
      <c r="AH97">
        <f t="shared" si="68"/>
        <v>-2.8525689366243324E-22</v>
      </c>
      <c r="AI97">
        <f t="shared" si="69"/>
        <v>-2.8525711218524411E-22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-8.4182253427545211E-33</v>
      </c>
      <c r="AQ97">
        <f t="shared" si="75"/>
        <v>-1.0989044126630807E-26</v>
      </c>
      <c r="AR97">
        <f t="shared" si="76"/>
        <v>-1.098905254485615E-26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94982.012120641259</v>
      </c>
      <c r="AO100" s="6">
        <f t="shared" si="93"/>
        <v>-9498.2012120641266</v>
      </c>
      <c r="AP100" s="6">
        <f t="shared" si="93"/>
        <v>-742.79821051813974</v>
      </c>
      <c r="AQ100" s="6">
        <f t="shared" si="93"/>
        <v>-55228.78756584903</v>
      </c>
      <c r="AR100" s="6">
        <f t="shared" si="93"/>
        <v>29512.225132209929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24160.30145477728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203606.73163086522</v>
      </c>
      <c r="K3">
        <v>1</v>
      </c>
      <c r="L3" s="2">
        <v>0</v>
      </c>
      <c r="O3">
        <f>$C$3</f>
        <v>203606.73163086522</v>
      </c>
      <c r="P3">
        <f>O3*C5</f>
        <v>20360.673163086525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203606.73163086522</v>
      </c>
      <c r="AF3">
        <f t="shared" ref="AF3:AF34" si="4">-$Z3*P3</f>
        <v>-20360.673163086525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182621.10149707869</v>
      </c>
      <c r="AJ3">
        <f t="shared" ref="AJ3:AJ34" si="8">AB3-AC3</f>
        <v>0</v>
      </c>
      <c r="AL3">
        <f t="shared" ref="AL3:AL34" si="9">SUM(AI3:AK3)</f>
        <v>182621.10149707869</v>
      </c>
      <c r="AN3">
        <f t="shared" ref="AN3:AN34" si="10">AE3*$K3</f>
        <v>203606.73163086522</v>
      </c>
      <c r="AO3">
        <f t="shared" ref="AO3:AO34" si="11">AF3*$K3</f>
        <v>-20360.673163086525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182621.10149707869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182621.10149707869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12.5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-12.217530882036829</v>
      </c>
      <c r="AH5">
        <f t="shared" si="6"/>
        <v>-2745.6664141071424</v>
      </c>
      <c r="AI5">
        <f t="shared" si="7"/>
        <v>-2757.8839449891793</v>
      </c>
      <c r="AJ5">
        <f t="shared" si="8"/>
        <v>-3170.315375400387</v>
      </c>
      <c r="AK5">
        <f>G5*SUM(AB5, AE5:AF5)</f>
        <v>23.647729654605026</v>
      </c>
      <c r="AL5">
        <f t="shared" si="9"/>
        <v>-5904.5515907349609</v>
      </c>
      <c r="AN5">
        <f t="shared" si="10"/>
        <v>0</v>
      </c>
      <c r="AO5">
        <f t="shared" si="11"/>
        <v>0</v>
      </c>
      <c r="AP5">
        <f t="shared" si="12"/>
        <v>-11.01966686680769</v>
      </c>
      <c r="AQ5">
        <f t="shared" si="13"/>
        <v>-2476.4684045389549</v>
      </c>
      <c r="AR5">
        <f t="shared" si="14"/>
        <v>-2487.4880714057626</v>
      </c>
      <c r="AS5">
        <f t="shared" si="15"/>
        <v>-2859.4827905036036</v>
      </c>
      <c r="AT5">
        <f t="shared" si="16"/>
        <v>21.329195355930437</v>
      </c>
      <c r="AU5">
        <f t="shared" si="17"/>
        <v>-5325.6416665534352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12.5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-12.077542217709958</v>
      </c>
      <c r="AH6">
        <f t="shared" si="6"/>
        <v>-2850.1368810406093</v>
      </c>
      <c r="AI6">
        <f t="shared" si="7"/>
        <v>-2862.2144232583191</v>
      </c>
      <c r="AJ6">
        <f t="shared" si="8"/>
        <v>-3229.2989178686403</v>
      </c>
      <c r="AK6">
        <f>G6*SUM(AB6, AE6:AF6)</f>
        <v>63.460185640390478</v>
      </c>
      <c r="AL6">
        <f t="shared" si="9"/>
        <v>-6028.0531554865693</v>
      </c>
      <c r="AN6">
        <f t="shared" si="10"/>
        <v>0</v>
      </c>
      <c r="AO6">
        <f t="shared" si="11"/>
        <v>0</v>
      </c>
      <c r="AP6">
        <f t="shared" si="12"/>
        <v>-10.304988503957183</v>
      </c>
      <c r="AQ6">
        <f t="shared" si="13"/>
        <v>-2431.8381392830165</v>
      </c>
      <c r="AR6">
        <f t="shared" si="14"/>
        <v>-2442.1431277869738</v>
      </c>
      <c r="AS6">
        <f t="shared" si="15"/>
        <v>-2755.3526723078253</v>
      </c>
      <c r="AT6">
        <f t="shared" si="16"/>
        <v>54.146487066241058</v>
      </c>
      <c r="AU6">
        <f t="shared" si="17"/>
        <v>-5143.3493130285578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12.5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-11.938188202200369</v>
      </c>
      <c r="AH7">
        <f t="shared" si="6"/>
        <v>-2972.5749331984007</v>
      </c>
      <c r="AI7">
        <f t="shared" si="7"/>
        <v>-2984.513121400601</v>
      </c>
      <c r="AJ7">
        <f t="shared" si="8"/>
        <v>-3561.0840909006674</v>
      </c>
      <c r="AK7">
        <f>G7*SUM(AB7, AE7:AF7)</f>
        <v>167.909474621149</v>
      </c>
      <c r="AL7">
        <f t="shared" si="9"/>
        <v>-6377.6877376801203</v>
      </c>
      <c r="AN7">
        <f t="shared" si="10"/>
        <v>0</v>
      </c>
      <c r="AO7">
        <f t="shared" si="11"/>
        <v>0</v>
      </c>
      <c r="AP7">
        <f t="shared" si="12"/>
        <v>-9.5751896055853525</v>
      </c>
      <c r="AQ7">
        <f t="shared" si="13"/>
        <v>-2384.1949984453076</v>
      </c>
      <c r="AR7">
        <f t="shared" si="14"/>
        <v>-2393.770188050893</v>
      </c>
      <c r="AS7">
        <f t="shared" si="15"/>
        <v>-2856.2169396460599</v>
      </c>
      <c r="AT7">
        <f t="shared" si="16"/>
        <v>134.67412549044843</v>
      </c>
      <c r="AU7">
        <f t="shared" si="17"/>
        <v>-5115.3130022065052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12.5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-11.799462396306811</v>
      </c>
      <c r="AH8">
        <f t="shared" si="6"/>
        <v>-3095.0278194485354</v>
      </c>
      <c r="AI8">
        <f t="shared" si="7"/>
        <v>-3106.8272818448422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-6659.1198015198352</v>
      </c>
      <c r="AN8">
        <f t="shared" si="10"/>
        <v>0</v>
      </c>
      <c r="AO8">
        <f t="shared" si="11"/>
        <v>0</v>
      </c>
      <c r="AP8">
        <f t="shared" si="12"/>
        <v>-8.831581417323612</v>
      </c>
      <c r="AQ8">
        <f t="shared" si="13"/>
        <v>-2316.5453864149563</v>
      </c>
      <c r="AR8">
        <f t="shared" si="14"/>
        <v>-2325.3769678322797</v>
      </c>
      <c r="AS8">
        <f t="shared" si="15"/>
        <v>-2913.0777409005213</v>
      </c>
      <c r="AT8">
        <f t="shared" si="16"/>
        <v>254.2819795378023</v>
      </c>
      <c r="AU8">
        <f t="shared" si="17"/>
        <v>-4984.1727291949983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12.5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-11.66132712838594</v>
      </c>
      <c r="AH9">
        <f t="shared" si="6"/>
        <v>-3222.5030332487768</v>
      </c>
      <c r="AI9">
        <f t="shared" si="7"/>
        <v>-3234.1643603771627</v>
      </c>
      <c r="AJ9">
        <f t="shared" si="8"/>
        <v>-3593.7236374701606</v>
      </c>
      <c r="AK9">
        <f t="shared" si="30"/>
        <v>437.5363492114044</v>
      </c>
      <c r="AL9">
        <f t="shared" si="9"/>
        <v>-6390.3516486359185</v>
      </c>
      <c r="AN9">
        <f t="shared" si="10"/>
        <v>0</v>
      </c>
      <c r="AO9">
        <f t="shared" si="11"/>
        <v>0</v>
      </c>
      <c r="AP9">
        <f t="shared" si="12"/>
        <v>-8.1396911972863659</v>
      </c>
      <c r="AQ9">
        <f t="shared" si="13"/>
        <v>-2249.3305679689165</v>
      </c>
      <c r="AR9">
        <f t="shared" si="14"/>
        <v>-2257.470259166203</v>
      </c>
      <c r="AS9">
        <f t="shared" si="15"/>
        <v>-2508.4452511576687</v>
      </c>
      <c r="AT9">
        <f t="shared" si="16"/>
        <v>305.40355578394804</v>
      </c>
      <c r="AU9">
        <f t="shared" si="17"/>
        <v>-4460.5119545399239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12.5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-11.523641699045161</v>
      </c>
      <c r="AH10">
        <f t="shared" si="6"/>
        <v>-3371.545289107029</v>
      </c>
      <c r="AI10">
        <f t="shared" si="7"/>
        <v>-3383.0689308060741</v>
      </c>
      <c r="AJ10">
        <f t="shared" si="8"/>
        <v>-1960.8873513884173</v>
      </c>
      <c r="AK10">
        <f t="shared" si="30"/>
        <v>99.82100722897097</v>
      </c>
      <c r="AL10">
        <f t="shared" si="9"/>
        <v>-5244.1352749655198</v>
      </c>
      <c r="AN10">
        <f t="shared" si="10"/>
        <v>0</v>
      </c>
      <c r="AO10">
        <f t="shared" si="11"/>
        <v>0</v>
      </c>
      <c r="AP10">
        <f t="shared" si="12"/>
        <v>-7.6293140146483074</v>
      </c>
      <c r="AQ10">
        <f t="shared" si="13"/>
        <v>-2232.1570209300316</v>
      </c>
      <c r="AR10">
        <f t="shared" si="14"/>
        <v>-2239.7863349446802</v>
      </c>
      <c r="AS10">
        <f t="shared" si="15"/>
        <v>-1298.2202798212516</v>
      </c>
      <c r="AT10">
        <f t="shared" si="16"/>
        <v>66.087251695043676</v>
      </c>
      <c r="AU10">
        <f t="shared" si="17"/>
        <v>-3471.9193630708878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51316.608275131875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12.5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-11.386438801011574</v>
      </c>
      <c r="AH11">
        <f t="shared" si="6"/>
        <v>-3514.6369669019005</v>
      </c>
      <c r="AI11">
        <f t="shared" si="7"/>
        <v>-3526.023405702912</v>
      </c>
      <c r="AJ11">
        <f t="shared" si="8"/>
        <v>-1572.3980066599179</v>
      </c>
      <c r="AK11">
        <f t="shared" si="30"/>
        <v>40.280120126489741</v>
      </c>
      <c r="AL11">
        <f t="shared" si="9"/>
        <v>-5058.1412922363397</v>
      </c>
      <c r="AN11">
        <f t="shared" si="10"/>
        <v>0</v>
      </c>
      <c r="AO11">
        <f t="shared" si="11"/>
        <v>0</v>
      </c>
      <c r="AP11">
        <f t="shared" si="12"/>
        <v>-7.1685791173772939</v>
      </c>
      <c r="AQ11">
        <f t="shared" si="13"/>
        <v>-2212.7158110099281</v>
      </c>
      <c r="AR11">
        <f t="shared" si="14"/>
        <v>-2219.8843901273053</v>
      </c>
      <c r="AS11">
        <f t="shared" si="15"/>
        <v>-989.93721493910607</v>
      </c>
      <c r="AT11">
        <f t="shared" si="16"/>
        <v>25.359221880554131</v>
      </c>
      <c r="AU11">
        <f t="shared" si="17"/>
        <v>-3184.4623831858571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12.5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-11.249575673999379</v>
      </c>
      <c r="AH12">
        <f t="shared" si="6"/>
        <v>-3679.7982403328024</v>
      </c>
      <c r="AI12">
        <f t="shared" si="7"/>
        <v>-3691.0478160068019</v>
      </c>
      <c r="AJ12">
        <f t="shared" si="8"/>
        <v>-2675.1924497419241</v>
      </c>
      <c r="AK12">
        <f t="shared" si="30"/>
        <v>561.69693480003605</v>
      </c>
      <c r="AL12">
        <f t="shared" si="9"/>
        <v>-5804.5433309486898</v>
      </c>
      <c r="AN12">
        <f t="shared" si="10"/>
        <v>0</v>
      </c>
      <c r="AO12">
        <f t="shared" si="11"/>
        <v>0</v>
      </c>
      <c r="AP12">
        <f t="shared" si="12"/>
        <v>-6.6128981998444409</v>
      </c>
      <c r="AQ12">
        <f t="shared" si="13"/>
        <v>-2163.115468926519</v>
      </c>
      <c r="AR12">
        <f t="shared" si="14"/>
        <v>-2169.7283671263635</v>
      </c>
      <c r="AS12">
        <f t="shared" si="15"/>
        <v>-1572.5726772098324</v>
      </c>
      <c r="AT12">
        <f t="shared" si="16"/>
        <v>330.18531157422422</v>
      </c>
      <c r="AU12">
        <f t="shared" si="17"/>
        <v>-3412.1157327619717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12.5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-11.112977915119778</v>
      </c>
      <c r="AH13">
        <f t="shared" si="6"/>
        <v>-3856.3203423369382</v>
      </c>
      <c r="AI13">
        <f t="shared" si="7"/>
        <v>-3867.4333202520579</v>
      </c>
      <c r="AJ13">
        <f t="shared" si="8"/>
        <v>-5213.0036368358342</v>
      </c>
      <c r="AK13">
        <f t="shared" si="30"/>
        <v>2059.5865874820552</v>
      </c>
      <c r="AL13">
        <f t="shared" si="9"/>
        <v>-7020.850369605836</v>
      </c>
      <c r="AN13">
        <f t="shared" si="10"/>
        <v>0</v>
      </c>
      <c r="AO13">
        <f t="shared" si="11"/>
        <v>0</v>
      </c>
      <c r="AP13">
        <f t="shared" si="12"/>
        <v>-5.8326796509802623</v>
      </c>
      <c r="AQ13">
        <f t="shared" si="13"/>
        <v>-2024.0012497287021</v>
      </c>
      <c r="AR13">
        <f t="shared" si="14"/>
        <v>-2029.8339293796823</v>
      </c>
      <c r="AS13">
        <f t="shared" si="15"/>
        <v>-2736.0605289865503</v>
      </c>
      <c r="AT13">
        <f t="shared" si="16"/>
        <v>1080.9801720108057</v>
      </c>
      <c r="AU13">
        <f t="shared" si="17"/>
        <v>-3684.9142863554266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12.5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-10.976555587221599</v>
      </c>
      <c r="AH14">
        <f t="shared" si="6"/>
        <v>-4046.807799517298</v>
      </c>
      <c r="AI14">
        <f t="shared" si="7"/>
        <v>-4057.7843551045198</v>
      </c>
      <c r="AJ14">
        <f t="shared" si="8"/>
        <v>-4561.8193804162875</v>
      </c>
      <c r="AK14">
        <f t="shared" si="30"/>
        <v>2424.4968420605637</v>
      </c>
      <c r="AL14">
        <f t="shared" si="9"/>
        <v>-6195.1068934602426</v>
      </c>
      <c r="AN14">
        <f t="shared" si="10"/>
        <v>0</v>
      </c>
      <c r="AO14">
        <f t="shared" si="11"/>
        <v>0</v>
      </c>
      <c r="AP14">
        <f t="shared" si="12"/>
        <v>-5.1438196292114737</v>
      </c>
      <c r="AQ14">
        <f t="shared" si="13"/>
        <v>-1896.4099648013676</v>
      </c>
      <c r="AR14">
        <f t="shared" si="14"/>
        <v>-1901.5537844305791</v>
      </c>
      <c r="AS14">
        <f t="shared" si="15"/>
        <v>-2137.7540420074674</v>
      </c>
      <c r="AT14">
        <f t="shared" si="16"/>
        <v>1136.1646509284501</v>
      </c>
      <c r="AU14">
        <f t="shared" si="17"/>
        <v>-2903.1431755095959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12.5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-10.840253878920606</v>
      </c>
      <c r="AH15">
        <f t="shared" si="6"/>
        <v>-4245.7843886041328</v>
      </c>
      <c r="AI15">
        <f t="shared" si="7"/>
        <v>-4256.6246424830533</v>
      </c>
      <c r="AJ15">
        <f t="shared" si="8"/>
        <v>-3983.7870263995064</v>
      </c>
      <c r="AK15">
        <f t="shared" si="30"/>
        <v>2743.8241986897037</v>
      </c>
      <c r="AL15">
        <f t="shared" si="9"/>
        <v>-5496.587470192856</v>
      </c>
      <c r="AN15">
        <f t="shared" si="10"/>
        <v>0</v>
      </c>
      <c r="AO15">
        <f t="shared" si="11"/>
        <v>0</v>
      </c>
      <c r="AP15">
        <f t="shared" si="12"/>
        <v>-4.535666155938527</v>
      </c>
      <c r="AQ15">
        <f t="shared" si="13"/>
        <v>-1776.47689545823</v>
      </c>
      <c r="AR15">
        <f t="shared" si="14"/>
        <v>-1781.0125616141686</v>
      </c>
      <c r="AS15">
        <f t="shared" si="15"/>
        <v>-1666.8546871622177</v>
      </c>
      <c r="AT15">
        <f t="shared" si="16"/>
        <v>1148.0423516687256</v>
      </c>
      <c r="AU15">
        <f t="shared" si="17"/>
        <v>-2299.8248971076609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12.5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-10.692291936609532</v>
      </c>
      <c r="AH16">
        <f t="shared" si="6"/>
        <v>-6329.5045634989192</v>
      </c>
      <c r="AI16">
        <f t="shared" si="7"/>
        <v>-6340.196855435529</v>
      </c>
      <c r="AJ16">
        <f t="shared" si="8"/>
        <v>-3473.6989895425504</v>
      </c>
      <c r="AK16">
        <f t="shared" si="30"/>
        <v>3022.689290537669</v>
      </c>
      <c r="AL16">
        <f t="shared" si="9"/>
        <v>-6791.2065544404113</v>
      </c>
      <c r="AN16">
        <f t="shared" si="10"/>
        <v>0</v>
      </c>
      <c r="AO16">
        <f t="shared" si="11"/>
        <v>0</v>
      </c>
      <c r="AP16">
        <f t="shared" si="12"/>
        <v>-3.9944263041627486</v>
      </c>
      <c r="AQ16">
        <f t="shared" si="13"/>
        <v>-2364.5762452662002</v>
      </c>
      <c r="AR16">
        <f t="shared" si="14"/>
        <v>-2368.5706715703632</v>
      </c>
      <c r="AS16">
        <f t="shared" si="15"/>
        <v>-1297.7044303349005</v>
      </c>
      <c r="AT16">
        <f t="shared" si="16"/>
        <v>1129.216231937572</v>
      </c>
      <c r="AU16">
        <f t="shared" si="17"/>
        <v>-2537.0588699676919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12.5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-10.531268618271133</v>
      </c>
      <c r="AH17">
        <f t="shared" si="6"/>
        <v>-8656.0638355685824</v>
      </c>
      <c r="AI17">
        <f t="shared" si="7"/>
        <v>-8666.5951041868539</v>
      </c>
      <c r="AJ17">
        <f t="shared" si="8"/>
        <v>-2323.0807949130685</v>
      </c>
      <c r="AK17">
        <f t="shared" si="30"/>
        <v>3265.8482198056477</v>
      </c>
      <c r="AL17">
        <f t="shared" si="9"/>
        <v>-7723.8276792942743</v>
      </c>
      <c r="AN17">
        <f t="shared" si="10"/>
        <v>0</v>
      </c>
      <c r="AO17">
        <f t="shared" si="11"/>
        <v>0</v>
      </c>
      <c r="AP17">
        <f t="shared" si="12"/>
        <v>-3.5127421559532577</v>
      </c>
      <c r="AQ17">
        <f t="shared" si="13"/>
        <v>-2887.2609219245137</v>
      </c>
      <c r="AR17">
        <f t="shared" si="14"/>
        <v>-2890.7736640804669</v>
      </c>
      <c r="AS17">
        <f t="shared" si="15"/>
        <v>-774.87187306368332</v>
      </c>
      <c r="AT17">
        <f t="shared" si="16"/>
        <v>1089.3353054116205</v>
      </c>
      <c r="AU17">
        <f t="shared" si="17"/>
        <v>-2576.3102317325292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12.5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-10.356970625316528</v>
      </c>
      <c r="AH18">
        <f t="shared" si="6"/>
        <v>-11037.649083503145</v>
      </c>
      <c r="AI18">
        <f t="shared" si="7"/>
        <v>-11048.006054128462</v>
      </c>
      <c r="AJ18">
        <f t="shared" si="8"/>
        <v>-1298.1471496640879</v>
      </c>
      <c r="AK18">
        <f t="shared" si="30"/>
        <v>3428.4638754495627</v>
      </c>
      <c r="AL18">
        <f t="shared" si="9"/>
        <v>-8917.6893283429872</v>
      </c>
      <c r="AN18">
        <f t="shared" si="10"/>
        <v>0</v>
      </c>
      <c r="AO18">
        <f t="shared" si="11"/>
        <v>0</v>
      </c>
      <c r="AP18">
        <f t="shared" si="12"/>
        <v>-3.0844682496614522</v>
      </c>
      <c r="AQ18">
        <f t="shared" si="13"/>
        <v>-3287.1849675570352</v>
      </c>
      <c r="AR18">
        <f t="shared" si="14"/>
        <v>-3290.2694358066969</v>
      </c>
      <c r="AS18">
        <f t="shared" si="15"/>
        <v>-386.6085761351689</v>
      </c>
      <c r="AT18">
        <f t="shared" si="16"/>
        <v>1021.050300469713</v>
      </c>
      <c r="AU18">
        <f t="shared" si="17"/>
        <v>-2655.8277114721527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12.5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-10.168594128648376</v>
      </c>
      <c r="AH19">
        <f t="shared" si="6"/>
        <v>-13569.086466398096</v>
      </c>
      <c r="AI19">
        <f t="shared" si="7"/>
        <v>-13579.255060526744</v>
      </c>
      <c r="AJ19">
        <f t="shared" si="8"/>
        <v>-449.78652493282425</v>
      </c>
      <c r="AK19">
        <f t="shared" si="30"/>
        <v>3519.3341759260488</v>
      </c>
      <c r="AL19">
        <f t="shared" si="9"/>
        <v>-10509.707409533519</v>
      </c>
      <c r="AN19">
        <f t="shared" si="10"/>
        <v>0</v>
      </c>
      <c r="AO19">
        <f t="shared" si="11"/>
        <v>0</v>
      </c>
      <c r="AP19">
        <f t="shared" si="12"/>
        <v>-2.7038989064353673</v>
      </c>
      <c r="AQ19">
        <f t="shared" si="13"/>
        <v>-3608.1131367466196</v>
      </c>
      <c r="AR19">
        <f t="shared" si="14"/>
        <v>-3610.817035653055</v>
      </c>
      <c r="AS19">
        <f t="shared" si="15"/>
        <v>-119.60132123563118</v>
      </c>
      <c r="AT19">
        <f t="shared" si="16"/>
        <v>935.81508999926302</v>
      </c>
      <c r="AU19">
        <f t="shared" si="17"/>
        <v>-2794.6032668894231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12.5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-9.9657779597445391</v>
      </c>
      <c r="AH20">
        <f t="shared" si="6"/>
        <v>-16180.8364187765</v>
      </c>
      <c r="AI20">
        <f t="shared" si="7"/>
        <v>-16190.802196736244</v>
      </c>
      <c r="AJ20">
        <f t="shared" si="8"/>
        <v>271.53144702355348</v>
      </c>
      <c r="AK20">
        <f t="shared" si="30"/>
        <v>3550.8192326713465</v>
      </c>
      <c r="AL20">
        <f t="shared" si="9"/>
        <v>-12368.451517041343</v>
      </c>
      <c r="AN20">
        <f t="shared" si="10"/>
        <v>0</v>
      </c>
      <c r="AO20">
        <f t="shared" si="11"/>
        <v>0</v>
      </c>
      <c r="AP20">
        <f t="shared" si="12"/>
        <v>-2.3660434789124074</v>
      </c>
      <c r="AQ20">
        <f t="shared" si="13"/>
        <v>-3841.6029984452825</v>
      </c>
      <c r="AR20">
        <f t="shared" si="14"/>
        <v>-3843.9690419241947</v>
      </c>
      <c r="AS20">
        <f t="shared" si="15"/>
        <v>64.466137229310405</v>
      </c>
      <c r="AT20">
        <f t="shared" si="16"/>
        <v>843.02427007656888</v>
      </c>
      <c r="AU20">
        <f t="shared" si="17"/>
        <v>-2936.4786346183155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12.5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-9.7468444576967741</v>
      </c>
      <c r="AH21">
        <f t="shared" si="6"/>
        <v>-19084.115592051079</v>
      </c>
      <c r="AI21">
        <f t="shared" si="7"/>
        <v>-19093.862436508774</v>
      </c>
      <c r="AJ21">
        <f t="shared" si="8"/>
        <v>862.51220404964988</v>
      </c>
      <c r="AK21">
        <f t="shared" si="30"/>
        <v>3531.8120313796976</v>
      </c>
      <c r="AL21">
        <f t="shared" si="9"/>
        <v>-14699.538201079427</v>
      </c>
      <c r="AN21">
        <f t="shared" si="10"/>
        <v>0</v>
      </c>
      <c r="AO21">
        <f t="shared" si="11"/>
        <v>0</v>
      </c>
      <c r="AP21">
        <f t="shared" si="12"/>
        <v>-2.0661294458915824</v>
      </c>
      <c r="AQ21">
        <f t="shared" si="13"/>
        <v>-4045.4378178158559</v>
      </c>
      <c r="AR21">
        <f t="shared" si="14"/>
        <v>-4047.5039472617468</v>
      </c>
      <c r="AS21">
        <f t="shared" si="15"/>
        <v>182.83474923215718</v>
      </c>
      <c r="AT21">
        <f t="shared" si="16"/>
        <v>748.67110756296177</v>
      </c>
      <c r="AU21">
        <f t="shared" si="17"/>
        <v>-3115.9980904666281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12.5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-9.5102743513029431</v>
      </c>
      <c r="AH22">
        <f t="shared" si="6"/>
        <v>-22256.265890698138</v>
      </c>
      <c r="AI22">
        <f t="shared" si="7"/>
        <v>-22265.776165049439</v>
      </c>
      <c r="AJ22">
        <f t="shared" si="8"/>
        <v>1385.5353228197928</v>
      </c>
      <c r="AK22">
        <f t="shared" si="30"/>
        <v>3471.4361770962223</v>
      </c>
      <c r="AL22">
        <f t="shared" si="9"/>
        <v>-17408.804665133423</v>
      </c>
      <c r="AN22">
        <f t="shared" si="10"/>
        <v>0</v>
      </c>
      <c r="AO22">
        <f t="shared" si="11"/>
        <v>0</v>
      </c>
      <c r="AP22">
        <f t="shared" si="12"/>
        <v>-1.7999834606743932</v>
      </c>
      <c r="AQ22">
        <f t="shared" si="13"/>
        <v>-4212.382211049442</v>
      </c>
      <c r="AR22">
        <f t="shared" si="14"/>
        <v>-4214.1821945101165</v>
      </c>
      <c r="AS22">
        <f t="shared" si="15"/>
        <v>262.23645850070602</v>
      </c>
      <c r="AT22">
        <f t="shared" si="16"/>
        <v>657.02917421134885</v>
      </c>
      <c r="AU22">
        <f t="shared" si="17"/>
        <v>-3294.9165617980611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12.5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-9.255201793639074</v>
      </c>
      <c r="AH23">
        <f t="shared" si="6"/>
        <v>-25595.170264134085</v>
      </c>
      <c r="AI23">
        <f t="shared" si="7"/>
        <v>-25604.425465927725</v>
      </c>
      <c r="AJ23">
        <f t="shared" si="8"/>
        <v>1837.4692690886441</v>
      </c>
      <c r="AK23">
        <f t="shared" si="30"/>
        <v>3374.4487044988368</v>
      </c>
      <c r="AL23">
        <f t="shared" si="9"/>
        <v>-20392.507492340243</v>
      </c>
      <c r="AN23">
        <f t="shared" si="10"/>
        <v>0</v>
      </c>
      <c r="AO23">
        <f t="shared" si="11"/>
        <v>0</v>
      </c>
      <c r="AP23">
        <f t="shared" si="12"/>
        <v>-1.5640237316707846</v>
      </c>
      <c r="AQ23">
        <f t="shared" si="13"/>
        <v>-4325.2923709100496</v>
      </c>
      <c r="AR23">
        <f t="shared" si="14"/>
        <v>-4326.8563946417198</v>
      </c>
      <c r="AS23">
        <f t="shared" si="15"/>
        <v>310.5113866934322</v>
      </c>
      <c r="AT23">
        <f t="shared" si="16"/>
        <v>570.24341260383881</v>
      </c>
      <c r="AU23">
        <f t="shared" si="17"/>
        <v>-3446.1015953444489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12.5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-8.9801775952879499</v>
      </c>
      <c r="AH24">
        <f t="shared" si="6"/>
        <v>-29195.548866357327</v>
      </c>
      <c r="AI24">
        <f t="shared" si="7"/>
        <v>-29204.529043952614</v>
      </c>
      <c r="AJ24">
        <f t="shared" si="8"/>
        <v>2204.8343870164827</v>
      </c>
      <c r="AK24">
        <f t="shared" si="30"/>
        <v>3245.8258556626315</v>
      </c>
      <c r="AL24">
        <f t="shared" si="9"/>
        <v>-23753.8688012735</v>
      </c>
      <c r="AN24">
        <f t="shared" si="10"/>
        <v>0</v>
      </c>
      <c r="AO24">
        <f t="shared" si="11"/>
        <v>0</v>
      </c>
      <c r="AP24">
        <f t="shared" si="12"/>
        <v>-1.3549533690438549</v>
      </c>
      <c r="AQ24">
        <f t="shared" si="13"/>
        <v>-4405.1030035655895</v>
      </c>
      <c r="AR24">
        <f t="shared" si="14"/>
        <v>-4406.4579569346333</v>
      </c>
      <c r="AS24">
        <f t="shared" si="15"/>
        <v>332.67134743964192</v>
      </c>
      <c r="AT24">
        <f t="shared" si="16"/>
        <v>489.73894244223078</v>
      </c>
      <c r="AU24">
        <f t="shared" si="17"/>
        <v>-3584.0476670527605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12.5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-8.6838608124585015</v>
      </c>
      <c r="AH25">
        <f t="shared" si="6"/>
        <v>-33042.401100251089</v>
      </c>
      <c r="AI25">
        <f t="shared" si="7"/>
        <v>-33051.084961063549</v>
      </c>
      <c r="AJ25">
        <f t="shared" si="8"/>
        <v>2511.8369465177748</v>
      </c>
      <c r="AK25">
        <f t="shared" si="30"/>
        <v>3091.4874485714777</v>
      </c>
      <c r="AL25">
        <f t="shared" si="9"/>
        <v>-27447.760565974295</v>
      </c>
      <c r="AN25">
        <f t="shared" si="10"/>
        <v>0</v>
      </c>
      <c r="AO25">
        <f t="shared" si="11"/>
        <v>0</v>
      </c>
      <c r="AP25">
        <f t="shared" si="12"/>
        <v>-1.1698609778610864</v>
      </c>
      <c r="AQ25">
        <f t="shared" si="13"/>
        <v>-4451.3628784285283</v>
      </c>
      <c r="AR25">
        <f t="shared" si="14"/>
        <v>-4452.5327394063897</v>
      </c>
      <c r="AS25">
        <f t="shared" si="15"/>
        <v>338.3863571678973</v>
      </c>
      <c r="AT25">
        <f t="shared" si="16"/>
        <v>416.47495367987131</v>
      </c>
      <c r="AU25">
        <f t="shared" si="17"/>
        <v>-3697.6714285586208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12.5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-8.3676140535169825</v>
      </c>
      <c r="AH26">
        <f t="shared" si="6"/>
        <v>-36705.304130709395</v>
      </c>
      <c r="AI26">
        <f t="shared" si="7"/>
        <v>-36713.671744762913</v>
      </c>
      <c r="AJ26">
        <f t="shared" si="8"/>
        <v>2760.9467560644043</v>
      </c>
      <c r="AK26">
        <f t="shared" si="30"/>
        <v>2915.6588623152334</v>
      </c>
      <c r="AL26">
        <f t="shared" si="9"/>
        <v>-31037.066126383274</v>
      </c>
      <c r="AN26">
        <f t="shared" si="10"/>
        <v>0</v>
      </c>
      <c r="AO26">
        <f t="shared" si="11"/>
        <v>0</v>
      </c>
      <c r="AP26">
        <f t="shared" si="12"/>
        <v>-1.0064796977999786</v>
      </c>
      <c r="AQ26">
        <f t="shared" si="13"/>
        <v>-4415.0152209284988</v>
      </c>
      <c r="AR26">
        <f t="shared" si="14"/>
        <v>-4416.0217006262992</v>
      </c>
      <c r="AS26">
        <f t="shared" si="15"/>
        <v>332.09429102643219</v>
      </c>
      <c r="AT26">
        <f t="shared" si="16"/>
        <v>350.70348989117718</v>
      </c>
      <c r="AU26">
        <f t="shared" si="17"/>
        <v>-3733.2239197086897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12.5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-8.0322577044472183</v>
      </c>
      <c r="AH27">
        <f t="shared" si="6"/>
        <v>-40268.833365535058</v>
      </c>
      <c r="AI27">
        <f t="shared" si="7"/>
        <v>-40276.865623239508</v>
      </c>
      <c r="AJ27">
        <f t="shared" si="8"/>
        <v>2905.7151116748137</v>
      </c>
      <c r="AK27">
        <f t="shared" si="30"/>
        <v>2722.3925893907253</v>
      </c>
      <c r="AL27">
        <f t="shared" si="9"/>
        <v>-34648.757922173972</v>
      </c>
      <c r="AN27">
        <f t="shared" si="10"/>
        <v>0</v>
      </c>
      <c r="AO27">
        <f t="shared" si="11"/>
        <v>0</v>
      </c>
      <c r="AP27">
        <f t="shared" si="12"/>
        <v>-0.86262688496285611</v>
      </c>
      <c r="AQ27">
        <f t="shared" si="13"/>
        <v>-4324.6842376542545</v>
      </c>
      <c r="AR27">
        <f t="shared" si="14"/>
        <v>-4325.5468645392184</v>
      </c>
      <c r="AS27">
        <f t="shared" si="15"/>
        <v>312.06020369412977</v>
      </c>
      <c r="AT27">
        <f t="shared" si="16"/>
        <v>292.37222278511337</v>
      </c>
      <c r="AU27">
        <f t="shared" si="17"/>
        <v>-3721.1144380599753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12.5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-7.6779417887820545</v>
      </c>
      <c r="AH28">
        <f t="shared" si="6"/>
        <v>-43838.9341793106</v>
      </c>
      <c r="AI28">
        <f t="shared" si="7"/>
        <v>-43846.612121099381</v>
      </c>
      <c r="AJ28">
        <f t="shared" si="8"/>
        <v>2977.0948543920458</v>
      </c>
      <c r="AK28">
        <f t="shared" si="30"/>
        <v>2518.9925315734881</v>
      </c>
      <c r="AL28">
        <f t="shared" si="9"/>
        <v>-38350.524735133848</v>
      </c>
      <c r="AN28">
        <f t="shared" si="10"/>
        <v>0</v>
      </c>
      <c r="AO28">
        <f t="shared" si="11"/>
        <v>0</v>
      </c>
      <c r="AP28">
        <f t="shared" si="12"/>
        <v>-0.73622769096994378</v>
      </c>
      <c r="AQ28">
        <f t="shared" si="13"/>
        <v>-4203.6574609843474</v>
      </c>
      <c r="AR28">
        <f t="shared" si="14"/>
        <v>-4204.3936886753172</v>
      </c>
      <c r="AS28">
        <f t="shared" si="15"/>
        <v>285.46969106355306</v>
      </c>
      <c r="AT28">
        <f t="shared" si="16"/>
        <v>241.54286475582521</v>
      </c>
      <c r="AU28">
        <f t="shared" si="17"/>
        <v>-3677.3811328559391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12.5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-7.3022082325601643</v>
      </c>
      <c r="AH29">
        <f t="shared" si="6"/>
        <v>-47832.662133450976</v>
      </c>
      <c r="AI29">
        <f t="shared" si="7"/>
        <v>-47839.964341683539</v>
      </c>
      <c r="AJ29">
        <f t="shared" si="8"/>
        <v>3000.45265450023</v>
      </c>
      <c r="AK29">
        <f t="shared" si="30"/>
        <v>2310.595891766045</v>
      </c>
      <c r="AL29">
        <f t="shared" si="9"/>
        <v>-42528.915795417262</v>
      </c>
      <c r="AN29">
        <f t="shared" si="10"/>
        <v>0</v>
      </c>
      <c r="AO29">
        <f t="shared" si="11"/>
        <v>0</v>
      </c>
      <c r="AP29">
        <f t="shared" si="12"/>
        <v>-0.62517776502922484</v>
      </c>
      <c r="AQ29">
        <f t="shared" si="13"/>
        <v>-4095.1881753589159</v>
      </c>
      <c r="AR29">
        <f t="shared" si="14"/>
        <v>-4095.8133531239455</v>
      </c>
      <c r="AS29">
        <f t="shared" si="15"/>
        <v>256.88342825561892</v>
      </c>
      <c r="AT29">
        <f t="shared" si="16"/>
        <v>197.82141641194329</v>
      </c>
      <c r="AU29">
        <f t="shared" si="17"/>
        <v>-3641.1085084563829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12.5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-6.9072950409886955</v>
      </c>
      <c r="AH30">
        <f t="shared" si="6"/>
        <v>-51502.577479338754</v>
      </c>
      <c r="AI30">
        <f t="shared" si="7"/>
        <v>-51509.484774379744</v>
      </c>
      <c r="AJ30">
        <f t="shared" si="8"/>
        <v>3020.8981695695256</v>
      </c>
      <c r="AK30">
        <f t="shared" si="30"/>
        <v>2100.5642059510287</v>
      </c>
      <c r="AL30">
        <f t="shared" si="9"/>
        <v>-46388.02239885919</v>
      </c>
      <c r="AN30">
        <f t="shared" si="10"/>
        <v>0</v>
      </c>
      <c r="AO30">
        <f t="shared" si="11"/>
        <v>0</v>
      </c>
      <c r="AP30">
        <f t="shared" si="12"/>
        <v>-0.52800653125767383</v>
      </c>
      <c r="AQ30">
        <f t="shared" si="13"/>
        <v>-3936.9531957625481</v>
      </c>
      <c r="AR30">
        <f t="shared" si="14"/>
        <v>-3937.4812022938058</v>
      </c>
      <c r="AS30">
        <f t="shared" si="15"/>
        <v>230.92309715045107</v>
      </c>
      <c r="AT30">
        <f t="shared" si="16"/>
        <v>160.57105038754457</v>
      </c>
      <c r="AU30">
        <f t="shared" si="17"/>
        <v>-3545.9870547558103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12.5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-6.4983412680031511</v>
      </c>
      <c r="AH31">
        <f t="shared" si="6"/>
        <v>-54380.931612105196</v>
      </c>
      <c r="AI31">
        <f t="shared" si="7"/>
        <v>-54387.429953373197</v>
      </c>
      <c r="AJ31">
        <f t="shared" si="8"/>
        <v>2977.7656905934346</v>
      </c>
      <c r="AK31">
        <f t="shared" si="30"/>
        <v>1889.1013340811621</v>
      </c>
      <c r="AL31">
        <f t="shared" si="9"/>
        <v>-49520.5629286986</v>
      </c>
      <c r="AN31">
        <f t="shared" si="10"/>
        <v>0</v>
      </c>
      <c r="AO31">
        <f t="shared" si="11"/>
        <v>0</v>
      </c>
      <c r="AP31">
        <f t="shared" si="12"/>
        <v>-0.44352262606392356</v>
      </c>
      <c r="AQ31">
        <f t="shared" si="13"/>
        <v>-3711.589250500384</v>
      </c>
      <c r="AR31">
        <f t="shared" si="14"/>
        <v>-3712.0327731264479</v>
      </c>
      <c r="AS31">
        <f t="shared" si="15"/>
        <v>203.23747313764693</v>
      </c>
      <c r="AT31">
        <f t="shared" si="16"/>
        <v>128.93431570269018</v>
      </c>
      <c r="AU31">
        <f t="shared" si="17"/>
        <v>-3379.8609842861106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12.5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-6.0769669857591664</v>
      </c>
      <c r="AH32">
        <f t="shared" si="6"/>
        <v>-57022.539130232522</v>
      </c>
      <c r="AI32">
        <f t="shared" si="7"/>
        <v>-57028.616097218284</v>
      </c>
      <c r="AJ32">
        <f t="shared" si="8"/>
        <v>2855.1718351708405</v>
      </c>
      <c r="AK32">
        <f t="shared" si="30"/>
        <v>1680.6577357396216</v>
      </c>
      <c r="AL32">
        <f t="shared" si="9"/>
        <v>-52492.78652630782</v>
      </c>
      <c r="AN32">
        <f t="shared" si="10"/>
        <v>0</v>
      </c>
      <c r="AO32">
        <f t="shared" si="11"/>
        <v>0</v>
      </c>
      <c r="AP32">
        <f t="shared" si="12"/>
        <v>-0.37032422210170995</v>
      </c>
      <c r="AQ32">
        <f t="shared" si="13"/>
        <v>-3474.895864195591</v>
      </c>
      <c r="AR32">
        <f t="shared" si="14"/>
        <v>-3475.2661884176928</v>
      </c>
      <c r="AS32">
        <f t="shared" si="15"/>
        <v>173.99128402443753</v>
      </c>
      <c r="AT32">
        <f t="shared" si="16"/>
        <v>102.41758266344186</v>
      </c>
      <c r="AU32">
        <f t="shared" si="17"/>
        <v>-3198.8573217298135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12.5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-5.6464758112656481</v>
      </c>
      <c r="AH33">
        <f t="shared" si="6"/>
        <v>-59155.440741748229</v>
      </c>
      <c r="AI33">
        <f t="shared" si="7"/>
        <v>-59161.087217559492</v>
      </c>
      <c r="AJ33">
        <f t="shared" si="8"/>
        <v>2710.2374576513466</v>
      </c>
      <c r="AK33">
        <f t="shared" si="30"/>
        <v>1480.7957072776628</v>
      </c>
      <c r="AL33">
        <f t="shared" si="9"/>
        <v>-54970.054052630483</v>
      </c>
      <c r="AN33">
        <f t="shared" si="10"/>
        <v>0</v>
      </c>
      <c r="AO33">
        <f t="shared" si="11"/>
        <v>0</v>
      </c>
      <c r="AP33">
        <f t="shared" si="12"/>
        <v>-0.30722368331274591</v>
      </c>
      <c r="AQ33">
        <f t="shared" si="13"/>
        <v>-3218.6363672024841</v>
      </c>
      <c r="AR33">
        <f t="shared" si="14"/>
        <v>-3218.9435908857968</v>
      </c>
      <c r="AS33">
        <f t="shared" si="15"/>
        <v>147.46350860665106</v>
      </c>
      <c r="AT33">
        <f t="shared" si="16"/>
        <v>80.569814983688602</v>
      </c>
      <c r="AU33">
        <f t="shared" si="17"/>
        <v>-2990.9102672954568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12.5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-5.208784930494347</v>
      </c>
      <c r="AH34">
        <f t="shared" si="6"/>
        <v>-60996.179625383076</v>
      </c>
      <c r="AI34">
        <f t="shared" si="7"/>
        <v>-61001.388410313572</v>
      </c>
      <c r="AJ34">
        <f t="shared" si="8"/>
        <v>2535.9056470736941</v>
      </c>
      <c r="AK34">
        <f t="shared" si="30"/>
        <v>1291.0790852420685</v>
      </c>
      <c r="AL34">
        <f t="shared" si="9"/>
        <v>-57174.403677997812</v>
      </c>
      <c r="AN34">
        <f t="shared" si="10"/>
        <v>0</v>
      </c>
      <c r="AO34">
        <f t="shared" si="11"/>
        <v>0</v>
      </c>
      <c r="AP34">
        <f t="shared" si="12"/>
        <v>-0.25304375454382855</v>
      </c>
      <c r="AQ34">
        <f t="shared" si="13"/>
        <v>-2963.205912932915</v>
      </c>
      <c r="AR34">
        <f t="shared" si="14"/>
        <v>-2963.4589566874592</v>
      </c>
      <c r="AS34">
        <f t="shared" si="15"/>
        <v>123.19477472523015</v>
      </c>
      <c r="AT34">
        <f t="shared" si="16"/>
        <v>62.720865518949125</v>
      </c>
      <c r="AU34">
        <f t="shared" si="17"/>
        <v>-2777.5433164432798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-4.7649134159668662</v>
      </c>
      <c r="AH35">
        <f t="shared" ref="AH35:AH66" si="37">-X35*R35</f>
        <v>-62685.386435605891</v>
      </c>
      <c r="AI35">
        <f t="shared" ref="AI35:AI66" si="38">SUM(AE35:AH35)</f>
        <v>-62690.151349021857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-59222.96074625702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-0.20667892199389232</v>
      </c>
      <c r="AQ35">
        <f t="shared" ref="AQ35:AQ66" si="44">AH35*$K35</f>
        <v>-2718.9891950329775</v>
      </c>
      <c r="AR35">
        <f t="shared" ref="AR35:AR66" si="45">AI35*$K35</f>
        <v>-2719.1958739549714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-2568.805897565152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12.5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-4.3196392235481778</v>
      </c>
      <c r="AH36">
        <f t="shared" si="37"/>
        <v>-63620.009321443336</v>
      </c>
      <c r="AI36">
        <f t="shared" si="38"/>
        <v>-63624.328960666884</v>
      </c>
      <c r="AJ36">
        <f t="shared" si="39"/>
        <v>2174.7204449303026</v>
      </c>
      <c r="AK36">
        <f t="shared" si="30"/>
        <v>948.81194604965526</v>
      </c>
      <c r="AL36">
        <f t="shared" si="40"/>
        <v>-60500.796569686929</v>
      </c>
      <c r="AN36">
        <f t="shared" si="41"/>
        <v>0</v>
      </c>
      <c r="AO36">
        <f t="shared" si="42"/>
        <v>0</v>
      </c>
      <c r="AP36">
        <f t="shared" si="43"/>
        <v>-0.16729024901620274</v>
      </c>
      <c r="AQ36">
        <f t="shared" si="44"/>
        <v>-2463.8648394009083</v>
      </c>
      <c r="AR36">
        <f t="shared" si="45"/>
        <v>-2464.0321296499242</v>
      </c>
      <c r="AS36">
        <f t="shared" si="46"/>
        <v>84.222201425928844</v>
      </c>
      <c r="AT36">
        <f t="shared" si="47"/>
        <v>36.745426761315365</v>
      </c>
      <c r="AU36">
        <f t="shared" si="48"/>
        <v>-2343.0645014626803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12.5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-3.8781993259072189</v>
      </c>
      <c r="AH37">
        <f t="shared" si="37"/>
        <v>-63718.960864876273</v>
      </c>
      <c r="AI37">
        <f t="shared" si="38"/>
        <v>-63722.839064202184</v>
      </c>
      <c r="AJ37">
        <f t="shared" si="39"/>
        <v>1977.9105982378151</v>
      </c>
      <c r="AK37">
        <f t="shared" si="30"/>
        <v>796.58151490453406</v>
      </c>
      <c r="AL37">
        <f t="shared" si="40"/>
        <v>-60948.34695105983</v>
      </c>
      <c r="AN37">
        <f t="shared" si="41"/>
        <v>0</v>
      </c>
      <c r="AO37">
        <f t="shared" si="42"/>
        <v>0</v>
      </c>
      <c r="AP37">
        <f t="shared" si="43"/>
        <v>-0.13410200014685408</v>
      </c>
      <c r="AQ37">
        <f t="shared" si="44"/>
        <v>-2203.3009087948699</v>
      </c>
      <c r="AR37">
        <f t="shared" si="45"/>
        <v>-2203.4350107950172</v>
      </c>
      <c r="AS37">
        <f t="shared" si="46"/>
        <v>68.393020844359071</v>
      </c>
      <c r="AT37">
        <f t="shared" si="47"/>
        <v>27.544529162053877</v>
      </c>
      <c r="AU37">
        <f t="shared" si="48"/>
        <v>-2107.4974607886038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12.5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-3.4436692204446686</v>
      </c>
      <c r="AH38">
        <f t="shared" si="37"/>
        <v>-63319.697952556489</v>
      </c>
      <c r="AI38">
        <f t="shared" si="38"/>
        <v>-63323.141621776937</v>
      </c>
      <c r="AJ38">
        <f t="shared" si="39"/>
        <v>1769.4131934706738</v>
      </c>
      <c r="AK38">
        <f t="shared" si="30"/>
        <v>658.12777302788697</v>
      </c>
      <c r="AL38">
        <f t="shared" si="40"/>
        <v>-60895.600655278373</v>
      </c>
      <c r="AN38">
        <f t="shared" si="41"/>
        <v>0</v>
      </c>
      <c r="AO38">
        <f t="shared" si="42"/>
        <v>0</v>
      </c>
      <c r="AP38">
        <f t="shared" si="43"/>
        <v>-0.10631842519322493</v>
      </c>
      <c r="AQ38">
        <f t="shared" si="44"/>
        <v>-1954.90627556766</v>
      </c>
      <c r="AR38">
        <f t="shared" si="45"/>
        <v>-1955.0125939928535</v>
      </c>
      <c r="AS38">
        <f t="shared" si="46"/>
        <v>54.62813417997959</v>
      </c>
      <c r="AT38">
        <f t="shared" si="47"/>
        <v>20.318765806204233</v>
      </c>
      <c r="AU38">
        <f t="shared" si="48"/>
        <v>-1880.0656940066694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12.5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-3.0195746890032971</v>
      </c>
      <c r="AH39">
        <f t="shared" si="37"/>
        <v>-62345.254277908003</v>
      </c>
      <c r="AI39">
        <f t="shared" si="38"/>
        <v>-62348.273852597005</v>
      </c>
      <c r="AJ39">
        <f t="shared" si="39"/>
        <v>1567.5065297424881</v>
      </c>
      <c r="AK39">
        <f t="shared" si="30"/>
        <v>534.26884948493978</v>
      </c>
      <c r="AL39">
        <f t="shared" si="40"/>
        <v>-60246.498473369575</v>
      </c>
      <c r="AN39">
        <f t="shared" si="41"/>
        <v>0</v>
      </c>
      <c r="AO39">
        <f t="shared" si="42"/>
        <v>0</v>
      </c>
      <c r="AP39">
        <f t="shared" si="43"/>
        <v>-8.3236701159114371E-2</v>
      </c>
      <c r="AQ39">
        <f t="shared" si="44"/>
        <v>-1718.5908061549389</v>
      </c>
      <c r="AR39">
        <f t="shared" si="45"/>
        <v>-1718.6740428560981</v>
      </c>
      <c r="AS39">
        <f t="shared" si="46"/>
        <v>43.209420537368082</v>
      </c>
      <c r="AT39">
        <f t="shared" si="47"/>
        <v>14.727496797862194</v>
      </c>
      <c r="AU39">
        <f t="shared" si="48"/>
        <v>-1660.7371255208677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12.5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-2.6093230575756921</v>
      </c>
      <c r="AH40">
        <f t="shared" si="37"/>
        <v>-60808.94152601152</v>
      </c>
      <c r="AI40">
        <f t="shared" si="38"/>
        <v>-60811.550849069099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-59014.309280712245</v>
      </c>
      <c r="AN40">
        <f t="shared" si="41"/>
        <v>0</v>
      </c>
      <c r="AO40">
        <f t="shared" si="42"/>
        <v>0</v>
      </c>
      <c r="AP40">
        <f t="shared" si="43"/>
        <v>-6.4221273434982948E-2</v>
      </c>
      <c r="AQ40">
        <f t="shared" si="44"/>
        <v>-1496.643985763189</v>
      </c>
      <c r="AR40">
        <f t="shared" si="45"/>
        <v>-1496.7082070366241</v>
      </c>
      <c r="AS40">
        <f t="shared" si="46"/>
        <v>33.785170696166269</v>
      </c>
      <c r="AT40">
        <f t="shared" si="47"/>
        <v>10.448961928791455</v>
      </c>
      <c r="AU40">
        <f t="shared" si="48"/>
        <v>-1452.4740744116664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12.5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-2.2165326320703667</v>
      </c>
      <c r="AH41">
        <f t="shared" si="37"/>
        <v>-58671.551188730904</v>
      </c>
      <c r="AI41">
        <f t="shared" si="38"/>
        <v>-58673.767721362972</v>
      </c>
      <c r="AJ41">
        <f t="shared" si="39"/>
        <v>1187.8112802265387</v>
      </c>
      <c r="AK41">
        <f t="shared" si="61"/>
        <v>328.45452008619316</v>
      </c>
      <c r="AL41">
        <f t="shared" si="40"/>
        <v>-57157.501921050243</v>
      </c>
      <c r="AN41">
        <f t="shared" si="41"/>
        <v>0</v>
      </c>
      <c r="AO41">
        <f t="shared" si="42"/>
        <v>0</v>
      </c>
      <c r="AP41">
        <f t="shared" si="43"/>
        <v>-4.870877053877691E-2</v>
      </c>
      <c r="AQ41">
        <f t="shared" si="44"/>
        <v>-1289.3196710289949</v>
      </c>
      <c r="AR41">
        <f t="shared" si="45"/>
        <v>-1289.3683797995336</v>
      </c>
      <c r="AS41">
        <f t="shared" si="46"/>
        <v>26.102402579060506</v>
      </c>
      <c r="AT41">
        <f t="shared" si="47"/>
        <v>7.2178571250534054</v>
      </c>
      <c r="AU41">
        <f t="shared" si="48"/>
        <v>-1256.0481200954198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12.5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-1.8453865778342811</v>
      </c>
      <c r="AH42">
        <f t="shared" si="37"/>
        <v>-55836.91646646108</v>
      </c>
      <c r="AI42">
        <f t="shared" si="38"/>
        <v>-55838.761853038915</v>
      </c>
      <c r="AJ42">
        <f t="shared" si="39"/>
        <v>1013.5761839427</v>
      </c>
      <c r="AK42">
        <f t="shared" si="61"/>
        <v>245.30773047033546</v>
      </c>
      <c r="AL42">
        <f t="shared" si="40"/>
        <v>-54579.877938625883</v>
      </c>
      <c r="AN42">
        <f t="shared" si="41"/>
        <v>0</v>
      </c>
      <c r="AO42">
        <f t="shared" si="42"/>
        <v>0</v>
      </c>
      <c r="AP42">
        <f t="shared" si="43"/>
        <v>-3.6207819621756038E-2</v>
      </c>
      <c r="AQ42">
        <f t="shared" si="44"/>
        <v>-1095.5606938603394</v>
      </c>
      <c r="AR42">
        <f t="shared" si="45"/>
        <v>-1095.5969016799611</v>
      </c>
      <c r="AS42">
        <f t="shared" si="46"/>
        <v>19.887097956556595</v>
      </c>
      <c r="AT42">
        <f t="shared" si="47"/>
        <v>4.8131151290349727</v>
      </c>
      <c r="AU42">
        <f t="shared" si="48"/>
        <v>-1070.8966885943696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12.5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-1.4992095593242607</v>
      </c>
      <c r="AH43">
        <f t="shared" si="37"/>
        <v>-52435.704437068409</v>
      </c>
      <c r="AI43">
        <f t="shared" si="38"/>
        <v>-52437.203646627735</v>
      </c>
      <c r="AJ43">
        <f t="shared" si="39"/>
        <v>849.36115181900459</v>
      </c>
      <c r="AK43">
        <f t="shared" si="61"/>
        <v>174.35739759434645</v>
      </c>
      <c r="AL43">
        <f t="shared" si="40"/>
        <v>-51413.48509721439</v>
      </c>
      <c r="AN43">
        <f t="shared" si="41"/>
        <v>0</v>
      </c>
      <c r="AO43">
        <f t="shared" si="42"/>
        <v>0</v>
      </c>
      <c r="AP43">
        <f t="shared" si="43"/>
        <v>-2.6263907224896174E-2</v>
      </c>
      <c r="AQ43">
        <f t="shared" si="44"/>
        <v>-918.59504766496559</v>
      </c>
      <c r="AR43">
        <f t="shared" si="45"/>
        <v>-918.62131157219051</v>
      </c>
      <c r="AS43">
        <f t="shared" si="46"/>
        <v>14.879535921489172</v>
      </c>
      <c r="AT43">
        <f t="shared" si="47"/>
        <v>3.0544806000678673</v>
      </c>
      <c r="AU43">
        <f t="shared" si="48"/>
        <v>-900.68729505063357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12.5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-1.1831379393828481</v>
      </c>
      <c r="AH44">
        <f t="shared" si="37"/>
        <v>-48172.72389570719</v>
      </c>
      <c r="AI44">
        <f t="shared" si="38"/>
        <v>-48173.907033646574</v>
      </c>
      <c r="AJ44">
        <f t="shared" si="39"/>
        <v>698.77402798520279</v>
      </c>
      <c r="AK44">
        <f t="shared" si="61"/>
        <v>114.90211696701613</v>
      </c>
      <c r="AL44">
        <f t="shared" si="40"/>
        <v>-47360.230888694357</v>
      </c>
      <c r="AN44">
        <f t="shared" si="41"/>
        <v>0</v>
      </c>
      <c r="AO44">
        <f t="shared" si="42"/>
        <v>0</v>
      </c>
      <c r="AP44">
        <f t="shared" si="43"/>
        <v>-1.8506076419298884E-2</v>
      </c>
      <c r="AQ44">
        <f t="shared" si="44"/>
        <v>-753.49465186177986</v>
      </c>
      <c r="AR44">
        <f t="shared" si="45"/>
        <v>-753.51315793819913</v>
      </c>
      <c r="AS44">
        <f t="shared" si="46"/>
        <v>10.929888334458163</v>
      </c>
      <c r="AT44">
        <f t="shared" si="47"/>
        <v>1.7972438263960935</v>
      </c>
      <c r="AU44">
        <f t="shared" si="48"/>
        <v>-740.78602577734489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12.5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-0.90213359937887494</v>
      </c>
      <c r="AH45">
        <f t="shared" si="37"/>
        <v>-43067.673697623162</v>
      </c>
      <c r="AI45">
        <f t="shared" si="38"/>
        <v>-43068.575831222544</v>
      </c>
      <c r="AJ45">
        <f t="shared" si="39"/>
        <v>557.22588429056259</v>
      </c>
      <c r="AK45">
        <f t="shared" si="61"/>
        <v>65.98793500805192</v>
      </c>
      <c r="AL45">
        <f t="shared" si="40"/>
        <v>-42445.362011923928</v>
      </c>
      <c r="AN45">
        <f t="shared" si="41"/>
        <v>0</v>
      </c>
      <c r="AO45">
        <f t="shared" si="42"/>
        <v>0</v>
      </c>
      <c r="AP45">
        <f t="shared" si="43"/>
        <v>-1.2598876119718713E-2</v>
      </c>
      <c r="AQ45">
        <f t="shared" si="44"/>
        <v>-601.46777157441966</v>
      </c>
      <c r="AR45">
        <f t="shared" si="45"/>
        <v>-601.48037045053945</v>
      </c>
      <c r="AS45">
        <f t="shared" si="46"/>
        <v>7.78201797573122</v>
      </c>
      <c r="AT45">
        <f t="shared" si="47"/>
        <v>0.92156396695001963</v>
      </c>
      <c r="AU45">
        <f t="shared" si="48"/>
        <v>-592.7767885078581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12.5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-0.66006486107963536</v>
      </c>
      <c r="AH46">
        <f t="shared" si="37"/>
        <v>-37287.584368872143</v>
      </c>
      <c r="AI46">
        <f t="shared" si="38"/>
        <v>-37288.24443373322</v>
      </c>
      <c r="AJ46">
        <f t="shared" si="39"/>
        <v>426.22780052868876</v>
      </c>
      <c r="AK46">
        <f t="shared" si="61"/>
        <v>26.982123107712543</v>
      </c>
      <c r="AL46">
        <f t="shared" si="40"/>
        <v>-36835.034510096819</v>
      </c>
      <c r="AN46">
        <f t="shared" si="41"/>
        <v>0</v>
      </c>
      <c r="AO46">
        <f t="shared" si="42"/>
        <v>0</v>
      </c>
      <c r="AP46">
        <f t="shared" si="43"/>
        <v>-8.230562901745354E-3</v>
      </c>
      <c r="AQ46">
        <f t="shared" si="44"/>
        <v>-464.95098693810411</v>
      </c>
      <c r="AR46">
        <f t="shared" si="45"/>
        <v>-464.95921750100581</v>
      </c>
      <c r="AS46">
        <f t="shared" si="46"/>
        <v>5.3147727285253881</v>
      </c>
      <c r="AT46">
        <f t="shared" si="47"/>
        <v>0.33644884700788774</v>
      </c>
      <c r="AU46">
        <f t="shared" si="48"/>
        <v>-459.30799592547254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12.5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-0.46020322839502253</v>
      </c>
      <c r="AH47">
        <f t="shared" si="37"/>
        <v>-30921.757451810645</v>
      </c>
      <c r="AI47">
        <f t="shared" si="38"/>
        <v>-30922.21765503904</v>
      </c>
      <c r="AJ47">
        <f t="shared" si="39"/>
        <v>308.48672707584558</v>
      </c>
      <c r="AK47">
        <f t="shared" si="61"/>
        <v>-2.8538229292956729</v>
      </c>
      <c r="AL47">
        <f t="shared" si="40"/>
        <v>-30616.584750892493</v>
      </c>
      <c r="AN47">
        <f t="shared" si="41"/>
        <v>0</v>
      </c>
      <c r="AO47">
        <f t="shared" si="42"/>
        <v>0</v>
      </c>
      <c r="AP47">
        <f t="shared" si="43"/>
        <v>-5.1235922870087767E-3</v>
      </c>
      <c r="AQ47">
        <f t="shared" si="44"/>
        <v>-344.26198732543867</v>
      </c>
      <c r="AR47">
        <f t="shared" si="45"/>
        <v>-344.26711091772563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-340.86440034613184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12.5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-0.30320650359753093</v>
      </c>
      <c r="AH48">
        <f t="shared" si="37"/>
        <v>-24383.15080216662</v>
      </c>
      <c r="AI48">
        <f t="shared" si="38"/>
        <v>-24383.454008670218</v>
      </c>
      <c r="AJ48">
        <f t="shared" si="39"/>
        <v>204.56175530556516</v>
      </c>
      <c r="AK48">
        <f t="shared" si="61"/>
        <v>-24.447893824604865</v>
      </c>
      <c r="AL48">
        <f t="shared" si="40"/>
        <v>-24203.340147189261</v>
      </c>
      <c r="AN48">
        <f t="shared" si="41"/>
        <v>0</v>
      </c>
      <c r="AO48">
        <f t="shared" si="42"/>
        <v>0</v>
      </c>
      <c r="AP48">
        <f t="shared" si="43"/>
        <v>-3.0140148792467914E-3</v>
      </c>
      <c r="AQ48">
        <f t="shared" si="44"/>
        <v>-242.37995705461176</v>
      </c>
      <c r="AR48">
        <f t="shared" si="45"/>
        <v>-242.38297106949102</v>
      </c>
      <c r="AS48">
        <f t="shared" si="46"/>
        <v>2.0334398071955979</v>
      </c>
      <c r="AT48">
        <f t="shared" si="47"/>
        <v>-0.24302353306845381</v>
      </c>
      <c r="AU48">
        <f t="shared" si="48"/>
        <v>-240.5925547953639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12.5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-0.18707545736588602</v>
      </c>
      <c r="AH49">
        <f t="shared" si="37"/>
        <v>-18095.836991307133</v>
      </c>
      <c r="AI49">
        <f t="shared" si="38"/>
        <v>-18096.024066764498</v>
      </c>
      <c r="AJ49">
        <f t="shared" si="39"/>
        <v>117.6476070368675</v>
      </c>
      <c r="AK49">
        <f t="shared" si="61"/>
        <v>-38.767216695994428</v>
      </c>
      <c r="AL49">
        <f t="shared" si="40"/>
        <v>-18017.143676423624</v>
      </c>
      <c r="AN49">
        <f t="shared" si="41"/>
        <v>0</v>
      </c>
      <c r="AO49">
        <f t="shared" si="42"/>
        <v>0</v>
      </c>
      <c r="AP49">
        <f t="shared" si="43"/>
        <v>-1.6603730382966449E-3</v>
      </c>
      <c r="AQ49">
        <f t="shared" si="44"/>
        <v>-160.60813250886872</v>
      </c>
      <c r="AR49">
        <f t="shared" si="45"/>
        <v>-160.609792881907</v>
      </c>
      <c r="AS49">
        <f t="shared" si="46"/>
        <v>1.0441717876551042</v>
      </c>
      <c r="AT49">
        <f t="shared" si="47"/>
        <v>-0.34407528533227288</v>
      </c>
      <c r="AU49">
        <f t="shared" si="48"/>
        <v>-159.90969637958418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12.5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-0.10681508506771914</v>
      </c>
      <c r="AH50">
        <f t="shared" si="37"/>
        <v>-12542.33883592128</v>
      </c>
      <c r="AI50">
        <f t="shared" si="38"/>
        <v>-12542.445651006348</v>
      </c>
      <c r="AJ50">
        <f t="shared" si="39"/>
        <v>49.23996285016824</v>
      </c>
      <c r="AK50">
        <f t="shared" si="61"/>
        <v>-47.002549188575152</v>
      </c>
      <c r="AL50">
        <f t="shared" si="40"/>
        <v>-12540.208237344756</v>
      </c>
      <c r="AN50">
        <f t="shared" si="41"/>
        <v>0</v>
      </c>
      <c r="AO50">
        <f t="shared" si="42"/>
        <v>0</v>
      </c>
      <c r="AP50">
        <f t="shared" si="43"/>
        <v>-8.4645412331692076E-4</v>
      </c>
      <c r="AQ50">
        <f t="shared" si="44"/>
        <v>-99.391527114103837</v>
      </c>
      <c r="AR50">
        <f t="shared" si="45"/>
        <v>-99.392373568227157</v>
      </c>
      <c r="AS50">
        <f t="shared" si="46"/>
        <v>0.39020115520268339</v>
      </c>
      <c r="AT50">
        <f t="shared" si="47"/>
        <v>-0.37247081291797335</v>
      </c>
      <c r="AU50">
        <f t="shared" si="48"/>
        <v>-99.374643225942449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12.5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-5.5459149592927998E-2</v>
      </c>
      <c r="AH51">
        <f t="shared" si="37"/>
        <v>-8046.0455398582326</v>
      </c>
      <c r="AI51">
        <f t="shared" si="38"/>
        <v>-8046.1009990078255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-8096.5946842485055</v>
      </c>
      <c r="AN51">
        <f t="shared" si="41"/>
        <v>0</v>
      </c>
      <c r="AO51">
        <f t="shared" si="42"/>
        <v>0</v>
      </c>
      <c r="AP51">
        <f t="shared" si="43"/>
        <v>-3.9239730627886935E-4</v>
      </c>
      <c r="AQ51">
        <f t="shared" si="44"/>
        <v>-56.929228435916826</v>
      </c>
      <c r="AR51">
        <f t="shared" si="45"/>
        <v>-56.929620833223105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-57.286885346256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12.5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-2.5568396513114319E-2</v>
      </c>
      <c r="AH52">
        <f t="shared" si="37"/>
        <v>-4693.7858534215038</v>
      </c>
      <c r="AI52">
        <f t="shared" si="38"/>
        <v>-4693.8114218180172</v>
      </c>
      <c r="AJ52">
        <f t="shared" si="39"/>
        <v>-31.852794570062429</v>
      </c>
      <c r="AK52">
        <f t="shared" si="61"/>
        <v>-50.446242882405443</v>
      </c>
      <c r="AL52">
        <f t="shared" si="40"/>
        <v>-4776.1104592704851</v>
      </c>
      <c r="AN52">
        <f t="shared" si="41"/>
        <v>0</v>
      </c>
      <c r="AO52">
        <f t="shared" si="42"/>
        <v>0</v>
      </c>
      <c r="AP52">
        <f t="shared" si="43"/>
        <v>-1.6152445395875077E-4</v>
      </c>
      <c r="AQ52">
        <f t="shared" si="44"/>
        <v>-29.65227782603997</v>
      </c>
      <c r="AR52">
        <f t="shared" si="45"/>
        <v>-29.652439350493928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-30.17235099528645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12.5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-1.0110287923352822E-2</v>
      </c>
      <c r="AH53">
        <f t="shared" si="37"/>
        <v>-2432.3879399408565</v>
      </c>
      <c r="AI53">
        <f t="shared" si="38"/>
        <v>-2432.39805022878</v>
      </c>
      <c r="AJ53">
        <f t="shared" si="39"/>
        <v>-49.61738557215574</v>
      </c>
      <c r="AK53">
        <f t="shared" si="61"/>
        <v>-48.216547262501066</v>
      </c>
      <c r="AL53">
        <f t="shared" si="40"/>
        <v>-2530.2319830634369</v>
      </c>
      <c r="AN53">
        <f t="shared" si="41"/>
        <v>0</v>
      </c>
      <c r="AO53">
        <f t="shared" si="42"/>
        <v>0</v>
      </c>
      <c r="AP53">
        <f t="shared" si="43"/>
        <v>-5.7026969077253189E-5</v>
      </c>
      <c r="AQ53">
        <f t="shared" si="44"/>
        <v>-13.719857721805669</v>
      </c>
      <c r="AR53">
        <f t="shared" si="45"/>
        <v>-13.719914748774746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-14.271745982935865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12.5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-3.2812613701764691E-3</v>
      </c>
      <c r="AH54">
        <f t="shared" si="37"/>
        <v>-1076.4677878308521</v>
      </c>
      <c r="AI54">
        <f t="shared" si="38"/>
        <v>-1076.4710690922223</v>
      </c>
      <c r="AJ54">
        <f t="shared" si="39"/>
        <v>-57.056627455154739</v>
      </c>
      <c r="AK54">
        <f t="shared" si="61"/>
        <v>-44.743330272450166</v>
      </c>
      <c r="AL54">
        <f t="shared" si="40"/>
        <v>-1178.2710268198271</v>
      </c>
      <c r="AN54">
        <f t="shared" si="41"/>
        <v>0</v>
      </c>
      <c r="AO54">
        <f t="shared" si="42"/>
        <v>0</v>
      </c>
      <c r="AP54">
        <f t="shared" si="43"/>
        <v>-1.6524927743864425E-5</v>
      </c>
      <c r="AQ54">
        <f t="shared" si="44"/>
        <v>-5.4212543304789298</v>
      </c>
      <c r="AR54">
        <f t="shared" si="45"/>
        <v>-5.4212708554066733</v>
      </c>
      <c r="AS54">
        <f t="shared" si="46"/>
        <v>-0.28734579164424062</v>
      </c>
      <c r="AT54">
        <f t="shared" si="47"/>
        <v>-0.22533416767477324</v>
      </c>
      <c r="AU54">
        <f t="shared" si="48"/>
        <v>-5.9339508147256863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12.5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-8.2192453546401799E-4</v>
      </c>
      <c r="AH55">
        <f t="shared" si="37"/>
        <v>-388.2438753617098</v>
      </c>
      <c r="AI55">
        <f t="shared" si="38"/>
        <v>-388.24469728624524</v>
      </c>
      <c r="AJ55">
        <f t="shared" si="39"/>
        <v>-57.772036006092776</v>
      </c>
      <c r="AK55">
        <f t="shared" si="61"/>
        <v>-40.749366350589334</v>
      </c>
      <c r="AL55">
        <f t="shared" si="40"/>
        <v>-486.76609964292737</v>
      </c>
      <c r="AN55">
        <f t="shared" si="41"/>
        <v>0</v>
      </c>
      <c r="AO55">
        <f t="shared" si="42"/>
        <v>0</v>
      </c>
      <c r="AP55">
        <f t="shared" si="43"/>
        <v>-3.6958357808083253E-6</v>
      </c>
      <c r="AQ55">
        <f t="shared" si="44"/>
        <v>-1.7457631988457789</v>
      </c>
      <c r="AR55">
        <f t="shared" si="45"/>
        <v>-1.7457668946815597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-2.188774626285138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12.5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-2.0405124490245028E-4</v>
      </c>
      <c r="AH56">
        <f t="shared" si="37"/>
        <v>-97.544647233108407</v>
      </c>
      <c r="AI56">
        <f t="shared" si="38"/>
        <v>-97.544851284353314</v>
      </c>
      <c r="AJ56">
        <f t="shared" si="39"/>
        <v>-54.676817458807591</v>
      </c>
      <c r="AK56">
        <f t="shared" si="61"/>
        <v>-36.70532383016284</v>
      </c>
      <c r="AL56">
        <f t="shared" si="40"/>
        <v>-188.92699257332373</v>
      </c>
      <c r="AN56">
        <f t="shared" si="41"/>
        <v>0</v>
      </c>
      <c r="AO56">
        <f t="shared" si="42"/>
        <v>0</v>
      </c>
      <c r="AP56">
        <f t="shared" si="43"/>
        <v>-8.1922264181034054E-7</v>
      </c>
      <c r="AQ56">
        <f t="shared" si="44"/>
        <v>-0.3916211520246658</v>
      </c>
      <c r="AR56">
        <f t="shared" si="45"/>
        <v>-0.39162197124730763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-0.75850196375519552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12.5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-5.0166283006702797E-5</v>
      </c>
      <c r="AH57">
        <f t="shared" si="37"/>
        <v>-24.295111911475679</v>
      </c>
      <c r="AI57">
        <f t="shared" si="38"/>
        <v>-24.295162077758686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-107.15879169239952</v>
      </c>
      <c r="AN57">
        <f t="shared" si="41"/>
        <v>0</v>
      </c>
      <c r="AO57">
        <f t="shared" si="42"/>
        <v>0</v>
      </c>
      <c r="AP57">
        <f t="shared" si="43"/>
        <v>-1.798277040048526E-7</v>
      </c>
      <c r="AQ57">
        <f t="shared" si="44"/>
        <v>-8.7089055272400323E-2</v>
      </c>
      <c r="AR57">
        <f t="shared" si="45"/>
        <v>-8.7089235100104329E-2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-0.38412492054481623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12.5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-1.2200289879545083E-5</v>
      </c>
      <c r="AH58">
        <f t="shared" si="37"/>
        <v>-5.9942928475345107</v>
      </c>
      <c r="AI58">
        <f t="shared" si="38"/>
        <v>-5.9943050478243904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-80.265900646046546</v>
      </c>
      <c r="AN58">
        <f t="shared" si="41"/>
        <v>0</v>
      </c>
      <c r="AO58">
        <f t="shared" si="42"/>
        <v>0</v>
      </c>
      <c r="AP58">
        <f t="shared" si="43"/>
        <v>-3.9047820883626844E-8</v>
      </c>
      <c r="AQ58">
        <f t="shared" si="44"/>
        <v>-1.9185123939305999E-2</v>
      </c>
      <c r="AR58">
        <f t="shared" si="45"/>
        <v>-1.9185162987126886E-2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-0.2568962329939885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12.5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-2.9312604349059153E-6</v>
      </c>
      <c r="AH59">
        <f t="shared" si="37"/>
        <v>-1.4635242473349945</v>
      </c>
      <c r="AI59">
        <f t="shared" si="38"/>
        <v>-1.4635271785954294</v>
      </c>
      <c r="AJ59">
        <f t="shared" si="39"/>
        <v>-40.141293318837427</v>
      </c>
      <c r="AK59">
        <f t="shared" si="61"/>
        <v>-26.23646352154007</v>
      </c>
      <c r="AL59">
        <f t="shared" si="40"/>
        <v>-67.841284018972928</v>
      </c>
      <c r="AN59">
        <f t="shared" si="41"/>
        <v>0</v>
      </c>
      <c r="AO59">
        <f t="shared" si="42"/>
        <v>0</v>
      </c>
      <c r="AP59">
        <f t="shared" si="43"/>
        <v>-8.3765085528074485E-9</v>
      </c>
      <c r="AQ59">
        <f t="shared" si="44"/>
        <v>-4.1822361565208898E-3</v>
      </c>
      <c r="AR59">
        <f t="shared" si="45"/>
        <v>-4.1822445330294417E-3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-0.19386646408189448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12.5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-6.9572318834031625E-7</v>
      </c>
      <c r="AH60">
        <f t="shared" si="37"/>
        <v>-0.35299594275464635</v>
      </c>
      <c r="AI60">
        <f t="shared" si="38"/>
        <v>-0.35299663847783469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-59.632957429736273</v>
      </c>
      <c r="AN60">
        <f t="shared" si="41"/>
        <v>0</v>
      </c>
      <c r="AO60">
        <f t="shared" si="42"/>
        <v>0</v>
      </c>
      <c r="AP60">
        <f t="shared" si="43"/>
        <v>-1.7751174205159494E-9</v>
      </c>
      <c r="AQ60">
        <f t="shared" si="44"/>
        <v>-9.0065885090021567E-4</v>
      </c>
      <c r="AR60">
        <f t="shared" si="45"/>
        <v>-9.0066062601763623E-4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-0.15215175136383574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12.5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-1.6293660844246598E-7</v>
      </c>
      <c r="AH61">
        <f t="shared" si="37"/>
        <v>-8.4132695682311548E-2</v>
      </c>
      <c r="AI61">
        <f t="shared" si="38"/>
        <v>-8.413285861891999E-2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-53.015755576948152</v>
      </c>
      <c r="AN61">
        <f t="shared" si="41"/>
        <v>0</v>
      </c>
      <c r="AO61">
        <f t="shared" si="42"/>
        <v>0</v>
      </c>
      <c r="AP61">
        <f t="shared" si="43"/>
        <v>-3.7118571742179389E-10</v>
      </c>
      <c r="AQ61">
        <f t="shared" si="44"/>
        <v>-1.9166260611405442E-4</v>
      </c>
      <c r="AR61">
        <f t="shared" si="45"/>
        <v>-1.9166297729977184E-4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-0.12077513737765475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12.5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-3.7621786223004256E-8</v>
      </c>
      <c r="AH62">
        <f t="shared" si="37"/>
        <v>-1.978967298160593E-2</v>
      </c>
      <c r="AI62">
        <f t="shared" si="38"/>
        <v>-1.9789710603392154E-2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-47.280834108113311</v>
      </c>
      <c r="AN62">
        <f t="shared" si="41"/>
        <v>0</v>
      </c>
      <c r="AO62">
        <f t="shared" si="42"/>
        <v>0</v>
      </c>
      <c r="AP62">
        <f t="shared" si="43"/>
        <v>-7.6523349892271441E-11</v>
      </c>
      <c r="AQ62">
        <f t="shared" si="44"/>
        <v>-4.0252529766890275E-5</v>
      </c>
      <c r="AR62">
        <f t="shared" si="45"/>
        <v>-4.0252606290240167E-5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-9.6170016761226426E-2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12.5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-8.5585625784970697E-9</v>
      </c>
      <c r="AH63">
        <f t="shared" si="37"/>
        <v>-4.5899209251643435E-3</v>
      </c>
      <c r="AI63">
        <f t="shared" si="38"/>
        <v>-4.5899294837269218E-3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-42.20209347203847</v>
      </c>
      <c r="AN63">
        <f t="shared" si="41"/>
        <v>0</v>
      </c>
      <c r="AO63">
        <f t="shared" si="42"/>
        <v>0</v>
      </c>
      <c r="AP63">
        <f t="shared" si="43"/>
        <v>-1.5543090295168237E-11</v>
      </c>
      <c r="AQ63">
        <f t="shared" si="44"/>
        <v>-8.3356936089657567E-6</v>
      </c>
      <c r="AR63">
        <f t="shared" si="45"/>
        <v>-8.3357091520560514E-6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-7.664265388782289E-2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12.5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-1.9156801362773431E-9</v>
      </c>
      <c r="AH64">
        <f t="shared" si="37"/>
        <v>-1.049167490629561E-3</v>
      </c>
      <c r="AI64">
        <f t="shared" si="38"/>
        <v>-1.0491694063096972E-3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-37.677421659497618</v>
      </c>
      <c r="AN64">
        <f t="shared" si="41"/>
        <v>0</v>
      </c>
      <c r="AO64">
        <f t="shared" si="42"/>
        <v>0</v>
      </c>
      <c r="AP64">
        <f t="shared" si="43"/>
        <v>-3.1062865261005756E-12</v>
      </c>
      <c r="AQ64">
        <f t="shared" si="44"/>
        <v>-1.701231211854844E-6</v>
      </c>
      <c r="AR64">
        <f t="shared" si="45"/>
        <v>-1.7012343181413701E-6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-6.1094159208927246E-2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12.5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-4.2158476780486878E-10</v>
      </c>
      <c r="AH65">
        <f t="shared" si="37"/>
        <v>-2.3599017073755213E-4</v>
      </c>
      <c r="AI65">
        <f t="shared" si="38"/>
        <v>-2.3599059232231993E-4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-33.63986053170094</v>
      </c>
      <c r="AN65">
        <f t="shared" si="41"/>
        <v>0</v>
      </c>
      <c r="AO65">
        <f t="shared" si="42"/>
        <v>0</v>
      </c>
      <c r="AP65">
        <f t="shared" si="43"/>
        <v>-6.1035907367190812E-13</v>
      </c>
      <c r="AQ65">
        <f t="shared" si="44"/>
        <v>-3.4166021404671888E-7</v>
      </c>
      <c r="AR65">
        <f t="shared" si="45"/>
        <v>-3.4166082440579255E-7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-4.8702884166072671E-2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12.5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-9.1098809390293919E-11</v>
      </c>
      <c r="AH66">
        <f t="shared" si="37"/>
        <v>-5.2203217717844189E-5</v>
      </c>
      <c r="AI66">
        <f t="shared" si="38"/>
        <v>-5.2203308816653579E-5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-30.03543253830356</v>
      </c>
      <c r="AN66">
        <f t="shared" si="41"/>
        <v>0</v>
      </c>
      <c r="AO66">
        <f t="shared" si="42"/>
        <v>0</v>
      </c>
      <c r="AP66">
        <f t="shared" si="43"/>
        <v>-1.1775928836665487E-13</v>
      </c>
      <c r="AQ66">
        <f t="shared" si="44"/>
        <v>-6.7480725709219365E-8</v>
      </c>
      <c r="AR66">
        <f t="shared" si="45"/>
        <v>-6.7480843468507721E-8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-3.8825437842353851E-2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-1.9301021025715738E-11</v>
      </c>
      <c r="AH67">
        <f t="shared" ref="AH67:AH89" si="68">-X67*R67</f>
        <v>-1.1341888043308038E-5</v>
      </c>
      <c r="AI67">
        <f t="shared" ref="AI67:AI89" si="69">SUM(AE67:AH67)</f>
        <v>-1.1341907344329064E-5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-26.817315470738031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-2.22763858977296E-14</v>
      </c>
      <c r="AQ67">
        <f t="shared" ref="AQ67:AQ89" si="75">AH67*$K67</f>
        <v>-1.3090306182504452E-8</v>
      </c>
      <c r="AR67">
        <f t="shared" ref="AR67:AR89" si="76">AI67*$K67</f>
        <v>-1.3090328458890348E-8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-3.0951360934293442E-2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12.5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-4.0063851394274749E-12</v>
      </c>
      <c r="AH68">
        <f t="shared" si="68"/>
        <v>-2.4162601081649772E-6</v>
      </c>
      <c r="AI68">
        <f t="shared" si="69"/>
        <v>-2.4162641145501167E-6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-23.944024011119698</v>
      </c>
      <c r="AN68">
        <f t="shared" si="72"/>
        <v>0</v>
      </c>
      <c r="AO68">
        <f t="shared" si="73"/>
        <v>0</v>
      </c>
      <c r="AP68">
        <f t="shared" si="74"/>
        <v>-4.1285649613851586E-15</v>
      </c>
      <c r="AQ68">
        <f t="shared" si="75"/>
        <v>-2.489947040285846E-9</v>
      </c>
      <c r="AR68">
        <f t="shared" si="76"/>
        <v>-2.4899511688508076E-9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-2.4674227545931921E-2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12.5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-8.1363630537018926E-13</v>
      </c>
      <c r="AH69">
        <f t="shared" si="68"/>
        <v>-5.0442959722608177E-7</v>
      </c>
      <c r="AI69">
        <f t="shared" si="69"/>
        <v>-5.0443041086238709E-7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-21.378591224115922</v>
      </c>
      <c r="AN69">
        <f t="shared" si="72"/>
        <v>0</v>
      </c>
      <c r="AO69">
        <f t="shared" si="73"/>
        <v>0</v>
      </c>
      <c r="AP69">
        <f t="shared" si="74"/>
        <v>-7.4861534078891442E-16</v>
      </c>
      <c r="AQ69">
        <f t="shared" si="75"/>
        <v>-4.6411859001253186E-10</v>
      </c>
      <c r="AR69">
        <f t="shared" si="76"/>
        <v>-4.641193386278726E-10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-1.967014162125762E-2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12.5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-1.615603080848785E-13</v>
      </c>
      <c r="AH70">
        <f t="shared" si="68"/>
        <v>-1.0303034147705742E-7</v>
      </c>
      <c r="AI70">
        <f t="shared" si="69"/>
        <v>-1.0303050303736551E-7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-19.088027533231561</v>
      </c>
      <c r="AN70">
        <f t="shared" si="72"/>
        <v>0</v>
      </c>
      <c r="AO70">
        <f t="shared" si="73"/>
        <v>0</v>
      </c>
      <c r="AP70">
        <f t="shared" si="74"/>
        <v>-1.3272265276513251E-16</v>
      </c>
      <c r="AQ70">
        <f t="shared" si="75"/>
        <v>-8.4639973754868117E-11</v>
      </c>
      <c r="AR70">
        <f t="shared" si="76"/>
        <v>-8.4640106477520887E-11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-1.5680916187244511E-2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12.5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-3.136218458786269E-14</v>
      </c>
      <c r="AH71">
        <f t="shared" si="68"/>
        <v>-2.0573203266586726E-8</v>
      </c>
      <c r="AI71">
        <f t="shared" si="69"/>
        <v>-2.0573234628771314E-8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-17.042881655039306</v>
      </c>
      <c r="AN71">
        <f t="shared" si="72"/>
        <v>0</v>
      </c>
      <c r="AO71">
        <f t="shared" si="73"/>
        <v>0</v>
      </c>
      <c r="AP71">
        <f t="shared" si="74"/>
        <v>-2.3003751356473025E-17</v>
      </c>
      <c r="AQ71">
        <f t="shared" si="75"/>
        <v>-1.5090174959747347E-11</v>
      </c>
      <c r="AR71">
        <f t="shared" si="76"/>
        <v>-1.5090197963498702E-11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-1.2500730326740215E-2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12.5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-5.9453027371886024E-15</v>
      </c>
      <c r="AH72">
        <f t="shared" si="68"/>
        <v>-4.0165216007672731E-9</v>
      </c>
      <c r="AI72">
        <f t="shared" si="69"/>
        <v>-4.0165275460700099E-9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-15.216858606284008</v>
      </c>
      <c r="AN72">
        <f t="shared" si="72"/>
        <v>0</v>
      </c>
      <c r="AO72">
        <f t="shared" si="73"/>
        <v>0</v>
      </c>
      <c r="AP72">
        <f t="shared" si="74"/>
        <v>-3.8935728905941452E-18</v>
      </c>
      <c r="AQ72">
        <f t="shared" si="75"/>
        <v>-2.6304160293489781E-12</v>
      </c>
      <c r="AR72">
        <f t="shared" si="76"/>
        <v>-2.6304199229218686E-12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-9.9655056720372535E-3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12.5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-1.0995125224615434E-15</v>
      </c>
      <c r="AH73">
        <f t="shared" si="68"/>
        <v>-7.6581394997682766E-10</v>
      </c>
      <c r="AI73">
        <f t="shared" si="69"/>
        <v>-7.658150494893501E-10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-6.4291934375511672E-19</v>
      </c>
      <c r="AQ73">
        <f t="shared" si="75"/>
        <v>-4.4779535666892469E-13</v>
      </c>
      <c r="AR73">
        <f t="shared" si="76"/>
        <v>-4.4779599958826841E-13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12.5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-1.9819497939456606E-16</v>
      </c>
      <c r="AH74">
        <f t="shared" si="68"/>
        <v>-1.424515868547779E-10</v>
      </c>
      <c r="AI74">
        <f t="shared" si="69"/>
        <v>-1.4245178504975729E-10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-12.130786513442219</v>
      </c>
      <c r="AN74">
        <f t="shared" si="72"/>
        <v>0</v>
      </c>
      <c r="AO74">
        <f t="shared" si="73"/>
        <v>0</v>
      </c>
      <c r="AP74">
        <f t="shared" si="74"/>
        <v>-1.0347392877430019E-19</v>
      </c>
      <c r="AQ74">
        <f t="shared" si="75"/>
        <v>-7.4371335727192766E-14</v>
      </c>
      <c r="AR74">
        <f t="shared" si="76"/>
        <v>-7.4371439201121542E-14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-6.3332590134348079E-3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12.5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-3.4794329099706271E-17</v>
      </c>
      <c r="AH75">
        <f t="shared" si="68"/>
        <v>-2.5826992080146258E-11</v>
      </c>
      <c r="AI75">
        <f t="shared" si="69"/>
        <v>-2.5827026874475357E-11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-1.621917405170981E-20</v>
      </c>
      <c r="AQ75">
        <f t="shared" si="75"/>
        <v>-1.2039102078377456E-14</v>
      </c>
      <c r="AR75">
        <f t="shared" si="76"/>
        <v>-1.2039118297551508E-14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12.5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-5.9439155184574552E-18</v>
      </c>
      <c r="AH76">
        <f t="shared" si="68"/>
        <v>-4.5603952464402803E-12</v>
      </c>
      <c r="AI76">
        <f t="shared" si="69"/>
        <v>-4.5604011903557984E-12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-2.4738586008990885E-21</v>
      </c>
      <c r="AQ76">
        <f t="shared" si="75"/>
        <v>-1.8980372397408186E-15</v>
      </c>
      <c r="AR76">
        <f t="shared" si="76"/>
        <v>-1.8980397135994197E-15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12.5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-9.8710820184764776E-19</v>
      </c>
      <c r="AH77">
        <f t="shared" si="68"/>
        <v>-7.8357890582803727E-13</v>
      </c>
      <c r="AI77">
        <f t="shared" si="69"/>
        <v>-7.8357989293623908E-13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-3.6681660123939762E-22</v>
      </c>
      <c r="AQ77">
        <f t="shared" si="75"/>
        <v>-2.9118363164313886E-16</v>
      </c>
      <c r="AR77">
        <f t="shared" si="76"/>
        <v>-2.9118399845974011E-16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12.5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-1.5922460701141062E-19</v>
      </c>
      <c r="AH78">
        <f t="shared" si="68"/>
        <v>-1.3088200205084169E-13</v>
      </c>
      <c r="AI78">
        <f t="shared" si="69"/>
        <v>-1.308821612754487E-13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-5.2829485978300123E-23</v>
      </c>
      <c r="AQ78">
        <f t="shared" si="75"/>
        <v>-4.342563013304392E-17</v>
      </c>
      <c r="AR78">
        <f t="shared" si="76"/>
        <v>-4.3425682962529898E-17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12.5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-2.4928039517013581E-20</v>
      </c>
      <c r="AH79">
        <f t="shared" si="68"/>
        <v>-2.123269142788527E-14</v>
      </c>
      <c r="AI79">
        <f t="shared" si="69"/>
        <v>-2.1232716355924787E-14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-7.3847585655492791E-24</v>
      </c>
      <c r="AQ79">
        <f t="shared" si="75"/>
        <v>-6.2900373607288465E-18</v>
      </c>
      <c r="AR79">
        <f t="shared" si="76"/>
        <v>-6.2900447454874119E-18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12.5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-3.7653776768166324E-21</v>
      </c>
      <c r="AH80">
        <f t="shared" si="68"/>
        <v>-3.3461410312042898E-15</v>
      </c>
      <c r="AI80">
        <f t="shared" si="69"/>
        <v>-3.3461447965819666E-15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-9.959526640824045E-25</v>
      </c>
      <c r="AQ80">
        <f t="shared" si="75"/>
        <v>-8.8506342801735598E-19</v>
      </c>
      <c r="AR80">
        <f t="shared" si="76"/>
        <v>-8.8506442397002007E-19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12.5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-5.4812883362056671E-22</v>
      </c>
      <c r="AH81">
        <f t="shared" si="68"/>
        <v>-5.0873521062846392E-16</v>
      </c>
      <c r="AI81">
        <f t="shared" si="69"/>
        <v>-5.0873575875729759E-16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-1.2944783151358076E-25</v>
      </c>
      <c r="AQ81">
        <f t="shared" si="75"/>
        <v>-1.2014450944948144E-19</v>
      </c>
      <c r="AR81">
        <f t="shared" si="76"/>
        <v>-1.2014463889731297E-19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12.5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-7.6808370954423024E-23</v>
      </c>
      <c r="AH82">
        <f t="shared" si="68"/>
        <v>-7.4534267892790086E-17</v>
      </c>
      <c r="AI82">
        <f t="shared" si="69"/>
        <v>-7.4534344701161044E-17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-1.6195809615444313E-26</v>
      </c>
      <c r="AQ82">
        <f t="shared" si="75"/>
        <v>-1.5716292347021046E-20</v>
      </c>
      <c r="AR82">
        <f t="shared" si="76"/>
        <v>-1.5716308542830662E-20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12.5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-1.0348345810475208E-23</v>
      </c>
      <c r="AH83">
        <f t="shared" si="68"/>
        <v>-1.0510710629504573E-17</v>
      </c>
      <c r="AI83">
        <f t="shared" si="69"/>
        <v>-1.0510720977850383E-17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-1.9482604716061177E-27</v>
      </c>
      <c r="AQ83">
        <f t="shared" si="75"/>
        <v>-1.9788285415844308E-21</v>
      </c>
      <c r="AR83">
        <f t="shared" si="76"/>
        <v>-1.9788304898449024E-21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12.5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-1.3388752417084981E-24</v>
      </c>
      <c r="AH84">
        <f t="shared" si="68"/>
        <v>-1.4249579377059133E-18</v>
      </c>
      <c r="AI84">
        <f t="shared" si="69"/>
        <v>-1.4249592765811549E-18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-2.2505992724462933E-28</v>
      </c>
      <c r="AQ84">
        <f t="shared" si="75"/>
        <v>-2.3953010691086733E-22</v>
      </c>
      <c r="AR84">
        <f t="shared" si="76"/>
        <v>-2.3953033197079456E-22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12.5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-1.6609949817248493E-25</v>
      </c>
      <c r="AH85">
        <f t="shared" si="68"/>
        <v>-1.8550191857902851E-19</v>
      </c>
      <c r="AI85">
        <f t="shared" si="69"/>
        <v>-1.855020846785267E-19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-2.4929201105270401E-29</v>
      </c>
      <c r="AQ85">
        <f t="shared" si="75"/>
        <v>-2.7841231819182886E-23</v>
      </c>
      <c r="AR85">
        <f t="shared" si="76"/>
        <v>-2.7841256748383993E-23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12.5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-1.9722245808235373E-26</v>
      </c>
      <c r="AH86">
        <f t="shared" si="68"/>
        <v>-2.3154601181203956E-20</v>
      </c>
      <c r="AI86">
        <f t="shared" si="69"/>
        <v>-2.3154620903449764E-20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-2.642885726254545E-30</v>
      </c>
      <c r="AQ86">
        <f t="shared" si="75"/>
        <v>-3.1028395829732294E-24</v>
      </c>
      <c r="AR86">
        <f t="shared" si="76"/>
        <v>-3.1028422258589558E-24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12.5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-2.2368165739181766E-27</v>
      </c>
      <c r="AH87">
        <f t="shared" si="68"/>
        <v>-2.7661130841975747E-21</v>
      </c>
      <c r="AI87">
        <f t="shared" si="69"/>
        <v>-2.7661153210141487E-21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-2.6762973707721843E-31</v>
      </c>
      <c r="AQ87">
        <f t="shared" si="75"/>
        <v>-3.309587947807878E-25</v>
      </c>
      <c r="AR87">
        <f t="shared" si="76"/>
        <v>-3.3095906241052488E-25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12.5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-2.4178710612836747E-28</v>
      </c>
      <c r="AH88">
        <f t="shared" si="68"/>
        <v>-3.1562580832810038E-22</v>
      </c>
      <c r="AI88">
        <f t="shared" si="69"/>
        <v>-3.1562605011520652E-22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-2.5829685013515896E-32</v>
      </c>
      <c r="AQ88">
        <f t="shared" si="75"/>
        <v>-3.3717741784472633E-26</v>
      </c>
      <c r="AR88">
        <f t="shared" si="76"/>
        <v>-3.3717767614157648E-26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203606.73163086522</v>
      </c>
      <c r="AO91" s="6">
        <f t="shared" si="93"/>
        <v>-20360.673163086525</v>
      </c>
      <c r="AP91" s="6">
        <f t="shared" si="93"/>
        <v>-739.42384823157693</v>
      </c>
      <c r="AQ91" s="6">
        <f t="shared" si="93"/>
        <v>-117114.05052600766</v>
      </c>
      <c r="AR91" s="6">
        <f t="shared" si="93"/>
        <v>65392.584093539423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51316.608275131875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520332.03913575714</v>
      </c>
      <c r="K3">
        <v>1</v>
      </c>
      <c r="L3" s="2">
        <v>0</v>
      </c>
      <c r="O3">
        <f>$C$3</f>
        <v>520332.03913575714</v>
      </c>
      <c r="P3">
        <f>O3*C5</f>
        <v>52033.203913575715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520332.03913575714</v>
      </c>
      <c r="AF3">
        <f t="shared" ref="AF3:AF34" si="4">-$Z3*P3</f>
        <v>-52033.203913575715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467673.87825148139</v>
      </c>
      <c r="AJ3">
        <f t="shared" ref="AJ3:AJ34" si="8">AB3-AC3</f>
        <v>0</v>
      </c>
      <c r="AL3">
        <f t="shared" ref="AL3:AL34" si="9">SUM(AI3:AK3)</f>
        <v>467673.87825148139</v>
      </c>
      <c r="AN3">
        <f t="shared" ref="AN3:AN34" si="10">AE3*$K3</f>
        <v>520332.03913575714</v>
      </c>
      <c r="AO3">
        <f t="shared" ref="AO3:AO34" si="11">AF3*$K3</f>
        <v>-52033.203913575715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467673.87825148139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467673.87825148139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12.5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-12.193236999251885</v>
      </c>
      <c r="AH5">
        <f t="shared" si="6"/>
        <v>-4775.7050596981799</v>
      </c>
      <c r="AI5">
        <f t="shared" si="7"/>
        <v>-4787.8982966974318</v>
      </c>
      <c r="AJ5">
        <f t="shared" si="8"/>
        <v>-10988.011510039913</v>
      </c>
      <c r="AK5">
        <f>G5*SUM(AB5, AE5:AF5)</f>
        <v>63.377610040528324</v>
      </c>
      <c r="AL5">
        <f t="shared" si="9"/>
        <v>-15712.532196696817</v>
      </c>
      <c r="AN5">
        <f t="shared" si="10"/>
        <v>0</v>
      </c>
      <c r="AO5">
        <f t="shared" si="11"/>
        <v>0</v>
      </c>
      <c r="AP5">
        <f t="shared" si="12"/>
        <v>-10.997754870204107</v>
      </c>
      <c r="AQ5">
        <f t="shared" si="13"/>
        <v>-4307.4725425394863</v>
      </c>
      <c r="AR5">
        <f t="shared" si="14"/>
        <v>-4318.4702974096899</v>
      </c>
      <c r="AS5">
        <f t="shared" si="15"/>
        <v>-9910.6953392125943</v>
      </c>
      <c r="AT5">
        <f t="shared" si="16"/>
        <v>57.163771976865711</v>
      </c>
      <c r="AU5">
        <f t="shared" si="17"/>
        <v>-14172.001864645421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12.5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-12.026807776318574</v>
      </c>
      <c r="AH6">
        <f t="shared" si="6"/>
        <v>-7119.4964705267048</v>
      </c>
      <c r="AI6">
        <f t="shared" si="7"/>
        <v>-7131.5232783030233</v>
      </c>
      <c r="AJ6">
        <f t="shared" si="8"/>
        <v>-10984.39274953166</v>
      </c>
      <c r="AK6">
        <f>G6*SUM(AB6, AE6:AF6)</f>
        <v>187.76635276707634</v>
      </c>
      <c r="AL6">
        <f t="shared" si="9"/>
        <v>-17928.149675067605</v>
      </c>
      <c r="AN6">
        <f t="shared" si="10"/>
        <v>0</v>
      </c>
      <c r="AO6">
        <f t="shared" si="11"/>
        <v>0</v>
      </c>
      <c r="AP6">
        <f t="shared" si="12"/>
        <v>-10.26170007441841</v>
      </c>
      <c r="AQ6">
        <f t="shared" si="13"/>
        <v>-6074.607561723973</v>
      </c>
      <c r="AR6">
        <f t="shared" si="14"/>
        <v>-6084.8692617983916</v>
      </c>
      <c r="AS6">
        <f t="shared" si="15"/>
        <v>-9372.274504732577</v>
      </c>
      <c r="AT6">
        <f t="shared" si="16"/>
        <v>160.20892925196299</v>
      </c>
      <c r="AU6">
        <f t="shared" si="17"/>
        <v>-15296.934837279005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12.5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-11.845686973721506</v>
      </c>
      <c r="AH7">
        <f t="shared" si="6"/>
        <v>-9736.4359734211739</v>
      </c>
      <c r="AI7">
        <f t="shared" si="7"/>
        <v>-9748.2816603948959</v>
      </c>
      <c r="AJ7">
        <f t="shared" si="8"/>
        <v>-9986.8534603420994</v>
      </c>
      <c r="AK7">
        <f>G7*SUM(AB7, AE7:AF7)</f>
        <v>516.53893940630496</v>
      </c>
      <c r="AL7">
        <f t="shared" si="9"/>
        <v>-19218.596181330689</v>
      </c>
      <c r="AN7">
        <f t="shared" si="10"/>
        <v>0</v>
      </c>
      <c r="AO7">
        <f t="shared" si="11"/>
        <v>0</v>
      </c>
      <c r="AP7">
        <f t="shared" si="12"/>
        <v>-9.5009977109332446</v>
      </c>
      <c r="AQ7">
        <f t="shared" si="13"/>
        <v>-7809.2436598517106</v>
      </c>
      <c r="AR7">
        <f t="shared" si="14"/>
        <v>-7818.7446575626445</v>
      </c>
      <c r="AS7">
        <f t="shared" si="15"/>
        <v>-8010.0944822051488</v>
      </c>
      <c r="AT7">
        <f t="shared" si="16"/>
        <v>414.29722833249741</v>
      </c>
      <c r="AU7">
        <f t="shared" si="17"/>
        <v>-15414.541911435295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12.5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-11.649634670857814</v>
      </c>
      <c r="AH8">
        <f t="shared" si="6"/>
        <v>-12415.269300236183</v>
      </c>
      <c r="AI8">
        <f t="shared" si="7"/>
        <v>-12426.91893490704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-20414.187583517451</v>
      </c>
      <c r="AN8">
        <f t="shared" si="10"/>
        <v>0</v>
      </c>
      <c r="AO8">
        <f t="shared" si="11"/>
        <v>0</v>
      </c>
      <c r="AP8">
        <f t="shared" si="12"/>
        <v>-8.719439379709307</v>
      </c>
      <c r="AQ8">
        <f t="shared" si="13"/>
        <v>-9292.4963833397305</v>
      </c>
      <c r="AR8">
        <f t="shared" si="14"/>
        <v>-9301.2158227194395</v>
      </c>
      <c r="AS8">
        <f t="shared" si="15"/>
        <v>-6744.8516126508766</v>
      </c>
      <c r="AT8">
        <f t="shared" si="16"/>
        <v>766.59506137630149</v>
      </c>
      <c r="AU8">
        <f t="shared" si="17"/>
        <v>-15279.472373994015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12.5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-11.437746711902347</v>
      </c>
      <c r="AH9">
        <f t="shared" si="6"/>
        <v>-15262.657959502298</v>
      </c>
      <c r="AI9">
        <f t="shared" si="7"/>
        <v>-15274.095706214201</v>
      </c>
      <c r="AJ9">
        <f t="shared" si="8"/>
        <v>-6547.4481230227102</v>
      </c>
      <c r="AK9">
        <f t="shared" si="30"/>
        <v>1258.3598272054207</v>
      </c>
      <c r="AL9">
        <f t="shared" si="9"/>
        <v>-20563.184002031488</v>
      </c>
      <c r="AN9">
        <f t="shared" si="10"/>
        <v>0</v>
      </c>
      <c r="AO9">
        <f t="shared" si="11"/>
        <v>0</v>
      </c>
      <c r="AP9">
        <f t="shared" si="12"/>
        <v>-7.9836304395440347</v>
      </c>
      <c r="AQ9">
        <f t="shared" si="13"/>
        <v>-10653.446324968061</v>
      </c>
      <c r="AR9">
        <f t="shared" si="14"/>
        <v>-10661.429955407606</v>
      </c>
      <c r="AS9">
        <f t="shared" si="15"/>
        <v>-4570.166436882525</v>
      </c>
      <c r="AT9">
        <f t="shared" si="16"/>
        <v>878.34431671075652</v>
      </c>
      <c r="AU9">
        <f t="shared" si="17"/>
        <v>-14353.252075579372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12.5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-11.209616850522105</v>
      </c>
      <c r="AH10">
        <f t="shared" si="6"/>
        <v>-18200.38308179488</v>
      </c>
      <c r="AI10">
        <f t="shared" si="7"/>
        <v>-18211.592698645403</v>
      </c>
      <c r="AJ10">
        <f t="shared" si="8"/>
        <v>-630.23939776315819</v>
      </c>
      <c r="AK10">
        <f t="shared" si="30"/>
        <v>270.79740168161243</v>
      </c>
      <c r="AL10">
        <f t="shared" si="9"/>
        <v>-18571.03469472695</v>
      </c>
      <c r="AN10">
        <f t="shared" si="10"/>
        <v>0</v>
      </c>
      <c r="AO10">
        <f t="shared" si="11"/>
        <v>0</v>
      </c>
      <c r="AP10">
        <f t="shared" si="12"/>
        <v>-7.4214114921338084</v>
      </c>
      <c r="AQ10">
        <f t="shared" si="13"/>
        <v>-12049.701070574865</v>
      </c>
      <c r="AR10">
        <f t="shared" si="14"/>
        <v>-12057.122482067</v>
      </c>
      <c r="AS10">
        <f t="shared" si="15"/>
        <v>-417.25475292557763</v>
      </c>
      <c r="AT10">
        <f t="shared" si="16"/>
        <v>179.28346487474178</v>
      </c>
      <c r="AU10">
        <f t="shared" si="17"/>
        <v>-12295.093770117835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129256.74778665302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12.5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-10.963358035243289</v>
      </c>
      <c r="AH11">
        <f t="shared" si="6"/>
        <v>-21466.023483775389</v>
      </c>
      <c r="AI11">
        <f t="shared" si="7"/>
        <v>-21476.986841810631</v>
      </c>
      <c r="AJ11">
        <f t="shared" si="8"/>
        <v>1853.2209670664452</v>
      </c>
      <c r="AK11">
        <f t="shared" si="30"/>
        <v>101.77020691795126</v>
      </c>
      <c r="AL11">
        <f t="shared" si="9"/>
        <v>-19521.995667826235</v>
      </c>
      <c r="AN11">
        <f t="shared" si="10"/>
        <v>0</v>
      </c>
      <c r="AO11">
        <f t="shared" si="11"/>
        <v>0</v>
      </c>
      <c r="AP11">
        <f t="shared" si="12"/>
        <v>-6.9022194595902535</v>
      </c>
      <c r="AQ11">
        <f t="shared" si="13"/>
        <v>-13514.399925045225</v>
      </c>
      <c r="AR11">
        <f t="shared" si="14"/>
        <v>-13521.302144504814</v>
      </c>
      <c r="AS11">
        <f t="shared" si="15"/>
        <v>1166.735390807004</v>
      </c>
      <c r="AT11">
        <f t="shared" si="16"/>
        <v>64.07163757103568</v>
      </c>
      <c r="AU11">
        <f t="shared" si="17"/>
        <v>-12290.495116126775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12.5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-10.697261373078634</v>
      </c>
      <c r="AH12">
        <f t="shared" si="6"/>
        <v>-25034.093089955368</v>
      </c>
      <c r="AI12">
        <f t="shared" si="7"/>
        <v>-25044.790351328447</v>
      </c>
      <c r="AJ12">
        <f t="shared" si="8"/>
        <v>414.45552495007723</v>
      </c>
      <c r="AK12">
        <f t="shared" si="30"/>
        <v>1296.8163254897149</v>
      </c>
      <c r="AL12">
        <f t="shared" si="9"/>
        <v>-23333.518500888655</v>
      </c>
      <c r="AN12">
        <f t="shared" si="10"/>
        <v>0</v>
      </c>
      <c r="AO12">
        <f t="shared" si="11"/>
        <v>0</v>
      </c>
      <c r="AP12">
        <f t="shared" si="12"/>
        <v>-6.2882283320956729</v>
      </c>
      <c r="AQ12">
        <f t="shared" si="13"/>
        <v>-14715.924753671126</v>
      </c>
      <c r="AR12">
        <f t="shared" si="14"/>
        <v>-14722.212982003222</v>
      </c>
      <c r="AS12">
        <f t="shared" si="15"/>
        <v>243.63160658517293</v>
      </c>
      <c r="AT12">
        <f t="shared" si="16"/>
        <v>762.31447237431962</v>
      </c>
      <c r="AU12">
        <f t="shared" si="17"/>
        <v>-13716.266903043728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12.5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-10.410352949868294</v>
      </c>
      <c r="AH13">
        <f t="shared" si="6"/>
        <v>-28789.729516728516</v>
      </c>
      <c r="AI13">
        <f t="shared" si="7"/>
        <v>-28800.139869678384</v>
      </c>
      <c r="AJ13">
        <f t="shared" si="8"/>
        <v>-5052.6030130722138</v>
      </c>
      <c r="AK13">
        <f t="shared" si="30"/>
        <v>4293.7091982192114</v>
      </c>
      <c r="AL13">
        <f t="shared" si="9"/>
        <v>-29559.033684531383</v>
      </c>
      <c r="AN13">
        <f t="shared" si="10"/>
        <v>0</v>
      </c>
      <c r="AO13">
        <f t="shared" si="11"/>
        <v>0</v>
      </c>
      <c r="AP13">
        <f t="shared" si="12"/>
        <v>-5.463904839368583</v>
      </c>
      <c r="AQ13">
        <f t="shared" si="13"/>
        <v>-15110.375525985946</v>
      </c>
      <c r="AR13">
        <f t="shared" si="14"/>
        <v>-15115.839430825316</v>
      </c>
      <c r="AS13">
        <f t="shared" si="15"/>
        <v>-2651.8737825198154</v>
      </c>
      <c r="AT13">
        <f t="shared" si="16"/>
        <v>2253.5660971310444</v>
      </c>
      <c r="AU13">
        <f t="shared" si="17"/>
        <v>-15514.147116214084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12.5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-10.101002701388834</v>
      </c>
      <c r="AH14">
        <f t="shared" si="6"/>
        <v>-32839.475036924254</v>
      </c>
      <c r="AI14">
        <f t="shared" si="7"/>
        <v>-32849.576039625645</v>
      </c>
      <c r="AJ14">
        <f t="shared" si="8"/>
        <v>-2540.0956943206256</v>
      </c>
      <c r="AK14">
        <f t="shared" si="30"/>
        <v>4647.3914091342667</v>
      </c>
      <c r="AL14">
        <f t="shared" si="9"/>
        <v>-30742.280324812004</v>
      </c>
      <c r="AN14">
        <f t="shared" si="10"/>
        <v>0</v>
      </c>
      <c r="AO14">
        <f t="shared" si="11"/>
        <v>0</v>
      </c>
      <c r="AP14">
        <f t="shared" si="12"/>
        <v>-4.7335191406135468</v>
      </c>
      <c r="AQ14">
        <f t="shared" si="13"/>
        <v>-15389.19335538923</v>
      </c>
      <c r="AR14">
        <f t="shared" si="14"/>
        <v>-15393.926874529845</v>
      </c>
      <c r="AS14">
        <f t="shared" si="15"/>
        <v>-1190.3364392134613</v>
      </c>
      <c r="AT14">
        <f t="shared" si="16"/>
        <v>2177.8546981316354</v>
      </c>
      <c r="AU14">
        <f t="shared" si="17"/>
        <v>-14406.40861561167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12.5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-9.7677023192897483</v>
      </c>
      <c r="AH15">
        <f t="shared" si="6"/>
        <v>-37166.456813631368</v>
      </c>
      <c r="AI15">
        <f t="shared" si="7"/>
        <v>-37176.224515950656</v>
      </c>
      <c r="AJ15">
        <f t="shared" si="8"/>
        <v>-370.15594845588203</v>
      </c>
      <c r="AK15">
        <f t="shared" si="30"/>
        <v>4825.19810773671</v>
      </c>
      <c r="AL15">
        <f t="shared" si="9"/>
        <v>-32721.182356669829</v>
      </c>
      <c r="AN15">
        <f t="shared" si="10"/>
        <v>0</v>
      </c>
      <c r="AO15">
        <f t="shared" si="11"/>
        <v>0</v>
      </c>
      <c r="AP15">
        <f t="shared" si="12"/>
        <v>-4.0869003000966746</v>
      </c>
      <c r="AQ15">
        <f t="shared" si="13"/>
        <v>-15550.80187130489</v>
      </c>
      <c r="AR15">
        <f t="shared" si="14"/>
        <v>-15554.888771604987</v>
      </c>
      <c r="AS15">
        <f t="shared" si="15"/>
        <v>-154.87679777457785</v>
      </c>
      <c r="AT15">
        <f t="shared" si="16"/>
        <v>2018.9091507826581</v>
      </c>
      <c r="AU15">
        <f t="shared" si="17"/>
        <v>-13690.856418596906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12.5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-9.4119844804744108</v>
      </c>
      <c r="AH16">
        <f t="shared" si="6"/>
        <v>-41286.530499590393</v>
      </c>
      <c r="AI16">
        <f t="shared" si="7"/>
        <v>-41295.942484070867</v>
      </c>
      <c r="AJ16">
        <f t="shared" si="8"/>
        <v>1479.9542785860685</v>
      </c>
      <c r="AK16">
        <f t="shared" si="30"/>
        <v>4851.109024128622</v>
      </c>
      <c r="AL16">
        <f t="shared" si="9"/>
        <v>-34964.879181356177</v>
      </c>
      <c r="AN16">
        <f t="shared" si="10"/>
        <v>0</v>
      </c>
      <c r="AO16">
        <f t="shared" si="11"/>
        <v>0</v>
      </c>
      <c r="AP16">
        <f t="shared" si="12"/>
        <v>-3.516129058771273</v>
      </c>
      <c r="AQ16">
        <f t="shared" si="13"/>
        <v>-15423.821610268848</v>
      </c>
      <c r="AR16">
        <f t="shared" si="14"/>
        <v>-15427.337739327619</v>
      </c>
      <c r="AS16">
        <f t="shared" si="15"/>
        <v>552.88130312844066</v>
      </c>
      <c r="AT16">
        <f t="shared" si="16"/>
        <v>1812.2772559168559</v>
      </c>
      <c r="AU16">
        <f t="shared" si="17"/>
        <v>-13062.179180282321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12.5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-9.0347719641363131</v>
      </c>
      <c r="AH17">
        <f t="shared" si="6"/>
        <v>-45294.827445336705</v>
      </c>
      <c r="AI17">
        <f t="shared" si="7"/>
        <v>-45303.862217300841</v>
      </c>
      <c r="AJ17">
        <f t="shared" si="8"/>
        <v>2860.5648310555407</v>
      </c>
      <c r="AK17">
        <f t="shared" si="30"/>
        <v>4747.5122246275969</v>
      </c>
      <c r="AL17">
        <f t="shared" si="9"/>
        <v>-37695.785161617707</v>
      </c>
      <c r="AN17">
        <f t="shared" si="10"/>
        <v>0</v>
      </c>
      <c r="AO17">
        <f t="shared" si="11"/>
        <v>0</v>
      </c>
      <c r="AP17">
        <f t="shared" si="12"/>
        <v>-3.0135803670209982</v>
      </c>
      <c r="AQ17">
        <f t="shared" si="13"/>
        <v>-15108.251017148874</v>
      </c>
      <c r="AR17">
        <f t="shared" si="14"/>
        <v>-15111.264597515894</v>
      </c>
      <c r="AS17">
        <f t="shared" si="15"/>
        <v>954.15158763044712</v>
      </c>
      <c r="AT17">
        <f t="shared" si="16"/>
        <v>1583.5496113373792</v>
      </c>
      <c r="AU17">
        <f t="shared" si="17"/>
        <v>-12573.563398548069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12.5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-8.636233518398134</v>
      </c>
      <c r="AH18">
        <f t="shared" si="6"/>
        <v>-49310.516175490484</v>
      </c>
      <c r="AI18">
        <f t="shared" si="7"/>
        <v>-49319.152409008879</v>
      </c>
      <c r="AJ18">
        <f t="shared" si="8"/>
        <v>3891.0574642799111</v>
      </c>
      <c r="AK18">
        <f t="shared" si="30"/>
        <v>4547.272686453709</v>
      </c>
      <c r="AL18">
        <f t="shared" si="9"/>
        <v>-40880.822258275257</v>
      </c>
      <c r="AN18">
        <f t="shared" si="10"/>
        <v>0</v>
      </c>
      <c r="AO18">
        <f t="shared" si="11"/>
        <v>0</v>
      </c>
      <c r="AP18">
        <f t="shared" si="12"/>
        <v>-2.5720057580395954</v>
      </c>
      <c r="AQ18">
        <f t="shared" si="13"/>
        <v>-14685.444906634511</v>
      </c>
      <c r="AR18">
        <f t="shared" si="14"/>
        <v>-14688.01691239255</v>
      </c>
      <c r="AS18">
        <f t="shared" si="15"/>
        <v>1158.8179246972411</v>
      </c>
      <c r="AT18">
        <f t="shared" si="16"/>
        <v>1354.2491073243286</v>
      </c>
      <c r="AU18">
        <f t="shared" si="17"/>
        <v>-12174.949880370979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12.5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-8.2136042745854976</v>
      </c>
      <c r="AH19">
        <f t="shared" si="6"/>
        <v>-53802.705380584986</v>
      </c>
      <c r="AI19">
        <f t="shared" si="7"/>
        <v>-53810.918984859571</v>
      </c>
      <c r="AJ19">
        <f t="shared" si="8"/>
        <v>4670.0935201443426</v>
      </c>
      <c r="AK19">
        <f t="shared" si="30"/>
        <v>4274.8986639541154</v>
      </c>
      <c r="AL19">
        <f t="shared" si="9"/>
        <v>-44865.92680076111</v>
      </c>
      <c r="AN19">
        <f t="shared" si="10"/>
        <v>0</v>
      </c>
      <c r="AO19">
        <f t="shared" si="11"/>
        <v>0</v>
      </c>
      <c r="AP19">
        <f t="shared" si="12"/>
        <v>-2.1840536985712697</v>
      </c>
      <c r="AQ19">
        <f t="shared" si="13"/>
        <v>-14306.508294196714</v>
      </c>
      <c r="AR19">
        <f t="shared" si="14"/>
        <v>-14308.692347895285</v>
      </c>
      <c r="AS19">
        <f t="shared" si="15"/>
        <v>1241.8098905622899</v>
      </c>
      <c r="AT19">
        <f t="shared" si="16"/>
        <v>1136.7248683888586</v>
      </c>
      <c r="AU19">
        <f t="shared" si="17"/>
        <v>-11930.157588944136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12.5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-7.7694015656133946</v>
      </c>
      <c r="AH20">
        <f t="shared" si="6"/>
        <v>-57930.666596199691</v>
      </c>
      <c r="AI20">
        <f t="shared" si="7"/>
        <v>-57938.435997765308</v>
      </c>
      <c r="AJ20">
        <f t="shared" si="8"/>
        <v>5364.230270544751</v>
      </c>
      <c r="AK20">
        <f t="shared" si="30"/>
        <v>3947.9921175440113</v>
      </c>
      <c r="AL20">
        <f t="shared" si="9"/>
        <v>-48626.213609676546</v>
      </c>
      <c r="AN20">
        <f t="shared" si="10"/>
        <v>0</v>
      </c>
      <c r="AO20">
        <f t="shared" si="11"/>
        <v>0</v>
      </c>
      <c r="AP20">
        <f t="shared" si="12"/>
        <v>-1.844586743114899</v>
      </c>
      <c r="AQ20">
        <f t="shared" si="13"/>
        <v>-13753.715613838607</v>
      </c>
      <c r="AR20">
        <f t="shared" si="14"/>
        <v>-13755.560200581722</v>
      </c>
      <c r="AS20">
        <f t="shared" si="15"/>
        <v>1273.5585824081809</v>
      </c>
      <c r="AT20">
        <f t="shared" si="16"/>
        <v>937.31980004419484</v>
      </c>
      <c r="AU20">
        <f t="shared" si="17"/>
        <v>-11544.681818129346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12.5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-7.309405855969783</v>
      </c>
      <c r="AH21">
        <f t="shared" si="6"/>
        <v>-61168.271037996412</v>
      </c>
      <c r="AI21">
        <f t="shared" si="7"/>
        <v>-61175.580443852385</v>
      </c>
      <c r="AJ21">
        <f t="shared" si="8"/>
        <v>5769.5388070065455</v>
      </c>
      <c r="AK21">
        <f t="shared" si="30"/>
        <v>3572.4959986058789</v>
      </c>
      <c r="AL21">
        <f t="shared" si="9"/>
        <v>-51833.545638239957</v>
      </c>
      <c r="AN21">
        <f t="shared" si="10"/>
        <v>0</v>
      </c>
      <c r="AO21">
        <f t="shared" si="11"/>
        <v>0</v>
      </c>
      <c r="AP21">
        <f t="shared" si="12"/>
        <v>-1.5494428721560056</v>
      </c>
      <c r="AQ21">
        <f t="shared" si="13"/>
        <v>-12966.4084098605</v>
      </c>
      <c r="AR21">
        <f t="shared" si="14"/>
        <v>-12967.957852732658</v>
      </c>
      <c r="AS21">
        <f t="shared" si="15"/>
        <v>1223.0229045008598</v>
      </c>
      <c r="AT21">
        <f t="shared" si="16"/>
        <v>757.29526721037689</v>
      </c>
      <c r="AU21">
        <f t="shared" si="17"/>
        <v>-10987.639681021419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12.5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-6.8354394206650264</v>
      </c>
      <c r="AH22">
        <f t="shared" si="6"/>
        <v>-64139.580279209433</v>
      </c>
      <c r="AI22">
        <f t="shared" si="7"/>
        <v>-64146.415718630094</v>
      </c>
      <c r="AJ22">
        <f t="shared" si="8"/>
        <v>5837.6791180461369</v>
      </c>
      <c r="AK22">
        <f t="shared" si="30"/>
        <v>3168.6282821154205</v>
      </c>
      <c r="AL22">
        <f t="shared" si="9"/>
        <v>-55140.108318468534</v>
      </c>
      <c r="AN22">
        <f t="shared" si="10"/>
        <v>0</v>
      </c>
      <c r="AO22">
        <f t="shared" si="11"/>
        <v>0</v>
      </c>
      <c r="AP22">
        <f t="shared" si="12"/>
        <v>-1.2937248126762142</v>
      </c>
      <c r="AQ22">
        <f t="shared" si="13"/>
        <v>-12139.521891012257</v>
      </c>
      <c r="AR22">
        <f t="shared" si="14"/>
        <v>-12140.815615824931</v>
      </c>
      <c r="AS22">
        <f t="shared" si="15"/>
        <v>1104.8814653562258</v>
      </c>
      <c r="AT22">
        <f t="shared" si="16"/>
        <v>599.71755704938994</v>
      </c>
      <c r="AU22">
        <f t="shared" si="17"/>
        <v>-10436.216593419316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12.5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-6.3512182045094843</v>
      </c>
      <c r="AH23">
        <f t="shared" si="6"/>
        <v>-66538.691511822632</v>
      </c>
      <c r="AI23">
        <f t="shared" si="7"/>
        <v>-66545.04273002714</v>
      </c>
      <c r="AJ23">
        <f t="shared" si="8"/>
        <v>5774.5850233208694</v>
      </c>
      <c r="AK23">
        <f t="shared" si="30"/>
        <v>2759.9907438521909</v>
      </c>
      <c r="AL23">
        <f t="shared" si="9"/>
        <v>-58010.46696285408</v>
      </c>
      <c r="AN23">
        <f t="shared" si="10"/>
        <v>0</v>
      </c>
      <c r="AO23">
        <f t="shared" si="11"/>
        <v>0</v>
      </c>
      <c r="AP23">
        <f t="shared" si="12"/>
        <v>-1.0732835672691028</v>
      </c>
      <c r="AQ23">
        <f t="shared" si="13"/>
        <v>-11244.28131543669</v>
      </c>
      <c r="AR23">
        <f t="shared" si="14"/>
        <v>-11245.35459900396</v>
      </c>
      <c r="AS23">
        <f t="shared" si="15"/>
        <v>975.83912467816424</v>
      </c>
      <c r="AT23">
        <f t="shared" si="16"/>
        <v>466.40701292361973</v>
      </c>
      <c r="AU23">
        <f t="shared" si="17"/>
        <v>-9803.1084614021747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12.5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-5.8588986794074422</v>
      </c>
      <c r="AH24">
        <f t="shared" si="6"/>
        <v>-68609.174889111673</v>
      </c>
      <c r="AI24">
        <f t="shared" si="7"/>
        <v>-68615.033787791079</v>
      </c>
      <c r="AJ24">
        <f t="shared" si="8"/>
        <v>5561.3019692836533</v>
      </c>
      <c r="AK24">
        <f t="shared" si="30"/>
        <v>2355.7697922197299</v>
      </c>
      <c r="AL24">
        <f t="shared" si="9"/>
        <v>-60697.962026287692</v>
      </c>
      <c r="AN24">
        <f t="shared" si="10"/>
        <v>0</v>
      </c>
      <c r="AO24">
        <f t="shared" si="11"/>
        <v>0</v>
      </c>
      <c r="AP24">
        <f t="shared" si="12"/>
        <v>-0.88400640414006837</v>
      </c>
      <c r="AQ24">
        <f t="shared" si="13"/>
        <v>-10351.93699421933</v>
      </c>
      <c r="AR24">
        <f t="shared" si="14"/>
        <v>-10352.821000623469</v>
      </c>
      <c r="AS24">
        <f t="shared" si="15"/>
        <v>839.10421142506266</v>
      </c>
      <c r="AT24">
        <f t="shared" si="16"/>
        <v>355.44488767513229</v>
      </c>
      <c r="AU24">
        <f t="shared" si="17"/>
        <v>-9158.2719015232742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12.5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-5.359627109359181</v>
      </c>
      <c r="AH25">
        <f t="shared" si="6"/>
        <v>-70509.213320669878</v>
      </c>
      <c r="AI25">
        <f t="shared" si="7"/>
        <v>-70514.572947779234</v>
      </c>
      <c r="AJ25">
        <f t="shared" si="8"/>
        <v>5277.8482922969852</v>
      </c>
      <c r="AK25">
        <f t="shared" si="30"/>
        <v>1966.4786543698742</v>
      </c>
      <c r="AL25">
        <f t="shared" si="9"/>
        <v>-63270.246001112377</v>
      </c>
      <c r="AN25">
        <f t="shared" si="10"/>
        <v>0</v>
      </c>
      <c r="AO25">
        <f t="shared" si="11"/>
        <v>0</v>
      </c>
      <c r="AP25">
        <f t="shared" si="12"/>
        <v>-0.72203121935467829</v>
      </c>
      <c r="AQ25">
        <f t="shared" si="13"/>
        <v>-9498.7677744897046</v>
      </c>
      <c r="AR25">
        <f t="shared" si="14"/>
        <v>-9499.4898057090595</v>
      </c>
      <c r="AS25">
        <f t="shared" si="15"/>
        <v>711.01424787588076</v>
      </c>
      <c r="AT25">
        <f t="shared" si="16"/>
        <v>264.91749363873032</v>
      </c>
      <c r="AU25">
        <f t="shared" si="17"/>
        <v>-8523.5580641944489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12.5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-4.8587777917643997</v>
      </c>
      <c r="AH26">
        <f t="shared" si="6"/>
        <v>-71560.487440190365</v>
      </c>
      <c r="AI26">
        <f t="shared" si="7"/>
        <v>-71565.346217982136</v>
      </c>
      <c r="AJ26">
        <f t="shared" si="8"/>
        <v>4968.3314334876268</v>
      </c>
      <c r="AK26">
        <f t="shared" si="30"/>
        <v>1597.0292739090853</v>
      </c>
      <c r="AL26">
        <f t="shared" si="9"/>
        <v>-64999.985510585415</v>
      </c>
      <c r="AN26">
        <f t="shared" si="10"/>
        <v>0</v>
      </c>
      <c r="AO26">
        <f t="shared" si="11"/>
        <v>0</v>
      </c>
      <c r="AP26">
        <f t="shared" si="12"/>
        <v>-0.58442719421038059</v>
      </c>
      <c r="AQ26">
        <f t="shared" si="13"/>
        <v>-8607.4928065007443</v>
      </c>
      <c r="AR26">
        <f t="shared" si="14"/>
        <v>-8608.077233694954</v>
      </c>
      <c r="AS26">
        <f t="shared" si="15"/>
        <v>597.6046084062632</v>
      </c>
      <c r="AT26">
        <f t="shared" si="16"/>
        <v>192.09508597090951</v>
      </c>
      <c r="AU26">
        <f t="shared" si="17"/>
        <v>-7818.3775393177812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12.5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-4.3622413311812771</v>
      </c>
      <c r="AH27">
        <f t="shared" si="6"/>
        <v>-71671.78922647654</v>
      </c>
      <c r="AI27">
        <f t="shared" si="7"/>
        <v>-71676.151467807722</v>
      </c>
      <c r="AJ27">
        <f t="shared" si="8"/>
        <v>4562.4603591774503</v>
      </c>
      <c r="AK27">
        <f t="shared" si="30"/>
        <v>1249.2460735649513</v>
      </c>
      <c r="AL27">
        <f t="shared" si="9"/>
        <v>-65864.445035065321</v>
      </c>
      <c r="AN27">
        <f t="shared" si="10"/>
        <v>0</v>
      </c>
      <c r="AO27">
        <f t="shared" si="11"/>
        <v>0</v>
      </c>
      <c r="AP27">
        <f t="shared" si="12"/>
        <v>-0.46848430284920711</v>
      </c>
      <c r="AQ27">
        <f t="shared" si="13"/>
        <v>-7697.2147253092562</v>
      </c>
      <c r="AR27">
        <f t="shared" si="14"/>
        <v>-7697.6832096121052</v>
      </c>
      <c r="AS27">
        <f t="shared" si="15"/>
        <v>489.98688939283898</v>
      </c>
      <c r="AT27">
        <f t="shared" si="16"/>
        <v>134.16318159149202</v>
      </c>
      <c r="AU27">
        <f t="shared" si="17"/>
        <v>-7073.533138627774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12.5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-3.8734770809714507</v>
      </c>
      <c r="AH28">
        <f t="shared" si="6"/>
        <v>-71222.693903682171</v>
      </c>
      <c r="AI28">
        <f t="shared" si="7"/>
        <v>-71226.567380763139</v>
      </c>
      <c r="AJ28">
        <f t="shared" si="8"/>
        <v>4085.5786116277304</v>
      </c>
      <c r="AK28">
        <f t="shared" si="30"/>
        <v>929.87384842252982</v>
      </c>
      <c r="AL28">
        <f t="shared" si="9"/>
        <v>-66211.114920712876</v>
      </c>
      <c r="AN28">
        <f t="shared" si="10"/>
        <v>0</v>
      </c>
      <c r="AO28">
        <f t="shared" si="11"/>
        <v>0</v>
      </c>
      <c r="AP28">
        <f t="shared" si="12"/>
        <v>-0.37142259811284423</v>
      </c>
      <c r="AQ28">
        <f t="shared" si="13"/>
        <v>-6829.4499906185038</v>
      </c>
      <c r="AR28">
        <f t="shared" si="14"/>
        <v>-6829.8214132166158</v>
      </c>
      <c r="AS28">
        <f t="shared" si="15"/>
        <v>391.76073357440964</v>
      </c>
      <c r="AT28">
        <f t="shared" si="16"/>
        <v>89.164374405351154</v>
      </c>
      <c r="AU28">
        <f t="shared" si="17"/>
        <v>-6348.8963052368554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12.5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-3.3964508793981878</v>
      </c>
      <c r="AH29">
        <f t="shared" si="6"/>
        <v>-70126.628922167743</v>
      </c>
      <c r="AI29">
        <f t="shared" si="7"/>
        <v>-70130.025373047145</v>
      </c>
      <c r="AJ29">
        <f t="shared" si="8"/>
        <v>3604.7748891171541</v>
      </c>
      <c r="AK29">
        <f t="shared" si="30"/>
        <v>643.88334560858868</v>
      </c>
      <c r="AL29">
        <f t="shared" si="9"/>
        <v>-65881.36713832141</v>
      </c>
      <c r="AN29">
        <f t="shared" si="10"/>
        <v>0</v>
      </c>
      <c r="AO29">
        <f t="shared" si="11"/>
        <v>0</v>
      </c>
      <c r="AP29">
        <f t="shared" si="12"/>
        <v>-0.29078677328669417</v>
      </c>
      <c r="AQ29">
        <f t="shared" si="13"/>
        <v>-6003.8837215168951</v>
      </c>
      <c r="AR29">
        <f t="shared" si="14"/>
        <v>-6004.1745082901816</v>
      </c>
      <c r="AS29">
        <f t="shared" si="15"/>
        <v>308.62241076102674</v>
      </c>
      <c r="AT29">
        <f t="shared" si="16"/>
        <v>55.126002727805776</v>
      </c>
      <c r="AU29">
        <f t="shared" si="17"/>
        <v>-5640.4260948013498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12.5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-2.9349953242793427</v>
      </c>
      <c r="AH30">
        <f t="shared" si="6"/>
        <v>-68398.567411978103</v>
      </c>
      <c r="AI30">
        <f t="shared" si="7"/>
        <v>-68401.502407302381</v>
      </c>
      <c r="AJ30">
        <f t="shared" si="8"/>
        <v>3124.7095237478206</v>
      </c>
      <c r="AK30">
        <f t="shared" si="30"/>
        <v>391.5491033703878</v>
      </c>
      <c r="AL30">
        <f t="shared" si="9"/>
        <v>-64885.243780184173</v>
      </c>
      <c r="AN30">
        <f t="shared" si="10"/>
        <v>0</v>
      </c>
      <c r="AO30">
        <f t="shared" si="11"/>
        <v>0</v>
      </c>
      <c r="AP30">
        <f t="shared" si="12"/>
        <v>-0.22435652324595173</v>
      </c>
      <c r="AQ30">
        <f t="shared" si="13"/>
        <v>-5228.514216908754</v>
      </c>
      <c r="AR30">
        <f t="shared" si="14"/>
        <v>-5228.7385734319996</v>
      </c>
      <c r="AS30">
        <f t="shared" si="15"/>
        <v>238.85863091577832</v>
      </c>
      <c r="AT30">
        <f t="shared" si="16"/>
        <v>29.930744620119548</v>
      </c>
      <c r="AU30">
        <f t="shared" si="17"/>
        <v>-4959.9491978961014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12.5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-2.4931803259667467</v>
      </c>
      <c r="AH31">
        <f t="shared" si="6"/>
        <v>-65994.407211168436</v>
      </c>
      <c r="AI31">
        <f t="shared" si="7"/>
        <v>-65996.900391494404</v>
      </c>
      <c r="AJ31">
        <f t="shared" si="8"/>
        <v>2657.8229689006548</v>
      </c>
      <c r="AK31">
        <f t="shared" si="30"/>
        <v>172.81943670804034</v>
      </c>
      <c r="AL31">
        <f t="shared" si="9"/>
        <v>-63166.257985885706</v>
      </c>
      <c r="AN31">
        <f t="shared" si="10"/>
        <v>0</v>
      </c>
      <c r="AO31">
        <f t="shared" si="11"/>
        <v>0</v>
      </c>
      <c r="AP31">
        <f t="shared" si="12"/>
        <v>-0.1701637140647542</v>
      </c>
      <c r="AQ31">
        <f t="shared" si="13"/>
        <v>-4504.2283229953573</v>
      </c>
      <c r="AR31">
        <f t="shared" si="14"/>
        <v>-4504.3984867094223</v>
      </c>
      <c r="AS31">
        <f t="shared" si="15"/>
        <v>181.40084894957545</v>
      </c>
      <c r="AT31">
        <f t="shared" si="16"/>
        <v>11.795214692870591</v>
      </c>
      <c r="AU31">
        <f t="shared" si="17"/>
        <v>-4311.2024230669758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12.5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-2.075711154932129</v>
      </c>
      <c r="AH32">
        <f t="shared" si="6"/>
        <v>-62805.978843992045</v>
      </c>
      <c r="AI32">
        <f t="shared" si="7"/>
        <v>-62808.054555146977</v>
      </c>
      <c r="AJ32">
        <f t="shared" si="8"/>
        <v>2208.9682801309827</v>
      </c>
      <c r="AK32">
        <f t="shared" si="30"/>
        <v>-13.2281711150055</v>
      </c>
      <c r="AL32">
        <f t="shared" si="9"/>
        <v>-60612.314446131</v>
      </c>
      <c r="AN32">
        <f t="shared" si="10"/>
        <v>0</v>
      </c>
      <c r="AO32">
        <f t="shared" si="11"/>
        <v>0</v>
      </c>
      <c r="AP32">
        <f t="shared" si="12"/>
        <v>-0.12649173848721415</v>
      </c>
      <c r="AQ32">
        <f t="shared" si="13"/>
        <v>-3827.3328312038252</v>
      </c>
      <c r="AR32">
        <f t="shared" si="14"/>
        <v>-3827.4593229423122</v>
      </c>
      <c r="AS32">
        <f t="shared" si="15"/>
        <v>134.61229292570613</v>
      </c>
      <c r="AT32">
        <f t="shared" si="16"/>
        <v>-0.8061113692854377</v>
      </c>
      <c r="AU32">
        <f t="shared" si="17"/>
        <v>-3693.6531413858916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12.5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-1.6863274303871665</v>
      </c>
      <c r="AH33">
        <f t="shared" si="6"/>
        <v>-58980.258079302657</v>
      </c>
      <c r="AI33">
        <f t="shared" si="7"/>
        <v>-58981.944406733048</v>
      </c>
      <c r="AJ33">
        <f t="shared" si="8"/>
        <v>1777.9935072177814</v>
      </c>
      <c r="AK33">
        <f t="shared" si="30"/>
        <v>-167.85595072417431</v>
      </c>
      <c r="AL33">
        <f t="shared" si="9"/>
        <v>-57371.806850239438</v>
      </c>
      <c r="AN33">
        <f t="shared" si="10"/>
        <v>0</v>
      </c>
      <c r="AO33">
        <f t="shared" si="11"/>
        <v>0</v>
      </c>
      <c r="AP33">
        <f t="shared" si="12"/>
        <v>-9.1752757251028882E-2</v>
      </c>
      <c r="AQ33">
        <f t="shared" si="13"/>
        <v>-3209.1047115985261</v>
      </c>
      <c r="AR33">
        <f t="shared" si="14"/>
        <v>-3209.1964643557776</v>
      </c>
      <c r="AS33">
        <f t="shared" si="15"/>
        <v>96.740291192561557</v>
      </c>
      <c r="AT33">
        <f t="shared" si="16"/>
        <v>-9.1330106018614874</v>
      </c>
      <c r="AU33">
        <f t="shared" si="17"/>
        <v>-3121.5891837650775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12.5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-1.3308065898488028</v>
      </c>
      <c r="AH34">
        <f t="shared" si="6"/>
        <v>-54185.210597518751</v>
      </c>
      <c r="AI34">
        <f t="shared" si="7"/>
        <v>-54186.541404108597</v>
      </c>
      <c r="AJ34">
        <f t="shared" si="8"/>
        <v>1379.3374580395575</v>
      </c>
      <c r="AK34">
        <f t="shared" si="30"/>
        <v>-292.31549622941901</v>
      </c>
      <c r="AL34">
        <f t="shared" si="9"/>
        <v>-53099.519442298464</v>
      </c>
      <c r="AN34">
        <f t="shared" si="10"/>
        <v>0</v>
      </c>
      <c r="AO34">
        <f t="shared" si="11"/>
        <v>0</v>
      </c>
      <c r="AP34">
        <f t="shared" si="12"/>
        <v>-6.4650835187209404E-2</v>
      </c>
      <c r="AQ34">
        <f t="shared" si="13"/>
        <v>-2632.3277526920106</v>
      </c>
      <c r="AR34">
        <f t="shared" si="14"/>
        <v>-2632.3924035271975</v>
      </c>
      <c r="AS34">
        <f t="shared" si="15"/>
        <v>67.008473919107431</v>
      </c>
      <c r="AT34">
        <f t="shared" si="16"/>
        <v>-14.20074195119714</v>
      </c>
      <c r="AU34">
        <f t="shared" si="17"/>
        <v>-2579.5846715592875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-1.0147298121499417</v>
      </c>
      <c r="AH35">
        <f t="shared" ref="AH35:AH66" si="37">-X35*R35</f>
        <v>-48442.993888059696</v>
      </c>
      <c r="AI35">
        <f t="shared" ref="AI35:AI66" si="38">SUM(AE35:AH35)</f>
        <v>-48444.008617871848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-47834.270745578251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-4.4014076517623159E-2</v>
      </c>
      <c r="AQ35">
        <f t="shared" ref="AQ35:AQ66" si="44">AH35*$K35</f>
        <v>-2101.2230193713376</v>
      </c>
      <c r="AR35">
        <f t="shared" ref="AR35:AR66" si="45">AI35*$K35</f>
        <v>-2101.2670334478553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-2074.81955053616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12.5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-0.74244822823500745</v>
      </c>
      <c r="AH36">
        <f t="shared" si="37"/>
        <v>-41941.485726949577</v>
      </c>
      <c r="AI36">
        <f t="shared" si="38"/>
        <v>-41942.228175177814</v>
      </c>
      <c r="AJ36">
        <f t="shared" si="39"/>
        <v>642.54376749078074</v>
      </c>
      <c r="AK36">
        <f t="shared" si="30"/>
        <v>-458.77160763319313</v>
      </c>
      <c r="AL36">
        <f t="shared" si="40"/>
        <v>-41758.456015320226</v>
      </c>
      <c r="AN36">
        <f t="shared" si="41"/>
        <v>0</v>
      </c>
      <c r="AO36">
        <f t="shared" si="42"/>
        <v>0</v>
      </c>
      <c r="AP36">
        <f t="shared" si="43"/>
        <v>-2.875340799434882E-2</v>
      </c>
      <c r="AQ36">
        <f t="shared" si="44"/>
        <v>-1624.3026855394633</v>
      </c>
      <c r="AR36">
        <f t="shared" si="45"/>
        <v>-1624.3314389474576</v>
      </c>
      <c r="AS36">
        <f t="shared" si="46"/>
        <v>24.884325126358068</v>
      </c>
      <c r="AT36">
        <f t="shared" si="47"/>
        <v>-17.767228351880565</v>
      </c>
      <c r="AU36">
        <f t="shared" si="48"/>
        <v>-1617.2143421729802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12.5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-0.51764166174677229</v>
      </c>
      <c r="AH37">
        <f t="shared" si="37"/>
        <v>-34781.133472941605</v>
      </c>
      <c r="AI37">
        <f t="shared" si="38"/>
        <v>-34781.651114603352</v>
      </c>
      <c r="AJ37">
        <f t="shared" si="39"/>
        <v>321.91049636039679</v>
      </c>
      <c r="AK37">
        <f t="shared" si="30"/>
        <v>-503.74967135754775</v>
      </c>
      <c r="AL37">
        <f t="shared" si="40"/>
        <v>-34963.490289600501</v>
      </c>
      <c r="AN37">
        <f t="shared" si="41"/>
        <v>0</v>
      </c>
      <c r="AO37">
        <f t="shared" si="42"/>
        <v>0</v>
      </c>
      <c r="AP37">
        <f t="shared" si="43"/>
        <v>-1.7899230123594779E-2</v>
      </c>
      <c r="AQ37">
        <f t="shared" si="44"/>
        <v>-1202.676596568454</v>
      </c>
      <c r="AR37">
        <f t="shared" si="45"/>
        <v>-1202.6944957985777</v>
      </c>
      <c r="AS37">
        <f t="shared" si="46"/>
        <v>11.131155931521754</v>
      </c>
      <c r="AT37">
        <f t="shared" si="47"/>
        <v>-17.418867063147882</v>
      </c>
      <c r="AU37">
        <f t="shared" si="48"/>
        <v>-1208.9822069302038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12.5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-0.34105001592890211</v>
      </c>
      <c r="AH38">
        <f t="shared" si="37"/>
        <v>-27426.436672064399</v>
      </c>
      <c r="AI38">
        <f t="shared" si="38"/>
        <v>-27426.777722080329</v>
      </c>
      <c r="AJ38">
        <f t="shared" si="39"/>
        <v>39.826427658571447</v>
      </c>
      <c r="AK38">
        <f t="shared" si="30"/>
        <v>-526.28340610277553</v>
      </c>
      <c r="AL38">
        <f t="shared" si="40"/>
        <v>-27913.234700524532</v>
      </c>
      <c r="AN38">
        <f t="shared" si="41"/>
        <v>0</v>
      </c>
      <c r="AO38">
        <f t="shared" si="42"/>
        <v>0</v>
      </c>
      <c r="AP38">
        <f t="shared" si="43"/>
        <v>-1.052943772602034E-2</v>
      </c>
      <c r="AQ38">
        <f t="shared" si="44"/>
        <v>-846.75250988800701</v>
      </c>
      <c r="AR38">
        <f t="shared" si="45"/>
        <v>-846.76303932573308</v>
      </c>
      <c r="AS38">
        <f t="shared" si="46"/>
        <v>1.2295847245120874</v>
      </c>
      <c r="AT38">
        <f t="shared" si="47"/>
        <v>-16.248257123530717</v>
      </c>
      <c r="AU38">
        <f t="shared" si="48"/>
        <v>-861.78171172475163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12.5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-0.21042453561362734</v>
      </c>
      <c r="AH39">
        <f t="shared" si="37"/>
        <v>-20354.396824957719</v>
      </c>
      <c r="AI39">
        <f t="shared" si="38"/>
        <v>-20354.607249493332</v>
      </c>
      <c r="AJ39">
        <f t="shared" si="39"/>
        <v>-191.5065694958148</v>
      </c>
      <c r="AK39">
        <f t="shared" si="30"/>
        <v>-529.0712560388755</v>
      </c>
      <c r="AL39">
        <f t="shared" si="40"/>
        <v>-21075.185075028021</v>
      </c>
      <c r="AN39">
        <f t="shared" si="41"/>
        <v>0</v>
      </c>
      <c r="AO39">
        <f t="shared" si="42"/>
        <v>0</v>
      </c>
      <c r="AP39">
        <f t="shared" si="43"/>
        <v>-5.8005003986830658E-3</v>
      </c>
      <c r="AQ39">
        <f t="shared" si="44"/>
        <v>-561.08327174787166</v>
      </c>
      <c r="AR39">
        <f t="shared" si="45"/>
        <v>-561.08907224827033</v>
      </c>
      <c r="AS39">
        <f t="shared" si="46"/>
        <v>-5.2790133501853909</v>
      </c>
      <c r="AT39">
        <f t="shared" si="47"/>
        <v>-14.584221477005856</v>
      </c>
      <c r="AU39">
        <f t="shared" si="48"/>
        <v>-580.95230707546159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12.5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-0.12014678455627066</v>
      </c>
      <c r="AH40">
        <f t="shared" si="37"/>
        <v>-14107.760912195266</v>
      </c>
      <c r="AI40">
        <f t="shared" si="38"/>
        <v>-14107.881058979823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-14989.480618570247</v>
      </c>
      <c r="AN40">
        <f t="shared" si="41"/>
        <v>0</v>
      </c>
      <c r="AO40">
        <f t="shared" si="42"/>
        <v>0</v>
      </c>
      <c r="AP40">
        <f t="shared" si="43"/>
        <v>-2.9570809489918503E-3</v>
      </c>
      <c r="AQ40">
        <f t="shared" si="44"/>
        <v>-347.22353311790891</v>
      </c>
      <c r="AR40">
        <f t="shared" si="45"/>
        <v>-347.2264901988579</v>
      </c>
      <c r="AS40">
        <f t="shared" si="46"/>
        <v>-9.0064479410541303</v>
      </c>
      <c r="AT40">
        <f t="shared" si="47"/>
        <v>-12.691687984368643</v>
      </c>
      <c r="AU40">
        <f t="shared" si="48"/>
        <v>-368.92462612428068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12.5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-6.2381062502465015E-2</v>
      </c>
      <c r="AH41">
        <f t="shared" si="37"/>
        <v>-9050.28067331887</v>
      </c>
      <c r="AI41">
        <f t="shared" si="38"/>
        <v>-9050.343054381372</v>
      </c>
      <c r="AJ41">
        <f t="shared" si="39"/>
        <v>-480.47024827863243</v>
      </c>
      <c r="AK41">
        <f t="shared" si="61"/>
        <v>-490.05043273503071</v>
      </c>
      <c r="AL41">
        <f t="shared" si="40"/>
        <v>-10020.863735395034</v>
      </c>
      <c r="AN41">
        <f t="shared" si="41"/>
        <v>0</v>
      </c>
      <c r="AO41">
        <f t="shared" si="42"/>
        <v>0</v>
      </c>
      <c r="AP41">
        <f t="shared" si="43"/>
        <v>-1.3708369619442661E-3</v>
      </c>
      <c r="AQ41">
        <f t="shared" si="44"/>
        <v>-198.88182030347912</v>
      </c>
      <c r="AR41">
        <f t="shared" si="45"/>
        <v>-198.88319114044106</v>
      </c>
      <c r="AS41">
        <f t="shared" si="46"/>
        <v>-10.558434708111312</v>
      </c>
      <c r="AT41">
        <f t="shared" si="47"/>
        <v>-10.768961275441834</v>
      </c>
      <c r="AU41">
        <f t="shared" si="48"/>
        <v>-220.21058712399417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12.5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-2.8759614106592449E-2</v>
      </c>
      <c r="AH42">
        <f t="shared" si="37"/>
        <v>-5279.6220433356657</v>
      </c>
      <c r="AI42">
        <f t="shared" si="38"/>
        <v>-5279.6508029497727</v>
      </c>
      <c r="AJ42">
        <f t="shared" si="39"/>
        <v>-540.13048451486338</v>
      </c>
      <c r="AK42">
        <f t="shared" si="61"/>
        <v>-456.4175153555264</v>
      </c>
      <c r="AL42">
        <f t="shared" si="40"/>
        <v>-6276.1988028201622</v>
      </c>
      <c r="AN42">
        <f t="shared" si="41"/>
        <v>0</v>
      </c>
      <c r="AO42">
        <f t="shared" si="42"/>
        <v>0</v>
      </c>
      <c r="AP42">
        <f t="shared" si="43"/>
        <v>-5.6428443366315754E-4</v>
      </c>
      <c r="AQ42">
        <f t="shared" si="44"/>
        <v>-103.59000380315524</v>
      </c>
      <c r="AR42">
        <f t="shared" si="45"/>
        <v>-103.59056808758891</v>
      </c>
      <c r="AS42">
        <f t="shared" si="46"/>
        <v>-10.597750840085558</v>
      </c>
      <c r="AT42">
        <f t="shared" si="47"/>
        <v>-8.9552418266732499</v>
      </c>
      <c r="AU42">
        <f t="shared" si="48"/>
        <v>-123.14356075434772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12.5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-1.137216324977716E-2</v>
      </c>
      <c r="AH43">
        <f t="shared" si="37"/>
        <v>-2735.9767545198988</v>
      </c>
      <c r="AI43">
        <f t="shared" si="38"/>
        <v>-2735.9881266831485</v>
      </c>
      <c r="AJ43">
        <f t="shared" si="39"/>
        <v>-556.24241121321847</v>
      </c>
      <c r="AK43">
        <f t="shared" si="61"/>
        <v>-418.60838143948598</v>
      </c>
      <c r="AL43">
        <f t="shared" si="40"/>
        <v>-3710.838919335853</v>
      </c>
      <c r="AN43">
        <f t="shared" si="41"/>
        <v>0</v>
      </c>
      <c r="AO43">
        <f t="shared" si="42"/>
        <v>0</v>
      </c>
      <c r="AP43">
        <f t="shared" si="43"/>
        <v>-1.992232764798699E-4</v>
      </c>
      <c r="AQ43">
        <f t="shared" si="44"/>
        <v>-47.930217095581675</v>
      </c>
      <c r="AR43">
        <f t="shared" si="45"/>
        <v>-47.930416318858157</v>
      </c>
      <c r="AS43">
        <f t="shared" si="46"/>
        <v>-9.7445343726605387</v>
      </c>
      <c r="AT43">
        <f t="shared" si="47"/>
        <v>-7.3333922034529113</v>
      </c>
      <c r="AU43">
        <f t="shared" si="48"/>
        <v>-65.008342894971605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12.5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-3.6907989416051861E-3</v>
      </c>
      <c r="AH44">
        <f t="shared" si="37"/>
        <v>-1210.8228281078723</v>
      </c>
      <c r="AI44">
        <f t="shared" si="38"/>
        <v>-1210.8265189068138</v>
      </c>
      <c r="AJ44">
        <f t="shared" si="39"/>
        <v>-541.20586774046842</v>
      </c>
      <c r="AK44">
        <f t="shared" si="61"/>
        <v>-379.6714126545607</v>
      </c>
      <c r="AL44">
        <f t="shared" si="40"/>
        <v>-2131.703799301843</v>
      </c>
      <c r="AN44">
        <f t="shared" si="41"/>
        <v>0</v>
      </c>
      <c r="AO44">
        <f t="shared" si="42"/>
        <v>0</v>
      </c>
      <c r="AP44">
        <f t="shared" si="43"/>
        <v>-5.7729707575129418E-5</v>
      </c>
      <c r="AQ44">
        <f t="shared" si="44"/>
        <v>-18.939110175846604</v>
      </c>
      <c r="AR44">
        <f t="shared" si="45"/>
        <v>-18.939167905554179</v>
      </c>
      <c r="AS44">
        <f t="shared" si="46"/>
        <v>-8.4652827143743181</v>
      </c>
      <c r="AT44">
        <f t="shared" si="47"/>
        <v>-5.9386382119345305</v>
      </c>
      <c r="AU44">
        <f t="shared" si="48"/>
        <v>-33.343088831863028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12.5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-9.2450977332743974E-4</v>
      </c>
      <c r="AH45">
        <f t="shared" si="37"/>
        <v>-436.70098861787108</v>
      </c>
      <c r="AI45">
        <f t="shared" si="38"/>
        <v>-436.70191312764439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-1285.5641663252845</v>
      </c>
      <c r="AN45">
        <f t="shared" si="41"/>
        <v>0</v>
      </c>
      <c r="AO45">
        <f t="shared" si="42"/>
        <v>0</v>
      </c>
      <c r="AP45">
        <f t="shared" si="43"/>
        <v>-1.291137378503718E-5</v>
      </c>
      <c r="AQ45">
        <f t="shared" si="44"/>
        <v>-6.0988102657337819</v>
      </c>
      <c r="AR45">
        <f t="shared" si="45"/>
        <v>-6.0988231771075663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-17.953730674296175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12.5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-2.2951908847135854E-4</v>
      </c>
      <c r="AH46">
        <f t="shared" si="37"/>
        <v>-109.71929393964908</v>
      </c>
      <c r="AI46">
        <f t="shared" si="38"/>
        <v>-109.71952345873756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-879.56812739146551</v>
      </c>
      <c r="AN46">
        <f t="shared" si="41"/>
        <v>0</v>
      </c>
      <c r="AO46">
        <f t="shared" si="42"/>
        <v>0</v>
      </c>
      <c r="AP46">
        <f t="shared" si="43"/>
        <v>-2.8619479784530769E-6</v>
      </c>
      <c r="AQ46">
        <f t="shared" si="44"/>
        <v>-1.3681254730456229</v>
      </c>
      <c r="AR46">
        <f t="shared" si="45"/>
        <v>-1.3681283349936015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-10.967620344195868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12.5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-5.6427587850292824E-5</v>
      </c>
      <c r="AH47">
        <f t="shared" si="37"/>
        <v>-27.327409557816342</v>
      </c>
      <c r="AI47">
        <f t="shared" si="38"/>
        <v>-27.327465985404192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-719.13752242287285</v>
      </c>
      <c r="AN47">
        <f t="shared" si="41"/>
        <v>0</v>
      </c>
      <c r="AO47">
        <f t="shared" si="42"/>
        <v>0</v>
      </c>
      <c r="AP47">
        <f t="shared" si="43"/>
        <v>-6.2822669648050965E-7</v>
      </c>
      <c r="AQ47">
        <f t="shared" si="44"/>
        <v>-0.30424494265862501</v>
      </c>
      <c r="AR47">
        <f t="shared" si="45"/>
        <v>-0.3042455708853215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-8.0063920369148907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12.5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-1.3723020477420782E-5</v>
      </c>
      <c r="AH48">
        <f t="shared" si="37"/>
        <v>-6.7424466390990583</v>
      </c>
      <c r="AI48">
        <f t="shared" si="38"/>
        <v>-6.7424603621195356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-625.42989021438348</v>
      </c>
      <c r="AN48">
        <f t="shared" si="41"/>
        <v>0</v>
      </c>
      <c r="AO48">
        <f t="shared" si="42"/>
        <v>0</v>
      </c>
      <c r="AP48">
        <f t="shared" si="43"/>
        <v>-1.364132609835334E-7</v>
      </c>
      <c r="AQ48">
        <f t="shared" si="44"/>
        <v>-6.7023082459163871E-2</v>
      </c>
      <c r="AR48">
        <f t="shared" si="45"/>
        <v>-6.7023218872424864E-2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-6.2170664964825955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12.5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-3.2971140333566527E-6</v>
      </c>
      <c r="AH49">
        <f t="shared" si="37"/>
        <v>-1.6461881982863875</v>
      </c>
      <c r="AI49">
        <f t="shared" si="38"/>
        <v>-1.6461914954004209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-554.26867973000822</v>
      </c>
      <c r="AN49">
        <f t="shared" si="41"/>
        <v>0</v>
      </c>
      <c r="AO49">
        <f t="shared" si="42"/>
        <v>0</v>
      </c>
      <c r="AP49">
        <f t="shared" si="43"/>
        <v>-2.9263268000290762E-8</v>
      </c>
      <c r="AQ49">
        <f t="shared" si="44"/>
        <v>-1.4610609744767487E-2</v>
      </c>
      <c r="AR49">
        <f t="shared" si="45"/>
        <v>-1.4610639008035489E-2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-4.9193666809861449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12.5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-7.8255710761576095E-7</v>
      </c>
      <c r="AH50">
        <f t="shared" si="37"/>
        <v>-0.39705372566517205</v>
      </c>
      <c r="AI50">
        <f t="shared" si="38"/>
        <v>-0.39705450822227967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-493.85927127431364</v>
      </c>
      <c r="AN50">
        <f t="shared" si="41"/>
        <v>0</v>
      </c>
      <c r="AO50">
        <f t="shared" si="42"/>
        <v>0</v>
      </c>
      <c r="AP50">
        <f t="shared" si="43"/>
        <v>-6.2013590126560626E-9</v>
      </c>
      <c r="AQ50">
        <f t="shared" si="44"/>
        <v>-3.1464447465875799E-3</v>
      </c>
      <c r="AR50">
        <f t="shared" si="45"/>
        <v>-3.1464509479465926E-3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-3.9135784635981734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12.5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-1.8327289238645763E-7</v>
      </c>
      <c r="AH51">
        <f t="shared" si="37"/>
        <v>-9.4633383064503321E-2</v>
      </c>
      <c r="AI51">
        <f t="shared" si="38"/>
        <v>-9.4633566337395711E-2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-440.69668049278494</v>
      </c>
      <c r="AN51">
        <f t="shared" si="41"/>
        <v>0</v>
      </c>
      <c r="AO51">
        <f t="shared" si="42"/>
        <v>0</v>
      </c>
      <c r="AP51">
        <f t="shared" si="43"/>
        <v>-1.2967344399300632E-9</v>
      </c>
      <c r="AQ51">
        <f t="shared" si="44"/>
        <v>-6.6957183568683309E-4</v>
      </c>
      <c r="AR51">
        <f t="shared" si="45"/>
        <v>-6.6957313242127297E-4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-3.1181183191719857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12.5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-4.2317399654661792E-8</v>
      </c>
      <c r="AH52">
        <f t="shared" si="37"/>
        <v>-2.2259642209269001E-2</v>
      </c>
      <c r="AI52">
        <f t="shared" si="38"/>
        <v>-2.2259684526668655E-2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-393.4192744963355</v>
      </c>
      <c r="AN52">
        <f t="shared" si="41"/>
        <v>0</v>
      </c>
      <c r="AO52">
        <f t="shared" si="42"/>
        <v>0</v>
      </c>
      <c r="AP52">
        <f t="shared" si="43"/>
        <v>-2.6733373243283265E-10</v>
      </c>
      <c r="AQ52">
        <f t="shared" si="44"/>
        <v>-1.4062190217228426E-4</v>
      </c>
      <c r="AR52">
        <f t="shared" si="45"/>
        <v>-1.406221695060167E-4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-2.4853663958658725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12.5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-9.6267654852133728E-9</v>
      </c>
      <c r="AH53">
        <f t="shared" si="37"/>
        <v>-5.1627936276642883E-3</v>
      </c>
      <c r="AI53">
        <f t="shared" si="38"/>
        <v>-5.1628032544297738E-3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-351.25299518620216</v>
      </c>
      <c r="AN53">
        <f t="shared" si="41"/>
        <v>0</v>
      </c>
      <c r="AO53">
        <f t="shared" si="42"/>
        <v>0</v>
      </c>
      <c r="AP53">
        <f t="shared" si="43"/>
        <v>-5.4299666023475047E-11</v>
      </c>
      <c r="AQ53">
        <f t="shared" si="44"/>
        <v>-2.9120681308887466E-5</v>
      </c>
      <c r="AR53">
        <f t="shared" si="45"/>
        <v>-2.912073560855349E-5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-1.9812386992964461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12.5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-2.1547781239524511E-9</v>
      </c>
      <c r="AH54">
        <f t="shared" si="37"/>
        <v>-1.180115153025406E-3</v>
      </c>
      <c r="AI54">
        <f t="shared" si="38"/>
        <v>-1.1801173078035299E-3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-313.6154211228461</v>
      </c>
      <c r="AN54">
        <f t="shared" si="41"/>
        <v>0</v>
      </c>
      <c r="AO54">
        <f t="shared" si="42"/>
        <v>0</v>
      </c>
      <c r="AP54">
        <f t="shared" si="43"/>
        <v>-1.0851788012382259E-11</v>
      </c>
      <c r="AQ54">
        <f t="shared" si="44"/>
        <v>-5.9432381127674511E-6</v>
      </c>
      <c r="AR54">
        <f t="shared" si="45"/>
        <v>-5.9432489645554642E-6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-1.5794146179638004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12.5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-4.7420319178273699E-10</v>
      </c>
      <c r="AH55">
        <f t="shared" si="37"/>
        <v>-2.6544434414883035E-4</v>
      </c>
      <c r="AI55">
        <f t="shared" si="38"/>
        <v>-2.6544481835202215E-4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-280.01300245003029</v>
      </c>
      <c r="AN55">
        <f t="shared" si="41"/>
        <v>0</v>
      </c>
      <c r="AO55">
        <f t="shared" si="42"/>
        <v>0</v>
      </c>
      <c r="AP55">
        <f t="shared" si="43"/>
        <v>-2.1322847146480828E-12</v>
      </c>
      <c r="AQ55">
        <f t="shared" si="44"/>
        <v>-1.1935873216932261E-6</v>
      </c>
      <c r="AR55">
        <f t="shared" si="45"/>
        <v>-1.1935894539779407E-6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-1.2590962173457299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12.5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-1.0246894451480621E-10</v>
      </c>
      <c r="AH56">
        <f t="shared" si="37"/>
        <v>-5.871875445601655E-5</v>
      </c>
      <c r="AI56">
        <f t="shared" si="38"/>
        <v>-5.8718856924961067E-5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-250.01143551812311</v>
      </c>
      <c r="AN56">
        <f t="shared" si="41"/>
        <v>0</v>
      </c>
      <c r="AO56">
        <f t="shared" si="42"/>
        <v>0</v>
      </c>
      <c r="AP56">
        <f t="shared" si="43"/>
        <v>-4.1139116533725559E-13</v>
      </c>
      <c r="AQ56">
        <f t="shared" si="44"/>
        <v>-2.3574339461769658E-7</v>
      </c>
      <c r="AR56">
        <f t="shared" si="45"/>
        <v>-2.3574380600886193E-7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-1.0037430978961548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12.5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-2.1710001105391989E-11</v>
      </c>
      <c r="AH57">
        <f t="shared" si="37"/>
        <v>-1.2757480634282586E-5</v>
      </c>
      <c r="AI57">
        <f t="shared" si="38"/>
        <v>-1.275750234428369E-5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-223.22445723064379</v>
      </c>
      <c r="AN57">
        <f t="shared" si="41"/>
        <v>0</v>
      </c>
      <c r="AO57">
        <f t="shared" si="42"/>
        <v>0</v>
      </c>
      <c r="AP57">
        <f t="shared" si="43"/>
        <v>-7.7822382260288761E-14</v>
      </c>
      <c r="AQ57">
        <f t="shared" si="44"/>
        <v>-4.5730883650337081E-8</v>
      </c>
      <c r="AR57">
        <f t="shared" si="45"/>
        <v>-4.5730961472719339E-8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-0.80017771330901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12.5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-4.5064261465603504E-12</v>
      </c>
      <c r="AH58">
        <f t="shared" si="37"/>
        <v>-2.7178359916444348E-6</v>
      </c>
      <c r="AI58">
        <f t="shared" si="38"/>
        <v>-2.7178404980705813E-6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-199.30754260506774</v>
      </c>
      <c r="AN58">
        <f t="shared" si="41"/>
        <v>0</v>
      </c>
      <c r="AO58">
        <f t="shared" si="42"/>
        <v>0</v>
      </c>
      <c r="AP58">
        <f t="shared" si="43"/>
        <v>-1.4423109838660866E-14</v>
      </c>
      <c r="AQ58">
        <f t="shared" si="44"/>
        <v>-8.6986107740550986E-9</v>
      </c>
      <c r="AR58">
        <f t="shared" si="45"/>
        <v>-8.6986251971649364E-9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-0.63789674681801101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12.5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-9.1518708079946343E-13</v>
      </c>
      <c r="AH59">
        <f t="shared" si="37"/>
        <v>-5.673879686872453E-7</v>
      </c>
      <c r="AI59">
        <f t="shared" si="38"/>
        <v>-5.6738888387432612E-7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-177.95316121589514</v>
      </c>
      <c r="AN59">
        <f t="shared" si="41"/>
        <v>0</v>
      </c>
      <c r="AO59">
        <f t="shared" si="42"/>
        <v>0</v>
      </c>
      <c r="AP59">
        <f t="shared" si="43"/>
        <v>-2.6152819171052759E-15</v>
      </c>
      <c r="AQ59">
        <f t="shared" si="44"/>
        <v>-1.6213947133023354E-9</v>
      </c>
      <c r="AR59">
        <f t="shared" si="45"/>
        <v>-1.6213973285842524E-9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-0.50852737585970009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12.5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-1.8172481458037859E-13</v>
      </c>
      <c r="AH60">
        <f t="shared" si="37"/>
        <v>-1.1588966326577445E-7</v>
      </c>
      <c r="AI60">
        <f t="shared" si="38"/>
        <v>-1.1588984499058903E-7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-158.8867507015872</v>
      </c>
      <c r="AN60">
        <f t="shared" si="41"/>
        <v>0</v>
      </c>
      <c r="AO60">
        <f t="shared" si="42"/>
        <v>0</v>
      </c>
      <c r="AP60">
        <f t="shared" si="43"/>
        <v>-4.6366556341351652E-16</v>
      </c>
      <c r="AQ60">
        <f t="shared" si="44"/>
        <v>-2.9568909527301209E-10</v>
      </c>
      <c r="AR60">
        <f t="shared" si="45"/>
        <v>-2.9568955893857553E-10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-0.40539490962258934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12.5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-3.5276530768131101E-14</v>
      </c>
      <c r="AH61">
        <f t="shared" si="37"/>
        <v>-2.314096570663099E-8</v>
      </c>
      <c r="AI61">
        <f t="shared" si="38"/>
        <v>-2.3141000983161758E-8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-141.86317019019282</v>
      </c>
      <c r="AN61">
        <f t="shared" si="41"/>
        <v>0</v>
      </c>
      <c r="AO61">
        <f t="shared" si="42"/>
        <v>0</v>
      </c>
      <c r="AP61">
        <f t="shared" si="43"/>
        <v>-8.0363427878421556E-17</v>
      </c>
      <c r="AQ61">
        <f t="shared" si="44"/>
        <v>-5.2717409793649887E-11</v>
      </c>
      <c r="AR61">
        <f t="shared" si="45"/>
        <v>-5.2717490157077765E-11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-0.32317833976132204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12.5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-6.6873420232165203E-15</v>
      </c>
      <c r="AH62">
        <f t="shared" si="37"/>
        <v>-4.5178277499573233E-9</v>
      </c>
      <c r="AI62">
        <f t="shared" si="38"/>
        <v>-4.5178344372993461E-9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-126.66354479675752</v>
      </c>
      <c r="AN62">
        <f t="shared" si="41"/>
        <v>0</v>
      </c>
      <c r="AO62">
        <f t="shared" si="42"/>
        <v>0</v>
      </c>
      <c r="AP62">
        <f t="shared" si="43"/>
        <v>-1.360216685243351E-17</v>
      </c>
      <c r="AQ62">
        <f t="shared" si="44"/>
        <v>-9.1893381035588301E-12</v>
      </c>
      <c r="AR62">
        <f t="shared" si="45"/>
        <v>-9.1893517057256828E-12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-0.25763579378245877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12.5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-1.2367437995237993E-15</v>
      </c>
      <c r="AH63">
        <f t="shared" si="37"/>
        <v>-8.6139596855368895E-10</v>
      </c>
      <c r="AI63">
        <f t="shared" si="38"/>
        <v>-8.6139720529748848E-10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-113.09245070825956</v>
      </c>
      <c r="AN63">
        <f t="shared" si="41"/>
        <v>0</v>
      </c>
      <c r="AO63">
        <f t="shared" si="42"/>
        <v>0</v>
      </c>
      <c r="AP63">
        <f t="shared" si="43"/>
        <v>-2.2460337669650465E-18</v>
      </c>
      <c r="AQ63">
        <f t="shared" si="44"/>
        <v>-1.5643696235583317E-12</v>
      </c>
      <c r="AR63">
        <f t="shared" si="45"/>
        <v>-1.5643718695920987E-12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-0.20538567743568706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12.5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-2.2293189650466206E-16</v>
      </c>
      <c r="AH64">
        <f t="shared" si="37"/>
        <v>-1.6023111440382387E-10</v>
      </c>
      <c r="AI64">
        <f t="shared" si="38"/>
        <v>-1.6023133733572037E-10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-3.614853718200397E-19</v>
      </c>
      <c r="AQ64">
        <f t="shared" si="44"/>
        <v>-2.5981568755099306E-13</v>
      </c>
      <c r="AR64">
        <f t="shared" si="45"/>
        <v>-2.5981604903636482E-13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12.5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-3.9137044729890546E-17</v>
      </c>
      <c r="AH65">
        <f t="shared" si="37"/>
        <v>-2.9050485249555978E-11</v>
      </c>
      <c r="AI65">
        <f t="shared" si="38"/>
        <v>-2.9050524386600709E-11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-5.6661559410629526E-20</v>
      </c>
      <c r="AQ65">
        <f t="shared" si="44"/>
        <v>-4.205851022313345E-14</v>
      </c>
      <c r="AR65">
        <f t="shared" si="45"/>
        <v>-4.2058566884692863E-14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12.5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-6.685781664303565E-18</v>
      </c>
      <c r="AH66">
        <f t="shared" si="37"/>
        <v>-5.1295828189260928E-12</v>
      </c>
      <c r="AI66">
        <f t="shared" si="38"/>
        <v>-5.129589504707757E-12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-8.6424059351877888E-21</v>
      </c>
      <c r="AQ66">
        <f t="shared" si="44"/>
        <v>-6.6307784527304159E-15</v>
      </c>
      <c r="AR66">
        <f t="shared" si="45"/>
        <v>-6.630787095136351E-15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-1.1103101812438555E-18</v>
      </c>
      <c r="AH67">
        <f t="shared" ref="AH67:AH79" si="68">-X67*R67</f>
        <v>-8.8137818662666771E-13</v>
      </c>
      <c r="AI67">
        <f t="shared" ref="AI67:AI79" si="69">SUM(AE67:AH67)</f>
        <v>-8.8137929693684894E-13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-1.2814709662567719E-21</v>
      </c>
      <c r="AQ67">
        <f t="shared" ref="AQ67:AQ79" si="75">AH67*$K67</f>
        <v>-1.017247770518332E-15</v>
      </c>
      <c r="AR67">
        <f t="shared" ref="AR67:AR79" si="76">AI67*$K67</f>
        <v>-1.0172490519892984E-15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12.5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-1.7909759227854821E-19</v>
      </c>
      <c r="AH68">
        <f t="shared" si="68"/>
        <v>-1.47217517944459E-13</v>
      </c>
      <c r="AI68">
        <f t="shared" si="69"/>
        <v>-1.4721769704205127E-13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-1.8455940165935323E-22</v>
      </c>
      <c r="AQ68">
        <f t="shared" si="75"/>
        <v>-1.5170710381938977E-16</v>
      </c>
      <c r="AR68">
        <f t="shared" si="76"/>
        <v>-1.5170728837879142E-16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12.5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-2.803933350202391E-20</v>
      </c>
      <c r="AH69">
        <f t="shared" si="68"/>
        <v>-2.388276525659821E-14</v>
      </c>
      <c r="AI69">
        <f t="shared" si="69"/>
        <v>-2.3882793295931712E-14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-2.57985970716502E-23</v>
      </c>
      <c r="AQ69">
        <f t="shared" si="75"/>
        <v>-2.1974196988930209E-17</v>
      </c>
      <c r="AR69">
        <f t="shared" si="76"/>
        <v>-2.197422278752728E-17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12.5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-4.2353382972326939E-21</v>
      </c>
      <c r="AH70">
        <f t="shared" si="68"/>
        <v>-3.7637762991633559E-15</v>
      </c>
      <c r="AI70">
        <f t="shared" si="69"/>
        <v>-3.7637805345016534E-15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-3.4793529477002492E-24</v>
      </c>
      <c r="AQ70">
        <f t="shared" si="75"/>
        <v>-3.0919622570727737E-18</v>
      </c>
      <c r="AR70">
        <f t="shared" si="76"/>
        <v>-3.0919657364257218E-18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12.5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-6.1654135125519487E-22</v>
      </c>
      <c r="AH71">
        <f t="shared" si="68"/>
        <v>-5.7223097008082753E-16</v>
      </c>
      <c r="AI71">
        <f t="shared" si="69"/>
        <v>-5.722315866221788E-16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-4.522250006380996E-25</v>
      </c>
      <c r="AQ71">
        <f t="shared" si="75"/>
        <v>-4.1972391678693938E-19</v>
      </c>
      <c r="AR71">
        <f t="shared" si="76"/>
        <v>-4.1972436901193999E-19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12.5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-8.6394901912296272E-23</v>
      </c>
      <c r="AH72">
        <f t="shared" si="68"/>
        <v>-8.3836965732855468E-17</v>
      </c>
      <c r="AI72">
        <f t="shared" si="69"/>
        <v>-8.383705212775738E-17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-5.6579935932804276E-26</v>
      </c>
      <c r="AQ72">
        <f t="shared" si="75"/>
        <v>-5.4904746055282528E-20</v>
      </c>
      <c r="AR72">
        <f t="shared" si="76"/>
        <v>-5.4904802635218465E-20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12.5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-1.1639933384097425E-23</v>
      </c>
      <c r="AH73">
        <f t="shared" si="68"/>
        <v>-1.1822563121452141E-17</v>
      </c>
      <c r="AI73">
        <f t="shared" si="69"/>
        <v>-1.1822574761385525E-17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-6.806232925754546E-27</v>
      </c>
      <c r="AQ73">
        <f t="shared" si="75"/>
        <v>-6.9130222423758771E-21</v>
      </c>
      <c r="AR73">
        <f t="shared" si="76"/>
        <v>-6.9130290486088023E-21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12.5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-1.505981623394223E-24</v>
      </c>
      <c r="AH74">
        <f t="shared" si="68"/>
        <v>-1.6028083882979566E-18</v>
      </c>
      <c r="AI74">
        <f t="shared" si="69"/>
        <v>-1.6028098942795799E-18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-7.8624511937950335E-28</v>
      </c>
      <c r="AQ74">
        <f t="shared" si="75"/>
        <v>-8.3679658039885114E-22</v>
      </c>
      <c r="AR74">
        <f t="shared" si="76"/>
        <v>-8.3679736664397045E-22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12.5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-1.8683054560301322E-25</v>
      </c>
      <c r="AH75">
        <f t="shared" si="68"/>
        <v>-2.086546018491628E-19</v>
      </c>
      <c r="AI75">
        <f t="shared" si="69"/>
        <v>-2.086547886797084E-19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-8.7089971720039841E-29</v>
      </c>
      <c r="AQ75">
        <f t="shared" si="75"/>
        <v>-9.7263128551323379E-23</v>
      </c>
      <c r="AR75">
        <f t="shared" si="76"/>
        <v>-9.7263215641295099E-23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12.5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-2.2183799381759632E-26</v>
      </c>
      <c r="AH76">
        <f t="shared" si="68"/>
        <v>-2.6044550522435753E-20</v>
      </c>
      <c r="AI76">
        <f t="shared" si="69"/>
        <v>-2.6044572706235136E-20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-9.2329008934884922E-30</v>
      </c>
      <c r="AQ76">
        <f t="shared" si="75"/>
        <v>-1.0839746143161761E-23</v>
      </c>
      <c r="AR76">
        <f t="shared" si="76"/>
        <v>-1.0839755376062655E-23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12.5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-2.5159959272425018E-27</v>
      </c>
      <c r="AH77">
        <f t="shared" si="68"/>
        <v>-3.1113544737119252E-21</v>
      </c>
      <c r="AI77">
        <f t="shared" si="69"/>
        <v>-3.1113569897078526E-21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-9.3496242158233512E-31</v>
      </c>
      <c r="AQ77">
        <f t="shared" si="75"/>
        <v>-1.1562019960544842E-24</v>
      </c>
      <c r="AR77">
        <f t="shared" si="76"/>
        <v>-1.1562029310169058E-24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12.5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-2.7196480094615757E-28</v>
      </c>
      <c r="AH78">
        <f t="shared" si="68"/>
        <v>-3.5501938672382707E-22</v>
      </c>
      <c r="AI78">
        <f t="shared" si="69"/>
        <v>-3.5501965868862803E-22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-9.0235805305812866E-32</v>
      </c>
      <c r="AQ78">
        <f t="shared" si="75"/>
        <v>-1.1779267077485732E-25</v>
      </c>
      <c r="AR78">
        <f t="shared" si="76"/>
        <v>-1.1779276101066264E-25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520332.03913575714</v>
      </c>
      <c r="AO81" s="6">
        <f t="shared" si="93"/>
        <v>-52033.203913575715</v>
      </c>
      <c r="AP81" s="6">
        <f t="shared" si="93"/>
        <v>-728.47422005966428</v>
      </c>
      <c r="AQ81" s="6">
        <f t="shared" si="93"/>
        <v>-313874.04765339301</v>
      </c>
      <c r="AR81" s="6">
        <f t="shared" si="93"/>
        <v>153696.31334872881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129256.74778665302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1067630.6941289359</v>
      </c>
      <c r="K3">
        <v>1</v>
      </c>
      <c r="L3" s="2">
        <v>0</v>
      </c>
      <c r="O3">
        <f>$C$3</f>
        <v>1067630.6941289359</v>
      </c>
      <c r="P3" s="2">
        <f>O3*C5</f>
        <v>106763.0694128936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1067630.6941289359</v>
      </c>
      <c r="AF3">
        <f t="shared" ref="AF3:AF34" si="4">-$Z3*P3</f>
        <v>-106763.0694128936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960242.66774534236</v>
      </c>
      <c r="AJ3">
        <f t="shared" ref="AJ3:AJ34" si="8">AB3-AC3</f>
        <v>0</v>
      </c>
      <c r="AL3">
        <f t="shared" ref="AL3:AL34" si="9">SUM(AI3:AK3)</f>
        <v>960242.66774534236</v>
      </c>
      <c r="AN3">
        <f t="shared" ref="AN3:AN34" si="10">AE3*$K3</f>
        <v>1067630.6941289359</v>
      </c>
      <c r="AO3">
        <f t="shared" ref="AO3:AO34" si="11">AF3*$K3</f>
        <v>-106763.0694128936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960242.66774534236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960242.66774534236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12.5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-11.728351534197175</v>
      </c>
      <c r="AH5">
        <f t="shared" si="6"/>
        <v>-44626.797228452262</v>
      </c>
      <c r="AI5">
        <f t="shared" si="7"/>
        <v>-44638.525579986461</v>
      </c>
      <c r="AJ5">
        <f t="shared" si="8"/>
        <v>2651.9291378678754</v>
      </c>
      <c r="AK5">
        <f>G5*SUM(AB5, AE5:AF5)</f>
        <v>144.15968480346254</v>
      </c>
      <c r="AL5">
        <f t="shared" si="9"/>
        <v>-41842.436757315125</v>
      </c>
      <c r="AN5">
        <f t="shared" si="10"/>
        <v>0</v>
      </c>
      <c r="AO5">
        <f t="shared" si="11"/>
        <v>0</v>
      </c>
      <c r="AP5">
        <f t="shared" si="12"/>
        <v>-10.578448955974258</v>
      </c>
      <c r="AQ5">
        <f t="shared" si="13"/>
        <v>-40251.376774759206</v>
      </c>
      <c r="AR5">
        <f t="shared" si="14"/>
        <v>-40261.95522371518</v>
      </c>
      <c r="AS5">
        <f t="shared" si="15"/>
        <v>2391.9215703928362</v>
      </c>
      <c r="AT5">
        <f t="shared" si="16"/>
        <v>130.02559334585584</v>
      </c>
      <c r="AU5">
        <f t="shared" si="17"/>
        <v>-37740.008059976491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12.5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-11.30123124282915</v>
      </c>
      <c r="AH6">
        <f t="shared" si="6"/>
        <v>-49573.884164168441</v>
      </c>
      <c r="AI6">
        <f t="shared" si="7"/>
        <v>-49585.185395411274</v>
      </c>
      <c r="AJ6">
        <f t="shared" si="8"/>
        <v>5468.2652129271301</v>
      </c>
      <c r="AK6">
        <f>G6*SUM(AB6, AE6:AF6)</f>
        <v>230.81368412225615</v>
      </c>
      <c r="AL6">
        <f t="shared" si="9"/>
        <v>-43886.106498361885</v>
      </c>
      <c r="AN6">
        <f t="shared" si="10"/>
        <v>0</v>
      </c>
      <c r="AO6">
        <f t="shared" si="11"/>
        <v>0</v>
      </c>
      <c r="AP6">
        <f t="shared" si="12"/>
        <v>-9.6426123741588654</v>
      </c>
      <c r="AQ6">
        <f t="shared" si="13"/>
        <v>-42298.200842482795</v>
      </c>
      <c r="AR6">
        <f t="shared" si="14"/>
        <v>-42307.843454856957</v>
      </c>
      <c r="AS6">
        <f t="shared" si="15"/>
        <v>4665.7183340807023</v>
      </c>
      <c r="AT6">
        <f t="shared" si="16"/>
        <v>196.93844315013718</v>
      </c>
      <c r="AU6">
        <f t="shared" si="17"/>
        <v>-37445.186677626116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12.5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-10.848301695009557</v>
      </c>
      <c r="AH7">
        <f t="shared" si="6"/>
        <v>-54386.75766260855</v>
      </c>
      <c r="AI7">
        <f t="shared" si="7"/>
        <v>-54397.605964303562</v>
      </c>
      <c r="AJ7">
        <f t="shared" si="8"/>
        <v>5764.5550179793499</v>
      </c>
      <c r="AK7">
        <f>G7*SUM(AB7, AE7:AF7)</f>
        <v>373.16172046824431</v>
      </c>
      <c r="AL7">
        <f t="shared" si="9"/>
        <v>-48259.889225855964</v>
      </c>
      <c r="AN7">
        <f t="shared" si="10"/>
        <v>0</v>
      </c>
      <c r="AO7">
        <f t="shared" si="11"/>
        <v>0</v>
      </c>
      <c r="AP7">
        <f t="shared" si="12"/>
        <v>-8.7010309997595776</v>
      </c>
      <c r="AQ7">
        <f t="shared" si="13"/>
        <v>-43621.654126420552</v>
      </c>
      <c r="AR7">
        <f t="shared" si="14"/>
        <v>-43630.355157420316</v>
      </c>
      <c r="AS7">
        <f t="shared" si="15"/>
        <v>4623.541391214394</v>
      </c>
      <c r="AT7">
        <f t="shared" si="16"/>
        <v>299.2995391353698</v>
      </c>
      <c r="AU7">
        <f t="shared" si="17"/>
        <v>-38707.514227070547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12.5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-10.369765511297334</v>
      </c>
      <c r="AH8">
        <f t="shared" si="6"/>
        <v>-59208.506681940038</v>
      </c>
      <c r="AI8">
        <f t="shared" si="7"/>
        <v>-59218.876447451337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-53398.334714821394</v>
      </c>
      <c r="AN8">
        <f t="shared" si="10"/>
        <v>0</v>
      </c>
      <c r="AO8">
        <f t="shared" si="11"/>
        <v>0</v>
      </c>
      <c r="AP8">
        <f t="shared" si="12"/>
        <v>-7.7614916100111033</v>
      </c>
      <c r="AQ8">
        <f t="shared" si="13"/>
        <v>-44315.980660557034</v>
      </c>
      <c r="AR8">
        <f t="shared" si="14"/>
        <v>-44323.742152167048</v>
      </c>
      <c r="AS8">
        <f t="shared" si="15"/>
        <v>4012.5475580852035</v>
      </c>
      <c r="AT8">
        <f t="shared" si="16"/>
        <v>343.97195764634768</v>
      </c>
      <c r="AU8">
        <f t="shared" si="17"/>
        <v>-39967.222636435494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12.5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-9.8623028370635275</v>
      </c>
      <c r="AH9">
        <f t="shared" si="6"/>
        <v>-64602.403059333461</v>
      </c>
      <c r="AI9">
        <f t="shared" si="7"/>
        <v>-64612.265362170525</v>
      </c>
      <c r="AJ9">
        <f t="shared" si="8"/>
        <v>8286.1997035074164</v>
      </c>
      <c r="AK9">
        <f t="shared" si="30"/>
        <v>354.9083458001345</v>
      </c>
      <c r="AL9">
        <f t="shared" si="9"/>
        <v>-55971.157312862975</v>
      </c>
      <c r="AN9">
        <f t="shared" si="10"/>
        <v>0</v>
      </c>
      <c r="AO9">
        <f t="shared" si="11"/>
        <v>0</v>
      </c>
      <c r="AP9">
        <f t="shared" si="12"/>
        <v>-6.8839591501048538</v>
      </c>
      <c r="AQ9">
        <f t="shared" si="13"/>
        <v>-45092.947459264455</v>
      </c>
      <c r="AR9">
        <f t="shared" si="14"/>
        <v>-45099.831418414557</v>
      </c>
      <c r="AS9">
        <f t="shared" si="15"/>
        <v>5783.8276932834542</v>
      </c>
      <c r="AT9">
        <f t="shared" si="16"/>
        <v>247.72860810334453</v>
      </c>
      <c r="AU9">
        <f t="shared" si="17"/>
        <v>-39068.275117027762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12.5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-9.3289363038739364</v>
      </c>
      <c r="AH10">
        <f t="shared" si="6"/>
        <v>-69558.960771033002</v>
      </c>
      <c r="AI10">
        <f t="shared" si="7"/>
        <v>-69568.28970733688</v>
      </c>
      <c r="AJ10">
        <f t="shared" si="8"/>
        <v>19426.902681462641</v>
      </c>
      <c r="AK10">
        <f t="shared" si="30"/>
        <v>32.80458284176018</v>
      </c>
      <c r="AL10">
        <f t="shared" si="9"/>
        <v>-50108.582443032479</v>
      </c>
      <c r="AN10">
        <f t="shared" si="10"/>
        <v>0</v>
      </c>
      <c r="AO10">
        <f t="shared" si="11"/>
        <v>0</v>
      </c>
      <c r="AP10">
        <f t="shared" si="12"/>
        <v>-6.1762927331213513</v>
      </c>
      <c r="AQ10">
        <f t="shared" si="13"/>
        <v>-46052.035295299596</v>
      </c>
      <c r="AR10">
        <f t="shared" si="14"/>
        <v>-46058.211588032718</v>
      </c>
      <c r="AS10">
        <f t="shared" si="15"/>
        <v>12861.727634344323</v>
      </c>
      <c r="AT10">
        <f t="shared" si="16"/>
        <v>21.718521814164877</v>
      </c>
      <c r="AU10">
        <f t="shared" si="17"/>
        <v>-33174.765431874228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255817.54315305577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12.5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-8.7766066760280417</v>
      </c>
      <c r="AH11">
        <f t="shared" si="6"/>
        <v>-73446.442369144526</v>
      </c>
      <c r="AI11">
        <f t="shared" si="7"/>
        <v>-73455.21897582055</v>
      </c>
      <c r="AJ11">
        <f t="shared" si="8"/>
        <v>22858.965110314894</v>
      </c>
      <c r="AK11">
        <f t="shared" si="30"/>
        <v>-18.87668788410388</v>
      </c>
      <c r="AL11">
        <f t="shared" si="9"/>
        <v>-50615.130553389761</v>
      </c>
      <c r="AN11">
        <f t="shared" si="10"/>
        <v>0</v>
      </c>
      <c r="AO11">
        <f t="shared" si="11"/>
        <v>0</v>
      </c>
      <c r="AP11">
        <f t="shared" si="12"/>
        <v>-5.5255027878970653</v>
      </c>
      <c r="AQ11">
        <f t="shared" si="13"/>
        <v>-46239.7982560034</v>
      </c>
      <c r="AR11">
        <f t="shared" si="14"/>
        <v>-46245.323758791295</v>
      </c>
      <c r="AS11">
        <f t="shared" si="15"/>
        <v>14391.356489800972</v>
      </c>
      <c r="AT11">
        <f t="shared" si="16"/>
        <v>-11.884227626921799</v>
      </c>
      <c r="AU11">
        <f t="shared" si="17"/>
        <v>-31865.851496617244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12.5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-8.2075020097559523</v>
      </c>
      <c r="AH12">
        <f t="shared" si="6"/>
        <v>-77014.175921889488</v>
      </c>
      <c r="AI12">
        <f t="shared" si="7"/>
        <v>-77022.383423899242</v>
      </c>
      <c r="AJ12">
        <f t="shared" si="8"/>
        <v>16442.463606543257</v>
      </c>
      <c r="AK12">
        <f t="shared" si="30"/>
        <v>-727.79479579547626</v>
      </c>
      <c r="AL12">
        <f t="shared" si="9"/>
        <v>-61307.71461315146</v>
      </c>
      <c r="AN12">
        <f t="shared" si="10"/>
        <v>0</v>
      </c>
      <c r="AO12">
        <f t="shared" si="11"/>
        <v>0</v>
      </c>
      <c r="AP12">
        <f t="shared" si="12"/>
        <v>-4.8246597772553246</v>
      </c>
      <c r="AQ12">
        <f t="shared" si="13"/>
        <v>-45271.654689470393</v>
      </c>
      <c r="AR12">
        <f t="shared" si="14"/>
        <v>-45276.479349247646</v>
      </c>
      <c r="AS12">
        <f t="shared" si="15"/>
        <v>9665.4612703326784</v>
      </c>
      <c r="AT12">
        <f t="shared" si="16"/>
        <v>-427.82350503190389</v>
      </c>
      <c r="AU12">
        <f t="shared" si="17"/>
        <v>-36038.841583946873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12.5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-7.6260841432252269</v>
      </c>
      <c r="AH13">
        <f t="shared" si="6"/>
        <v>-79894.855429306612</v>
      </c>
      <c r="AI13">
        <f t="shared" si="7"/>
        <v>-79902.481513449835</v>
      </c>
      <c r="AJ13">
        <f t="shared" si="8"/>
        <v>305.85793475160608</v>
      </c>
      <c r="AK13">
        <f t="shared" si="30"/>
        <v>-3576.9551051096155</v>
      </c>
      <c r="AL13">
        <f t="shared" si="9"/>
        <v>-83173.578683807849</v>
      </c>
      <c r="AN13">
        <f t="shared" si="10"/>
        <v>0</v>
      </c>
      <c r="AO13">
        <f t="shared" si="11"/>
        <v>0</v>
      </c>
      <c r="AP13">
        <f t="shared" si="12"/>
        <v>-4.0025730401511019</v>
      </c>
      <c r="AQ13">
        <f t="shared" si="13"/>
        <v>-41933.05350193382</v>
      </c>
      <c r="AR13">
        <f t="shared" si="14"/>
        <v>-41937.056074973967</v>
      </c>
      <c r="AS13">
        <f t="shared" si="15"/>
        <v>160.53045059050794</v>
      </c>
      <c r="AT13">
        <f t="shared" si="16"/>
        <v>-1877.3755705621727</v>
      </c>
      <c r="AU13">
        <f t="shared" si="17"/>
        <v>-43653.901194945633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12.5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-7.0349424121609232</v>
      </c>
      <c r="AH14">
        <f t="shared" si="6"/>
        <v>-82380.942341128408</v>
      </c>
      <c r="AI14">
        <f t="shared" si="7"/>
        <v>-82387.977283540575</v>
      </c>
      <c r="AJ14">
        <f t="shared" si="8"/>
        <v>1785.0206852206611</v>
      </c>
      <c r="AK14">
        <f t="shared" si="30"/>
        <v>-3598.3651605422278</v>
      </c>
      <c r="AL14">
        <f t="shared" si="9"/>
        <v>-84201.321758862148</v>
      </c>
      <c r="AN14">
        <f t="shared" si="10"/>
        <v>0</v>
      </c>
      <c r="AO14">
        <f t="shared" si="11"/>
        <v>0</v>
      </c>
      <c r="AP14">
        <f t="shared" si="12"/>
        <v>-3.2967058365897857</v>
      </c>
      <c r="AQ14">
        <f t="shared" si="13"/>
        <v>-38605.253252718758</v>
      </c>
      <c r="AR14">
        <f t="shared" si="14"/>
        <v>-38608.549958555355</v>
      </c>
      <c r="AS14">
        <f t="shared" si="15"/>
        <v>836.49414119267146</v>
      </c>
      <c r="AT14">
        <f t="shared" si="16"/>
        <v>-1686.2613411638465</v>
      </c>
      <c r="AU14">
        <f t="shared" si="17"/>
        <v>-39458.31715852653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12.5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-6.4354531675928781</v>
      </c>
      <c r="AH15">
        <f t="shared" si="6"/>
        <v>-84662.371271429773</v>
      </c>
      <c r="AI15">
        <f t="shared" si="7"/>
        <v>-84668.806724597365</v>
      </c>
      <c r="AJ15">
        <f t="shared" si="8"/>
        <v>2758.7953806532314</v>
      </c>
      <c r="AK15">
        <f t="shared" si="30"/>
        <v>-3723.3166085076741</v>
      </c>
      <c r="AL15">
        <f t="shared" si="9"/>
        <v>-85633.327952451815</v>
      </c>
      <c r="AN15">
        <f t="shared" si="10"/>
        <v>0</v>
      </c>
      <c r="AO15">
        <f t="shared" si="11"/>
        <v>0</v>
      </c>
      <c r="AP15">
        <f t="shared" si="12"/>
        <v>-2.6926553064534722</v>
      </c>
      <c r="AQ15">
        <f t="shared" si="13"/>
        <v>-35423.547856571255</v>
      </c>
      <c r="AR15">
        <f t="shared" si="14"/>
        <v>-35426.24051187771</v>
      </c>
      <c r="AS15">
        <f t="shared" si="15"/>
        <v>1154.3064377413232</v>
      </c>
      <c r="AT15">
        <f t="shared" si="16"/>
        <v>-1557.8713670065476</v>
      </c>
      <c r="AU15">
        <f t="shared" si="17"/>
        <v>-35829.805441142933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12.5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-5.8340694777138546</v>
      </c>
      <c r="AH16">
        <f t="shared" si="6"/>
        <v>-85924.665312495141</v>
      </c>
      <c r="AI16">
        <f t="shared" si="7"/>
        <v>-85930.499381972855</v>
      </c>
      <c r="AJ16">
        <f t="shared" si="8"/>
        <v>3417.7818993701076</v>
      </c>
      <c r="AK16">
        <f t="shared" si="30"/>
        <v>-3916.4322851534007</v>
      </c>
      <c r="AL16">
        <f t="shared" si="9"/>
        <v>-86429.149767756142</v>
      </c>
      <c r="AN16">
        <f t="shared" si="10"/>
        <v>0</v>
      </c>
      <c r="AO16">
        <f t="shared" si="11"/>
        <v>0</v>
      </c>
      <c r="AP16">
        <f t="shared" si="12"/>
        <v>-2.1794916113637974</v>
      </c>
      <c r="AQ16">
        <f t="shared" si="13"/>
        <v>-32099.735523069172</v>
      </c>
      <c r="AR16">
        <f t="shared" si="14"/>
        <v>-32101.915014680537</v>
      </c>
      <c r="AS16">
        <f t="shared" si="15"/>
        <v>1276.8149244028477</v>
      </c>
      <c r="AT16">
        <f t="shared" si="16"/>
        <v>-1463.1007300432505</v>
      </c>
      <c r="AU16">
        <f t="shared" si="17"/>
        <v>-32288.200820320937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12.5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-5.2378643550654864</v>
      </c>
      <c r="AH17">
        <f t="shared" si="6"/>
        <v>-86058.30845939678</v>
      </c>
      <c r="AI17">
        <f t="shared" si="7"/>
        <v>-86063.546323751842</v>
      </c>
      <c r="AJ17">
        <f t="shared" si="8"/>
        <v>3523.1587755681248</v>
      </c>
      <c r="AK17">
        <f t="shared" si="30"/>
        <v>-4155.6770181093079</v>
      </c>
      <c r="AL17">
        <f t="shared" si="9"/>
        <v>-86696.064566293018</v>
      </c>
      <c r="AN17">
        <f t="shared" si="10"/>
        <v>0</v>
      </c>
      <c r="AO17">
        <f t="shared" si="11"/>
        <v>0</v>
      </c>
      <c r="AP17">
        <f t="shared" si="12"/>
        <v>-1.7471083108906567</v>
      </c>
      <c r="AQ17">
        <f t="shared" si="13"/>
        <v>-28705.05529323201</v>
      </c>
      <c r="AR17">
        <f t="shared" si="14"/>
        <v>-28706.8024015429</v>
      </c>
      <c r="AS17">
        <f t="shared" si="15"/>
        <v>1175.1621577274434</v>
      </c>
      <c r="AT17">
        <f t="shared" si="16"/>
        <v>-1386.140870313794</v>
      </c>
      <c r="AU17">
        <f t="shared" si="17"/>
        <v>-28917.781114129248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12.5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-4.6509915413344096</v>
      </c>
      <c r="AH18">
        <f t="shared" si="6"/>
        <v>-85519.067228867658</v>
      </c>
      <c r="AI18">
        <f t="shared" si="7"/>
        <v>-85523.718220408991</v>
      </c>
      <c r="AJ18">
        <f t="shared" si="8"/>
        <v>3190.2546258203802</v>
      </c>
      <c r="AK18">
        <f t="shared" si="30"/>
        <v>-4402.2981323990771</v>
      </c>
      <c r="AL18">
        <f t="shared" si="9"/>
        <v>-86735.761726987694</v>
      </c>
      <c r="AN18">
        <f t="shared" si="10"/>
        <v>0</v>
      </c>
      <c r="AO18">
        <f t="shared" si="11"/>
        <v>0</v>
      </c>
      <c r="AP18">
        <f t="shared" si="12"/>
        <v>-1.3851382086208757</v>
      </c>
      <c r="AQ18">
        <f t="shared" si="13"/>
        <v>-25468.919160909936</v>
      </c>
      <c r="AR18">
        <f t="shared" si="14"/>
        <v>-25470.304299118558</v>
      </c>
      <c r="AS18">
        <f t="shared" si="15"/>
        <v>950.10785080582411</v>
      </c>
      <c r="AT18">
        <f t="shared" si="16"/>
        <v>-1311.073411923853</v>
      </c>
      <c r="AU18">
        <f t="shared" si="17"/>
        <v>-25831.269860236589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12.5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-4.0782129286994531</v>
      </c>
      <c r="AH19">
        <f t="shared" si="6"/>
        <v>-84202.991555457993</v>
      </c>
      <c r="AI19">
        <f t="shared" si="7"/>
        <v>-84207.069768386689</v>
      </c>
      <c r="AJ19">
        <f t="shared" si="8"/>
        <v>2687.8471364353172</v>
      </c>
      <c r="AK19">
        <f t="shared" si="30"/>
        <v>-4625.6159562065031</v>
      </c>
      <c r="AL19">
        <f t="shared" si="9"/>
        <v>-86144.838588157872</v>
      </c>
      <c r="AN19">
        <f t="shared" si="10"/>
        <v>0</v>
      </c>
      <c r="AO19">
        <f t="shared" si="11"/>
        <v>0</v>
      </c>
      <c r="AP19">
        <f t="shared" si="12"/>
        <v>-1.0844247826800382</v>
      </c>
      <c r="AQ19">
        <f t="shared" si="13"/>
        <v>-22390.152847574849</v>
      </c>
      <c r="AR19">
        <f t="shared" si="14"/>
        <v>-22391.237272357528</v>
      </c>
      <c r="AS19">
        <f t="shared" si="15"/>
        <v>714.71698456302886</v>
      </c>
      <c r="AT19">
        <f t="shared" si="16"/>
        <v>-1229.983001321661</v>
      </c>
      <c r="AU19">
        <f t="shared" si="17"/>
        <v>-22906.503289116161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12.5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-3.5241304238350488</v>
      </c>
      <c r="AH20">
        <f t="shared" si="6"/>
        <v>-82128.060092385567</v>
      </c>
      <c r="AI20">
        <f t="shared" si="7"/>
        <v>-82131.584222809397</v>
      </c>
      <c r="AJ20">
        <f t="shared" si="8"/>
        <v>2049.90996857961</v>
      </c>
      <c r="AK20">
        <f t="shared" si="30"/>
        <v>-4813.7652557569754</v>
      </c>
      <c r="AL20">
        <f t="shared" si="9"/>
        <v>-84895.439509986769</v>
      </c>
      <c r="AN20">
        <f t="shared" si="10"/>
        <v>0</v>
      </c>
      <c r="AO20">
        <f t="shared" si="11"/>
        <v>0</v>
      </c>
      <c r="AP20">
        <f t="shared" si="12"/>
        <v>-0.83668789750614481</v>
      </c>
      <c r="AQ20">
        <f t="shared" si="13"/>
        <v>-19498.584235193652</v>
      </c>
      <c r="AR20">
        <f t="shared" si="14"/>
        <v>-19499.420923091155</v>
      </c>
      <c r="AS20">
        <f t="shared" si="15"/>
        <v>486.68314035361601</v>
      </c>
      <c r="AT20">
        <f t="shared" si="16"/>
        <v>-1142.8689198581008</v>
      </c>
      <c r="AU20">
        <f t="shared" si="17"/>
        <v>-20155.60670259564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12.5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-2.993630881168023</v>
      </c>
      <c r="AH21">
        <f t="shared" si="6"/>
        <v>-79241.318148588063</v>
      </c>
      <c r="AI21">
        <f t="shared" si="7"/>
        <v>-79244.311779469237</v>
      </c>
      <c r="AJ21">
        <f t="shared" si="8"/>
        <v>1337.6530932336173</v>
      </c>
      <c r="AK21">
        <f t="shared" si="30"/>
        <v>-4957.258953557548</v>
      </c>
      <c r="AL21">
        <f t="shared" si="9"/>
        <v>-82863.917639793173</v>
      </c>
      <c r="AN21">
        <f t="shared" si="10"/>
        <v>0</v>
      </c>
      <c r="AO21">
        <f t="shared" si="11"/>
        <v>0</v>
      </c>
      <c r="AP21">
        <f t="shared" si="12"/>
        <v>-0.63458783409920305</v>
      </c>
      <c r="AQ21">
        <f t="shared" si="13"/>
        <v>-16797.520619996569</v>
      </c>
      <c r="AR21">
        <f t="shared" si="14"/>
        <v>-16798.15520783067</v>
      </c>
      <c r="AS21">
        <f t="shared" si="15"/>
        <v>283.55479112375468</v>
      </c>
      <c r="AT21">
        <f t="shared" si="16"/>
        <v>-1050.8363747168339</v>
      </c>
      <c r="AU21">
        <f t="shared" si="17"/>
        <v>-17565.436791423752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12.5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-2.492364049672291</v>
      </c>
      <c r="AH22">
        <f t="shared" si="6"/>
        <v>-75412.883629448232</v>
      </c>
      <c r="AI22">
        <f t="shared" si="7"/>
        <v>-75415.375993497903</v>
      </c>
      <c r="AJ22">
        <f t="shared" si="8"/>
        <v>582.40352896082914</v>
      </c>
      <c r="AK22">
        <f t="shared" si="30"/>
        <v>-5050.8946700839015</v>
      </c>
      <c r="AL22">
        <f t="shared" si="9"/>
        <v>-79883.867134620974</v>
      </c>
      <c r="AN22">
        <f t="shared" si="10"/>
        <v>0</v>
      </c>
      <c r="AO22">
        <f t="shared" si="11"/>
        <v>0</v>
      </c>
      <c r="AP22">
        <f t="shared" si="12"/>
        <v>-0.47172288639338228</v>
      </c>
      <c r="AQ22">
        <f t="shared" si="13"/>
        <v>-14273.188999660391</v>
      </c>
      <c r="AR22">
        <f t="shared" si="14"/>
        <v>-14273.660722546783</v>
      </c>
      <c r="AS22">
        <f t="shared" si="15"/>
        <v>110.22991354863166</v>
      </c>
      <c r="AT22">
        <f t="shared" si="16"/>
        <v>-955.96893758526494</v>
      </c>
      <c r="AU22">
        <f t="shared" si="17"/>
        <v>-15119.399746583416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12.5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-2.02482019402678</v>
      </c>
      <c r="AH23">
        <f t="shared" si="6"/>
        <v>-70819.234423806047</v>
      </c>
      <c r="AI23">
        <f t="shared" si="7"/>
        <v>-70821.259244000074</v>
      </c>
      <c r="AJ23">
        <f t="shared" si="8"/>
        <v>-204.59411733580055</v>
      </c>
      <c r="AK23">
        <f t="shared" si="30"/>
        <v>-5091.6629171111599</v>
      </c>
      <c r="AL23">
        <f t="shared" si="9"/>
        <v>-76117.51627844703</v>
      </c>
      <c r="AN23">
        <f t="shared" si="10"/>
        <v>0</v>
      </c>
      <c r="AO23">
        <f t="shared" si="11"/>
        <v>0</v>
      </c>
      <c r="AP23">
        <f t="shared" si="12"/>
        <v>-0.34217155999782245</v>
      </c>
      <c r="AQ23">
        <f t="shared" si="13"/>
        <v>-11967.644333126751</v>
      </c>
      <c r="AR23">
        <f t="shared" si="14"/>
        <v>-11967.986504686749</v>
      </c>
      <c r="AS23">
        <f t="shared" si="15"/>
        <v>-34.574076504020937</v>
      </c>
      <c r="AT23">
        <f t="shared" si="16"/>
        <v>-860.43306386934751</v>
      </c>
      <c r="AU23">
        <f t="shared" si="17"/>
        <v>-12862.993645060118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12.5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-1.597936443962785</v>
      </c>
      <c r="AH24">
        <f t="shared" si="6"/>
        <v>-65061.687699796341</v>
      </c>
      <c r="AI24">
        <f t="shared" si="7"/>
        <v>-65063.285636240304</v>
      </c>
      <c r="AJ24">
        <f t="shared" si="8"/>
        <v>-958.94773561984766</v>
      </c>
      <c r="AK24">
        <f t="shared" si="30"/>
        <v>-5077.3413288976535</v>
      </c>
      <c r="AL24">
        <f t="shared" si="9"/>
        <v>-71099.574700757803</v>
      </c>
      <c r="AN24">
        <f t="shared" si="10"/>
        <v>0</v>
      </c>
      <c r="AO24">
        <f t="shared" si="11"/>
        <v>0</v>
      </c>
      <c r="AP24">
        <f t="shared" si="12"/>
        <v>-0.24110095210159457</v>
      </c>
      <c r="AQ24">
        <f t="shared" si="13"/>
        <v>-9816.682577722615</v>
      </c>
      <c r="AR24">
        <f t="shared" si="14"/>
        <v>-9816.9236786747169</v>
      </c>
      <c r="AS24">
        <f t="shared" si="15"/>
        <v>-144.68861571255212</v>
      </c>
      <c r="AT24">
        <f t="shared" si="16"/>
        <v>-766.08292724470175</v>
      </c>
      <c r="AU24">
        <f t="shared" si="17"/>
        <v>-10727.69522163197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12.5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-1.2184142759573529</v>
      </c>
      <c r="AH25">
        <f t="shared" si="6"/>
        <v>-58166.848570528731</v>
      </c>
      <c r="AI25">
        <f t="shared" si="7"/>
        <v>-58168.066984804689</v>
      </c>
      <c r="AJ25">
        <f t="shared" si="8"/>
        <v>-1724.917483658297</v>
      </c>
      <c r="AK25">
        <f t="shared" si="30"/>
        <v>-5010.2149874042643</v>
      </c>
      <c r="AL25">
        <f t="shared" si="9"/>
        <v>-64903.199455867252</v>
      </c>
      <c r="AN25">
        <f t="shared" si="10"/>
        <v>0</v>
      </c>
      <c r="AO25">
        <f t="shared" si="11"/>
        <v>0</v>
      </c>
      <c r="AP25">
        <f t="shared" si="12"/>
        <v>-0.16414073729353523</v>
      </c>
      <c r="AQ25">
        <f t="shared" si="13"/>
        <v>-7836.0452588313128</v>
      </c>
      <c r="AR25">
        <f t="shared" si="14"/>
        <v>-7836.2093995686064</v>
      </c>
      <c r="AS25">
        <f t="shared" si="15"/>
        <v>-232.37517248861627</v>
      </c>
      <c r="AT25">
        <f t="shared" si="16"/>
        <v>-674.95957512930636</v>
      </c>
      <c r="AU25">
        <f t="shared" si="17"/>
        <v>-8743.5441471865288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12.5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-0.89147821381550785</v>
      </c>
      <c r="AH26">
        <f t="shared" si="6"/>
        <v>-50360.307101163402</v>
      </c>
      <c r="AI26">
        <f t="shared" si="7"/>
        <v>-50361.198579377218</v>
      </c>
      <c r="AJ26">
        <f t="shared" si="8"/>
        <v>-2468.9547959730553</v>
      </c>
      <c r="AK26">
        <f t="shared" si="30"/>
        <v>-4889.4707635481836</v>
      </c>
      <c r="AL26">
        <f t="shared" si="9"/>
        <v>-57719.624138898456</v>
      </c>
      <c r="AN26">
        <f t="shared" si="10"/>
        <v>0</v>
      </c>
      <c r="AO26">
        <f t="shared" si="11"/>
        <v>0</v>
      </c>
      <c r="AP26">
        <f t="shared" si="12"/>
        <v>-0.10722945842120585</v>
      </c>
      <c r="AQ26">
        <f t="shared" si="13"/>
        <v>-6057.4766412641857</v>
      </c>
      <c r="AR26">
        <f t="shared" si="14"/>
        <v>-6057.5838707226076</v>
      </c>
      <c r="AS26">
        <f t="shared" si="15"/>
        <v>-296.9726926982633</v>
      </c>
      <c r="AT26">
        <f t="shared" si="16"/>
        <v>-588.11902951348497</v>
      </c>
      <c r="AU26">
        <f t="shared" si="17"/>
        <v>-6942.6755929343553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12.5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-0.62154672401539601</v>
      </c>
      <c r="AH27">
        <f t="shared" si="6"/>
        <v>-41762.67322591308</v>
      </c>
      <c r="AI27">
        <f t="shared" si="7"/>
        <v>-41763.294772637099</v>
      </c>
      <c r="AJ27">
        <f t="shared" si="8"/>
        <v>-3143.4162648111378</v>
      </c>
      <c r="AK27">
        <f t="shared" si="30"/>
        <v>-4716.6439278300695</v>
      </c>
      <c r="AL27">
        <f t="shared" si="9"/>
        <v>-49623.354965278304</v>
      </c>
      <c r="AN27">
        <f t="shared" si="10"/>
        <v>0</v>
      </c>
      <c r="AO27">
        <f t="shared" si="11"/>
        <v>0</v>
      </c>
      <c r="AP27">
        <f t="shared" si="12"/>
        <v>-6.6751209202290898E-2</v>
      </c>
      <c r="AQ27">
        <f t="shared" si="13"/>
        <v>-4485.1156472039966</v>
      </c>
      <c r="AR27">
        <f t="shared" si="14"/>
        <v>-4485.1823984131997</v>
      </c>
      <c r="AS27">
        <f t="shared" si="15"/>
        <v>-337.58819505433445</v>
      </c>
      <c r="AT27">
        <f t="shared" si="16"/>
        <v>-506.54548305768441</v>
      </c>
      <c r="AU27">
        <f t="shared" si="17"/>
        <v>-5329.3160765252178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12.5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-0.40950822893715727</v>
      </c>
      <c r="AH28">
        <f t="shared" si="6"/>
        <v>-32931.684454093578</v>
      </c>
      <c r="AI28">
        <f t="shared" si="7"/>
        <v>-32932.093962322513</v>
      </c>
      <c r="AJ28">
        <f t="shared" si="8"/>
        <v>-3729.9673046489843</v>
      </c>
      <c r="AK28">
        <f t="shared" si="30"/>
        <v>-4496.6047892932902</v>
      </c>
      <c r="AL28">
        <f t="shared" si="9"/>
        <v>-41158.666056264788</v>
      </c>
      <c r="AN28">
        <f t="shared" si="10"/>
        <v>0</v>
      </c>
      <c r="AO28">
        <f t="shared" si="11"/>
        <v>0</v>
      </c>
      <c r="AP28">
        <f t="shared" si="12"/>
        <v>-3.9267202867322042E-2</v>
      </c>
      <c r="AQ28">
        <f t="shared" si="13"/>
        <v>-3157.7756998381865</v>
      </c>
      <c r="AR28">
        <f t="shared" si="14"/>
        <v>-3157.8149670410535</v>
      </c>
      <c r="AS28">
        <f t="shared" si="15"/>
        <v>-357.66163532358831</v>
      </c>
      <c r="AT28">
        <f t="shared" si="16"/>
        <v>-431.17349053917945</v>
      </c>
      <c r="AU28">
        <f t="shared" si="17"/>
        <v>-3946.6500929038216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12.5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-0.2526625857775186</v>
      </c>
      <c r="AH29">
        <f t="shared" si="6"/>
        <v>-24440.08973924274</v>
      </c>
      <c r="AI29">
        <f t="shared" si="7"/>
        <v>-24440.342401828519</v>
      </c>
      <c r="AJ29">
        <f t="shared" si="8"/>
        <v>-4177.1197928876863</v>
      </c>
      <c r="AK29">
        <f t="shared" si="30"/>
        <v>-4235.5070779678608</v>
      </c>
      <c r="AL29">
        <f t="shared" si="9"/>
        <v>-32852.969272684066</v>
      </c>
      <c r="AN29">
        <f t="shared" si="10"/>
        <v>0</v>
      </c>
      <c r="AO29">
        <f t="shared" si="11"/>
        <v>0</v>
      </c>
      <c r="AP29">
        <f t="shared" si="12"/>
        <v>-2.1631679849742277E-2</v>
      </c>
      <c r="AQ29">
        <f t="shared" si="13"/>
        <v>-2092.4356295624957</v>
      </c>
      <c r="AR29">
        <f t="shared" si="14"/>
        <v>-2092.4572612423453</v>
      </c>
      <c r="AS29">
        <f t="shared" si="15"/>
        <v>-357.62365755780246</v>
      </c>
      <c r="AT29">
        <f t="shared" si="16"/>
        <v>-362.62247863082871</v>
      </c>
      <c r="AU29">
        <f t="shared" si="17"/>
        <v>-2812.7033974309766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12.5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-0.14426358205005754</v>
      </c>
      <c r="AH30">
        <f t="shared" si="6"/>
        <v>-16939.580459149744</v>
      </c>
      <c r="AI30">
        <f t="shared" si="7"/>
        <v>-16939.724722731793</v>
      </c>
      <c r="AJ30">
        <f t="shared" si="8"/>
        <v>-4456.5782032284551</v>
      </c>
      <c r="AK30">
        <f t="shared" si="30"/>
        <v>-3943.1086924657229</v>
      </c>
      <c r="AL30">
        <f t="shared" si="9"/>
        <v>-25339.411618425969</v>
      </c>
      <c r="AN30">
        <f t="shared" si="10"/>
        <v>0</v>
      </c>
      <c r="AO30">
        <f t="shared" si="11"/>
        <v>0</v>
      </c>
      <c r="AP30">
        <f t="shared" si="12"/>
        <v>-1.102777760223698E-2</v>
      </c>
      <c r="AQ30">
        <f t="shared" si="13"/>
        <v>-1294.8931623913484</v>
      </c>
      <c r="AR30">
        <f t="shared" si="14"/>
        <v>-1294.9041901689504</v>
      </c>
      <c r="AS30">
        <f t="shared" si="15"/>
        <v>-340.66915983776988</v>
      </c>
      <c r="AT30">
        <f t="shared" si="16"/>
        <v>-301.4185916087344</v>
      </c>
      <c r="AU30">
        <f t="shared" si="17"/>
        <v>-1936.9919416154546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12.5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-7.4902674773450195E-2</v>
      </c>
      <c r="AH31">
        <f t="shared" si="6"/>
        <v>-10866.923432977084</v>
      </c>
      <c r="AI31">
        <f t="shared" si="7"/>
        <v>-10866.998335651857</v>
      </c>
      <c r="AJ31">
        <f t="shared" si="8"/>
        <v>-4552.4406168862988</v>
      </c>
      <c r="AK31">
        <f t="shared" si="30"/>
        <v>-3631.1482182397312</v>
      </c>
      <c r="AL31">
        <f t="shared" si="9"/>
        <v>-19050.587170777886</v>
      </c>
      <c r="AN31">
        <f t="shared" si="10"/>
        <v>0</v>
      </c>
      <c r="AO31">
        <f t="shared" si="11"/>
        <v>0</v>
      </c>
      <c r="AP31">
        <f t="shared" si="12"/>
        <v>-5.1122324366539443E-3</v>
      </c>
      <c r="AQ31">
        <f t="shared" si="13"/>
        <v>-741.68564245174184</v>
      </c>
      <c r="AR31">
        <f t="shared" si="14"/>
        <v>-741.69075468417839</v>
      </c>
      <c r="AS31">
        <f t="shared" si="15"/>
        <v>-310.71166227345947</v>
      </c>
      <c r="AT31">
        <f t="shared" si="16"/>
        <v>-247.83192001793796</v>
      </c>
      <c r="AU31">
        <f t="shared" si="17"/>
        <v>-1300.2343369755758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12.5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-3.4532467637127882E-2</v>
      </c>
      <c r="AH32">
        <f t="shared" si="6"/>
        <v>-6339.3888621740507</v>
      </c>
      <c r="AI32">
        <f t="shared" si="7"/>
        <v>-6339.423394641688</v>
      </c>
      <c r="AJ32">
        <f t="shared" si="8"/>
        <v>-4479.1480890461462</v>
      </c>
      <c r="AK32">
        <f t="shared" si="30"/>
        <v>-3312.4773750576901</v>
      </c>
      <c r="AL32">
        <f t="shared" si="9"/>
        <v>-14131.048858745524</v>
      </c>
      <c r="AN32">
        <f t="shared" si="10"/>
        <v>0</v>
      </c>
      <c r="AO32">
        <f t="shared" si="11"/>
        <v>0</v>
      </c>
      <c r="AP32">
        <f t="shared" si="12"/>
        <v>-2.1043736529982623E-3</v>
      </c>
      <c r="AQ32">
        <f t="shared" si="13"/>
        <v>-386.3159458470501</v>
      </c>
      <c r="AR32">
        <f t="shared" si="14"/>
        <v>-386.31805022070313</v>
      </c>
      <c r="AS32">
        <f t="shared" si="15"/>
        <v>-272.95475450853655</v>
      </c>
      <c r="AT32">
        <f t="shared" si="16"/>
        <v>-201.8590211239248</v>
      </c>
      <c r="AU32">
        <f t="shared" si="17"/>
        <v>-861.1318258531644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12.5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-1.3654872347436878E-2</v>
      </c>
      <c r="AH33">
        <f t="shared" si="6"/>
        <v>-3285.1632981311559</v>
      </c>
      <c r="AI33">
        <f t="shared" si="7"/>
        <v>-3285.1769530035035</v>
      </c>
      <c r="AJ33">
        <f t="shared" si="8"/>
        <v>-4275.1427429903561</v>
      </c>
      <c r="AK33">
        <f t="shared" si="30"/>
        <v>-2998.93700882446</v>
      </c>
      <c r="AL33">
        <f t="shared" si="9"/>
        <v>-10559.256704818319</v>
      </c>
      <c r="AN33">
        <f t="shared" si="10"/>
        <v>0</v>
      </c>
      <c r="AO33">
        <f t="shared" si="11"/>
        <v>0</v>
      </c>
      <c r="AP33">
        <f t="shared" si="12"/>
        <v>-7.4295902753625611E-4</v>
      </c>
      <c r="AQ33">
        <f t="shared" si="13"/>
        <v>-178.74511508966754</v>
      </c>
      <c r="AR33">
        <f t="shared" si="14"/>
        <v>-178.74585804869508</v>
      </c>
      <c r="AS33">
        <f t="shared" si="15"/>
        <v>-232.60970985986583</v>
      </c>
      <c r="AT33">
        <f t="shared" si="16"/>
        <v>-163.1715967038636</v>
      </c>
      <c r="AU33">
        <f t="shared" si="17"/>
        <v>-574.52716461242449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12.5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-4.4316448243619357E-3</v>
      </c>
      <c r="AH34">
        <f t="shared" si="6"/>
        <v>-1453.8686079360918</v>
      </c>
      <c r="AI34">
        <f t="shared" si="7"/>
        <v>-1453.8730395809162</v>
      </c>
      <c r="AJ34">
        <f t="shared" si="8"/>
        <v>-3983.2715713722937</v>
      </c>
      <c r="AK34">
        <f t="shared" si="30"/>
        <v>-2699.6770168151347</v>
      </c>
      <c r="AL34">
        <f t="shared" si="9"/>
        <v>-8136.8216277683441</v>
      </c>
      <c r="AN34">
        <f t="shared" si="10"/>
        <v>0</v>
      </c>
      <c r="AO34">
        <f t="shared" si="11"/>
        <v>0</v>
      </c>
      <c r="AP34">
        <f t="shared" si="12"/>
        <v>-2.1529014158295107E-4</v>
      </c>
      <c r="AQ34">
        <f t="shared" si="13"/>
        <v>-70.629211241141192</v>
      </c>
      <c r="AR34">
        <f t="shared" si="14"/>
        <v>-70.629426531282775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-395.28832966204249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-1.1100845689136025E-3</v>
      </c>
      <c r="AH35">
        <f t="shared" ref="AH35:AH69" si="37">-X35*R35</f>
        <v>-524.3590091527542</v>
      </c>
      <c r="AI35">
        <f t="shared" ref="AI35:AI66" si="38">SUM(AE35:AH35)</f>
        <v>-524.36011923732315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-6590.6652420134415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-4.8150105153288147E-5</v>
      </c>
      <c r="AQ35">
        <f t="shared" ref="AQ35:AQ69" si="44">AH35*$K35</f>
        <v>-22.744160342205546</v>
      </c>
      <c r="AR35">
        <f t="shared" ref="AR35:AR69" si="45">AI35*$K35</f>
        <v>-22.744208492310701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-285.87121496845799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12.5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-2.7558994586521484E-4</v>
      </c>
      <c r="AH36">
        <f t="shared" si="37"/>
        <v>-131.74300437748028</v>
      </c>
      <c r="AI36">
        <f t="shared" si="38"/>
        <v>-131.74327996742613</v>
      </c>
      <c r="AJ36">
        <f t="shared" si="39"/>
        <v>-3295.1900603704671</v>
      </c>
      <c r="AK36">
        <f t="shared" si="30"/>
        <v>-2165.6660087020814</v>
      </c>
      <c r="AL36">
        <f t="shared" si="40"/>
        <v>-5592.5993490399742</v>
      </c>
      <c r="AN36">
        <f t="shared" si="41"/>
        <v>0</v>
      </c>
      <c r="AO36">
        <f t="shared" si="42"/>
        <v>0</v>
      </c>
      <c r="AP36">
        <f t="shared" si="43"/>
        <v>-1.0673000286418346E-5</v>
      </c>
      <c r="AQ36">
        <f t="shared" si="44"/>
        <v>-5.1021205401381025</v>
      </c>
      <c r="AR36">
        <f t="shared" si="45"/>
        <v>-5.1021312131383887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-216.58923102847774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12.5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-6.7754172363347596E-5</v>
      </c>
      <c r="AH37">
        <f t="shared" si="37"/>
        <v>-32.81277984691441</v>
      </c>
      <c r="AI37">
        <f t="shared" si="38"/>
        <v>-32.812847601086773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-4925.1547000305445</v>
      </c>
      <c r="AN37">
        <f t="shared" si="41"/>
        <v>0</v>
      </c>
      <c r="AO37">
        <f t="shared" si="42"/>
        <v>0</v>
      </c>
      <c r="AP37">
        <f t="shared" si="43"/>
        <v>-2.3428321415878115E-6</v>
      </c>
      <c r="AQ37">
        <f t="shared" si="44"/>
        <v>-1.1346140407108301</v>
      </c>
      <c r="AR37">
        <f t="shared" si="45"/>
        <v>-1.1346163835429717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-170.30406144796905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12.5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-1.6477611930528251E-5</v>
      </c>
      <c r="AH38">
        <f t="shared" si="37"/>
        <v>-8.0958429934697396</v>
      </c>
      <c r="AI38">
        <f t="shared" si="38"/>
        <v>-8.0958594710816705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-4379.9870564189359</v>
      </c>
      <c r="AN38">
        <f t="shared" si="41"/>
        <v>0</v>
      </c>
      <c r="AO38">
        <f t="shared" si="42"/>
        <v>0</v>
      </c>
      <c r="AP38">
        <f t="shared" si="43"/>
        <v>-5.0872300422996067E-7</v>
      </c>
      <c r="AQ38">
        <f t="shared" si="44"/>
        <v>-0.24994772220491107</v>
      </c>
      <c r="AR38">
        <f t="shared" si="45"/>
        <v>-0.24994823092791529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-135.2259164267349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12.5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-3.9589364179510899E-6</v>
      </c>
      <c r="AH39">
        <f t="shared" si="37"/>
        <v>-1.9766239029235004</v>
      </c>
      <c r="AI39">
        <f t="shared" si="38"/>
        <v>-1.9766278618599185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-3906.2825298085399</v>
      </c>
      <c r="AN39">
        <f t="shared" si="41"/>
        <v>0</v>
      </c>
      <c r="AO39">
        <f t="shared" si="42"/>
        <v>0</v>
      </c>
      <c r="AP39">
        <f t="shared" si="43"/>
        <v>-1.091308682408186E-7</v>
      </c>
      <c r="AQ39">
        <f t="shared" si="44"/>
        <v>-5.4487028822563448E-2</v>
      </c>
      <c r="AR39">
        <f t="shared" si="45"/>
        <v>-5.4487137953431693E-2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-107.67942676194147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12.5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-9.3963805956461508E-7</v>
      </c>
      <c r="AH40">
        <f t="shared" si="37"/>
        <v>-0.47675343907311424</v>
      </c>
      <c r="AI40">
        <f t="shared" si="38"/>
        <v>-0.47675437871117382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-3486.6479488034893</v>
      </c>
      <c r="AN40">
        <f t="shared" si="41"/>
        <v>0</v>
      </c>
      <c r="AO40">
        <f t="shared" si="42"/>
        <v>0</v>
      </c>
      <c r="AP40">
        <f t="shared" si="43"/>
        <v>-2.3126593151436724E-8</v>
      </c>
      <c r="AQ40">
        <f t="shared" si="44"/>
        <v>-1.1733967889828752E-2</v>
      </c>
      <c r="AR40">
        <f t="shared" si="45"/>
        <v>-1.1733991016421905E-2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-85.814200216232081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12.5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-2.2006085344682798E-7</v>
      </c>
      <c r="AH41">
        <f t="shared" si="37"/>
        <v>-0.11362893208354255</v>
      </c>
      <c r="AI41">
        <f t="shared" si="38"/>
        <v>-0.11362915214439599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-3112.8066902335931</v>
      </c>
      <c r="AN41">
        <f t="shared" si="41"/>
        <v>0</v>
      </c>
      <c r="AO41">
        <f t="shared" si="42"/>
        <v>0</v>
      </c>
      <c r="AP41">
        <f t="shared" si="43"/>
        <v>-4.8358835146482399E-9</v>
      </c>
      <c r="AQ41">
        <f t="shared" si="44"/>
        <v>-2.4970196690737613E-3</v>
      </c>
      <c r="AR41">
        <f t="shared" si="45"/>
        <v>-2.4970245049572757E-3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-68.404581377417003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12.5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-5.0811677397543424E-8</v>
      </c>
      <c r="AH42">
        <f t="shared" si="37"/>
        <v>-2.6727770802370602E-2</v>
      </c>
      <c r="AI42">
        <f t="shared" si="38"/>
        <v>-2.6727821614047999E-2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-2779.2256503573531</v>
      </c>
      <c r="AN42">
        <f t="shared" si="41"/>
        <v>0</v>
      </c>
      <c r="AO42">
        <f t="shared" si="42"/>
        <v>0</v>
      </c>
      <c r="AP42">
        <f t="shared" si="43"/>
        <v>-9.969618680375629E-10</v>
      </c>
      <c r="AQ42">
        <f t="shared" si="44"/>
        <v>-5.244181981856695E-4</v>
      </c>
      <c r="AR42">
        <f t="shared" si="45"/>
        <v>-5.2441919514753749E-4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-54.530417769914749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12.5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-1.1559124762113806E-8</v>
      </c>
      <c r="AH43">
        <f t="shared" si="37"/>
        <v>-6.1991097378326695E-3</v>
      </c>
      <c r="AI43">
        <f t="shared" si="38"/>
        <v>-6.1991212969574319E-3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-2481.4356647001714</v>
      </c>
      <c r="AN43">
        <f t="shared" si="41"/>
        <v>0</v>
      </c>
      <c r="AO43">
        <f t="shared" si="42"/>
        <v>0</v>
      </c>
      <c r="AP43">
        <f t="shared" si="43"/>
        <v>-2.0249856230238638E-10</v>
      </c>
      <c r="AQ43">
        <f t="shared" si="44"/>
        <v>-1.0859912279693065E-4</v>
      </c>
      <c r="AR43">
        <f t="shared" si="45"/>
        <v>-1.0859932529549296E-4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-43.471038239383262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12.5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-2.5873019559578335E-9</v>
      </c>
      <c r="AH44">
        <f t="shared" si="37"/>
        <v>-1.4169970493655734E-3</v>
      </c>
      <c r="AI44">
        <f t="shared" si="38"/>
        <v>-1.4169996366675294E-3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-2215.5638312231877</v>
      </c>
      <c r="AN44">
        <f t="shared" si="41"/>
        <v>0</v>
      </c>
      <c r="AO44">
        <f t="shared" si="42"/>
        <v>0</v>
      </c>
      <c r="AP44">
        <f t="shared" si="43"/>
        <v>-4.0469336772120474E-11</v>
      </c>
      <c r="AQ44">
        <f t="shared" si="44"/>
        <v>-2.2163988499226796E-5</v>
      </c>
      <c r="AR44">
        <f t="shared" si="45"/>
        <v>-2.2164028968563567E-5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-34.654787246395117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12.5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-5.6938894635260232E-10</v>
      </c>
      <c r="AH45">
        <f t="shared" si="37"/>
        <v>-3.1872639840730446E-4</v>
      </c>
      <c r="AI45">
        <f t="shared" si="38"/>
        <v>-3.1872696779625082E-4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-1978.1811270914527</v>
      </c>
      <c r="AN45">
        <f t="shared" si="41"/>
        <v>0</v>
      </c>
      <c r="AO45">
        <f t="shared" si="42"/>
        <v>0</v>
      </c>
      <c r="AP45">
        <f t="shared" si="43"/>
        <v>-7.9518829627593017E-12</v>
      </c>
      <c r="AQ45">
        <f t="shared" si="44"/>
        <v>-4.4512192123012647E-6</v>
      </c>
      <c r="AR45">
        <f t="shared" si="45"/>
        <v>-4.4512271641842277E-6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-27.626572139370829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12.5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-1.2303730839897048E-10</v>
      </c>
      <c r="AH46">
        <f t="shared" si="37"/>
        <v>-7.0505239758416927E-5</v>
      </c>
      <c r="AI46">
        <f t="shared" si="38"/>
        <v>-7.0505362795725323E-5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-1766.2329517982614</v>
      </c>
      <c r="AN46">
        <f t="shared" si="41"/>
        <v>0</v>
      </c>
      <c r="AO46">
        <f t="shared" si="42"/>
        <v>0</v>
      </c>
      <c r="AP46">
        <f t="shared" si="43"/>
        <v>-1.5341921161850678E-12</v>
      </c>
      <c r="AQ46">
        <f t="shared" si="44"/>
        <v>-8.7915270900063301E-7</v>
      </c>
      <c r="AR46">
        <f t="shared" si="45"/>
        <v>-8.7915424319274925E-7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-22.02373170590139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12.5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-2.6067801459203469E-11</v>
      </c>
      <c r="AH47">
        <f t="shared" si="37"/>
        <v>-1.5318261416924371E-5</v>
      </c>
      <c r="AI47">
        <f t="shared" si="38"/>
        <v>-1.5318287484725829E-5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-1576.9936626949843</v>
      </c>
      <c r="AN47">
        <f t="shared" si="41"/>
        <v>0</v>
      </c>
      <c r="AO47">
        <f t="shared" si="42"/>
        <v>0</v>
      </c>
      <c r="AP47">
        <f t="shared" si="43"/>
        <v>-2.9022131583354968E-13</v>
      </c>
      <c r="AQ47">
        <f t="shared" si="44"/>
        <v>-1.7054318875566307E-7</v>
      </c>
      <c r="AR47">
        <f t="shared" si="45"/>
        <v>-1.7054347897697887E-7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-17.557183583923621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12.5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-5.4109910685321229E-12</v>
      </c>
      <c r="AH48">
        <f t="shared" si="37"/>
        <v>-3.26338118017269E-6</v>
      </c>
      <c r="AI48">
        <f t="shared" si="38"/>
        <v>-3.2633865911637587E-6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-1408.0300462317919</v>
      </c>
      <c r="AN48">
        <f t="shared" si="41"/>
        <v>0</v>
      </c>
      <c r="AO48">
        <f t="shared" si="42"/>
        <v>0</v>
      </c>
      <c r="AP48">
        <f t="shared" si="43"/>
        <v>-5.3787789504921818E-14</v>
      </c>
      <c r="AQ48">
        <f t="shared" si="44"/>
        <v>-3.2439539775671679E-8</v>
      </c>
      <c r="AR48">
        <f t="shared" si="45"/>
        <v>-3.2439593563461183E-8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-13.996479163264645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12.5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-1.0988905529987843E-12</v>
      </c>
      <c r="AH49">
        <f t="shared" si="37"/>
        <v>-6.8127849677568288E-7</v>
      </c>
      <c r="AI49">
        <f t="shared" si="38"/>
        <v>-6.8127959566623592E-7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-1257.1696820332629</v>
      </c>
      <c r="AN49">
        <f t="shared" si="41"/>
        <v>0</v>
      </c>
      <c r="AO49">
        <f t="shared" si="42"/>
        <v>0</v>
      </c>
      <c r="AP49">
        <f t="shared" si="43"/>
        <v>-9.7531139141867425E-15</v>
      </c>
      <c r="AQ49">
        <f t="shared" si="44"/>
        <v>-6.0466320037119222E-9</v>
      </c>
      <c r="AR49">
        <f t="shared" si="45"/>
        <v>-6.0466417568258368E-9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-11.157907477566518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12.5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-2.1820203341746178E-13</v>
      </c>
      <c r="AH50">
        <f t="shared" si="37"/>
        <v>-1.3915193824821354E-7</v>
      </c>
      <c r="AI50">
        <f t="shared" si="38"/>
        <v>-1.3915215645024697E-7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-1122.4729299425962</v>
      </c>
      <c r="AN50">
        <f t="shared" si="41"/>
        <v>0</v>
      </c>
      <c r="AO50">
        <f t="shared" si="42"/>
        <v>0</v>
      </c>
      <c r="AP50">
        <f t="shared" si="43"/>
        <v>-1.729137890825545E-15</v>
      </c>
      <c r="AQ50">
        <f t="shared" si="44"/>
        <v>-1.1027069053314663E-9</v>
      </c>
      <c r="AR50">
        <f t="shared" si="45"/>
        <v>-1.102708634469357E-9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12.5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-4.2357510521025856E-14</v>
      </c>
      <c r="AH51">
        <f t="shared" si="37"/>
        <v>-2.778600040996181E-8</v>
      </c>
      <c r="AI51">
        <f t="shared" si="38"/>
        <v>-2.7786042767472332E-8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-1002.2079730712395</v>
      </c>
      <c r="AN51">
        <f t="shared" si="41"/>
        <v>0</v>
      </c>
      <c r="AO51">
        <f t="shared" si="42"/>
        <v>0</v>
      </c>
      <c r="AP51">
        <f t="shared" si="43"/>
        <v>-2.9969758193423281E-16</v>
      </c>
      <c r="AQ51">
        <f t="shared" si="44"/>
        <v>-1.965978885929927E-10</v>
      </c>
      <c r="AR51">
        <f t="shared" si="45"/>
        <v>-1.9659818829057463E-10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-7.0910519157060419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12.5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-8.0296773503019504E-15</v>
      </c>
      <c r="AH52">
        <f t="shared" si="37"/>
        <v>-5.4246812904821835E-9</v>
      </c>
      <c r="AI52">
        <f t="shared" si="38"/>
        <v>-5.4246893201595339E-9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-5.0726264699752712E-17</v>
      </c>
      <c r="AQ52">
        <f t="shared" si="44"/>
        <v>-3.4269598521595352E-11</v>
      </c>
      <c r="AR52">
        <f t="shared" si="45"/>
        <v>-3.4269649247860049E-11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12.5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-1.484992638433366E-15</v>
      </c>
      <c r="AH53">
        <f t="shared" si="37"/>
        <v>-1.0343020701384903E-9</v>
      </c>
      <c r="AI53">
        <f t="shared" si="38"/>
        <v>-1.0343035551311287E-9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-8.3760848270485921E-18</v>
      </c>
      <c r="AQ53">
        <f t="shared" si="44"/>
        <v>-5.8339695780658227E-12</v>
      </c>
      <c r="AR53">
        <f t="shared" si="45"/>
        <v>-5.8339779541506491E-12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12.5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-2.6768052147007484E-16</v>
      </c>
      <c r="AH54">
        <f t="shared" si="37"/>
        <v>-1.9239395049263322E-10</v>
      </c>
      <c r="AI54">
        <f t="shared" si="38"/>
        <v>-1.9239421817315469E-10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-1.3480795269579642E-18</v>
      </c>
      <c r="AQ54">
        <f t="shared" si="44"/>
        <v>-9.6892498694074081E-13</v>
      </c>
      <c r="AR54">
        <f t="shared" si="45"/>
        <v>-9.6892633502026792E-13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12.5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-4.6992936884990161E-17</v>
      </c>
      <c r="AH55">
        <f t="shared" si="37"/>
        <v>-3.4881724699261428E-11</v>
      </c>
      <c r="AI55">
        <f t="shared" si="38"/>
        <v>-3.4881771692198315E-11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-2.1130671988854043E-19</v>
      </c>
      <c r="AQ55">
        <f t="shared" si="44"/>
        <v>-1.5684788648760275E-13</v>
      </c>
      <c r="AR55">
        <f t="shared" si="45"/>
        <v>-1.5684809779432264E-13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12.5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-8.0278037840063644E-18</v>
      </c>
      <c r="AH56">
        <f t="shared" si="37"/>
        <v>-6.159232597141423E-12</v>
      </c>
      <c r="AI56">
        <f t="shared" si="38"/>
        <v>-6.1592406249452072E-12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-3.2229936293761718E-20</v>
      </c>
      <c r="AQ56">
        <f t="shared" si="44"/>
        <v>-2.47280177200917E-14</v>
      </c>
      <c r="AR56">
        <f t="shared" si="45"/>
        <v>-2.4728049950027993E-14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12.5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-1.3331802804749072E-18</v>
      </c>
      <c r="AH57">
        <f t="shared" si="37"/>
        <v>-1.058295274510623E-12</v>
      </c>
      <c r="AI57">
        <f t="shared" si="38"/>
        <v>-1.0582966076909035E-12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-4.778961774591025E-21</v>
      </c>
      <c r="AQ57">
        <f t="shared" si="44"/>
        <v>-3.7935999633260213E-15</v>
      </c>
      <c r="AR57">
        <f t="shared" si="45"/>
        <v>-3.7936047422877959E-15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12.5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-2.1504745461201446E-19</v>
      </c>
      <c r="AH58">
        <f t="shared" si="37"/>
        <v>-1.76768163689303E-13</v>
      </c>
      <c r="AI58">
        <f t="shared" si="38"/>
        <v>-1.767683787367576E-13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-6.8827335842637549E-22</v>
      </c>
      <c r="AQ58">
        <f t="shared" si="44"/>
        <v>-5.6575799934393911E-16</v>
      </c>
      <c r="AR58">
        <f t="shared" si="45"/>
        <v>-5.6575868761729749E-16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12.5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-3.3667606704893995E-20</v>
      </c>
      <c r="AH59">
        <f t="shared" si="37"/>
        <v>-2.8676699737760053E-14</v>
      </c>
      <c r="AI59">
        <f t="shared" si="38"/>
        <v>-2.8676733405366758E-14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-9.6210146378601751E-23</v>
      </c>
      <c r="AQ59">
        <f t="shared" si="44"/>
        <v>-8.1947894414011097E-17</v>
      </c>
      <c r="AR59">
        <f t="shared" si="45"/>
        <v>-8.1947990624157482E-17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12.5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-5.0854883566727132E-21</v>
      </c>
      <c r="AH60">
        <f t="shared" si="37"/>
        <v>-4.5192707649875751E-15</v>
      </c>
      <c r="AI60">
        <f t="shared" si="38"/>
        <v>-4.5192758504759319E-15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-1.2975475196242843E-23</v>
      </c>
      <c r="AQ60">
        <f t="shared" si="44"/>
        <v>-1.1530787527860536E-17</v>
      </c>
      <c r="AR60">
        <f t="shared" si="45"/>
        <v>-1.1530800503335733E-17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12.5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-7.4029832876967287E-22</v>
      </c>
      <c r="AH61">
        <f t="shared" si="37"/>
        <v>-6.8709362309381014E-16</v>
      </c>
      <c r="AI61">
        <f t="shared" si="38"/>
        <v>-6.8709436339213896E-16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-1.6864728491482968E-24</v>
      </c>
      <c r="AQ61">
        <f t="shared" si="44"/>
        <v>-1.5652672647477603E-18</v>
      </c>
      <c r="AR61">
        <f t="shared" si="45"/>
        <v>-1.5652689512206095E-18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12.5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-1.0373675888840692E-22</v>
      </c>
      <c r="AH62">
        <f t="shared" si="37"/>
        <v>-1.0066537385497107E-16</v>
      </c>
      <c r="AI62">
        <f t="shared" si="38"/>
        <v>-1.0066547759172996E-16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-2.1100232322977292E-25</v>
      </c>
      <c r="AQ62">
        <f t="shared" si="44"/>
        <v>-2.047550740913526E-19</v>
      </c>
      <c r="AR62">
        <f t="shared" si="45"/>
        <v>-2.0475528509367582E-19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12.5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-1.3976391386716491E-23</v>
      </c>
      <c r="AH63">
        <f t="shared" si="37"/>
        <v>-1.4195679986049016E-17</v>
      </c>
      <c r="AI63">
        <f t="shared" si="38"/>
        <v>-1.4195693962440402E-17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-2.538233626638901E-26</v>
      </c>
      <c r="AQ63">
        <f t="shared" si="44"/>
        <v>-2.5780583339874209E-20</v>
      </c>
      <c r="AR63">
        <f t="shared" si="45"/>
        <v>-2.5780608722210476E-20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12.5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-1.8082739733301705E-24</v>
      </c>
      <c r="AH64">
        <f t="shared" si="37"/>
        <v>-1.9245365599230653E-18</v>
      </c>
      <c r="AI64">
        <f t="shared" si="38"/>
        <v>-1.9245383681970388E-18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-2.9321268057668343E-27</v>
      </c>
      <c r="AQ64">
        <f t="shared" si="44"/>
        <v>-3.1206472687523241E-21</v>
      </c>
      <c r="AR64">
        <f t="shared" si="45"/>
        <v>-3.1206502008791299E-21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12.5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-2.2433262650016204E-25</v>
      </c>
      <c r="AH65">
        <f t="shared" si="37"/>
        <v>-2.5053737713547308E-19</v>
      </c>
      <c r="AI65">
        <f t="shared" si="38"/>
        <v>-2.5053760146809957E-19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-3.247827354341234E-28</v>
      </c>
      <c r="AQ65">
        <f t="shared" si="44"/>
        <v>-3.627212677175639E-22</v>
      </c>
      <c r="AR65">
        <f t="shared" si="45"/>
        <v>-3.6272159250029935E-22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12.5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-2.6636704212368065E-26</v>
      </c>
      <c r="AH66">
        <f t="shared" si="37"/>
        <v>-3.1272415363646783E-20</v>
      </c>
      <c r="AI66">
        <f t="shared" si="38"/>
        <v>-3.1272442000350993E-20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-3.4432056285641664E-29</v>
      </c>
      <c r="AQ66">
        <f t="shared" si="44"/>
        <v>-4.0424429291409077E-23</v>
      </c>
      <c r="AR66">
        <f t="shared" si="45"/>
        <v>-4.042446372346536E-23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12.5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-3.0210262074667823E-27</v>
      </c>
      <c r="AH67">
        <f t="shared" si="37"/>
        <v>-3.7358897540444157E-21</v>
      </c>
      <c r="AI67">
        <f t="shared" ref="AI67:AI69" si="62">SUM(AE67:AH67)</f>
        <v>-3.7358927750706232E-21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-3.4867350030353624E-30</v>
      </c>
      <c r="AQ67">
        <f t="shared" si="44"/>
        <v>-4.3117989313408045E-24</v>
      </c>
      <c r="AR67">
        <f t="shared" si="45"/>
        <v>-4.3118024180758078E-24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12.5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-3.2655569203059283E-28</v>
      </c>
      <c r="AH68">
        <f t="shared" si="37"/>
        <v>-4.2628164053784347E-22</v>
      </c>
      <c r="AI68">
        <f t="shared" si="62"/>
        <v>-4.2628196709353548E-22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-3.3651442413523207E-31</v>
      </c>
      <c r="AQ68">
        <f t="shared" si="44"/>
        <v>-4.3928164256764975E-25</v>
      </c>
      <c r="AR68">
        <f t="shared" si="45"/>
        <v>-4.3928197908207389E-25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1067630.6941289359</v>
      </c>
      <c r="AO71" s="6">
        <f t="shared" si="70"/>
        <v>-106763.0694128936</v>
      </c>
      <c r="AP71" s="6">
        <f t="shared" si="70"/>
        <v>-704.38362204862915</v>
      </c>
      <c r="AQ71" s="6">
        <f t="shared" si="70"/>
        <v>-713942.72754629375</v>
      </c>
      <c r="AR71" s="6">
        <f t="shared" si="70"/>
        <v>246220.5135476999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255817.54315305577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M31" sqref="M31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107.81799661867332</v>
      </c>
      <c r="E2">
        <v>0.3</v>
      </c>
      <c r="F2">
        <f>'T.26.04.A (2)'!$C$11</f>
        <v>-352.20560437400354</v>
      </c>
      <c r="G2">
        <v>1</v>
      </c>
      <c r="H2">
        <v>2014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214.73384004007116</v>
      </c>
      <c r="E3">
        <f>$E$2</f>
        <v>0.3</v>
      </c>
      <c r="F3">
        <f>'T.35.04.A (2)'!$C$11</f>
        <v>247.30277453912325</v>
      </c>
      <c r="G3">
        <f>$G$2</f>
        <v>1</v>
      </c>
      <c r="H3">
        <f>$H$2</f>
        <v>2014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882.84596375285651</v>
      </c>
      <c r="E4">
        <f t="shared" ref="E4:E49" si="0">$E$2</f>
        <v>0.3</v>
      </c>
      <c r="F4">
        <f>'T.45.04.A (2)'!$C$11</f>
        <v>2454.823080227543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2956.1027156809837</v>
      </c>
      <c r="E5">
        <f t="shared" si="0"/>
        <v>0.3</v>
      </c>
      <c r="F5">
        <f>'T.55.04.A (2)'!$C$11</f>
        <v>7249.9033968309977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191.90105212250208</v>
      </c>
      <c r="E6">
        <f t="shared" si="0"/>
        <v>0.3</v>
      </c>
      <c r="F6">
        <f>'T.26.04.B (2)'!$C$11</f>
        <v>146.98646070524379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449.98547634785041</v>
      </c>
      <c r="E7">
        <f t="shared" si="0"/>
        <v>0.3</v>
      </c>
      <c r="F7">
        <f>'T.35.04.B (2)'!$C$11</f>
        <v>1058.9027400695961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1742.0671197372035</v>
      </c>
      <c r="E8">
        <f t="shared" si="0"/>
        <v>0.3</v>
      </c>
      <c r="F8">
        <f>'T.45.04.B (2)'!$C$11</f>
        <v>5372.1261264082632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5885.108892834889</v>
      </c>
      <c r="E9">
        <f t="shared" si="0"/>
        <v>0.3</v>
      </c>
      <c r="F9">
        <f>'T.55.04.B (2)'!$C$11</f>
        <v>14966.350247313629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444.53878358808936</v>
      </c>
      <c r="E10">
        <f t="shared" si="0"/>
        <v>0.3</v>
      </c>
      <c r="F10">
        <f>'T.26.04.C (2)'!$C$11</f>
        <v>1058.8418284056402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1089.5881339159246</v>
      </c>
      <c r="E11">
        <f t="shared" si="0"/>
        <v>0.3</v>
      </c>
      <c r="F11">
        <f>'T.35.04.C (2)'!$C$11</f>
        <v>3338.8914653345141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4319.7305876902437</v>
      </c>
      <c r="E12">
        <f t="shared" si="0"/>
        <v>0.3</v>
      </c>
      <c r="F12">
        <f>'T.45.04.C (2)'!$C$11</f>
        <v>14124.035264950422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14672.127424296603</v>
      </c>
      <c r="E13">
        <f t="shared" si="0"/>
        <v>0.3</v>
      </c>
      <c r="F13">
        <f>'T.55.04.C (2)'!$C$11</f>
        <v>38115.690798761498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865.60166936406824</v>
      </c>
      <c r="E14">
        <f t="shared" si="0"/>
        <v>0.3</v>
      </c>
      <c r="F14">
        <f>'T.26.04.D (2)'!$C$11</f>
        <v>2578.6007745729671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2155.5925631960476</v>
      </c>
      <c r="E15">
        <f t="shared" si="0"/>
        <v>0.3</v>
      </c>
      <c r="F15">
        <f>'T.35.04.D (2)'!$C$11</f>
        <v>7138.8726741093697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8615.8363676119807</v>
      </c>
      <c r="E16">
        <f t="shared" si="0"/>
        <v>0.3</v>
      </c>
      <c r="F16">
        <f>'T.45.04.D (2)'!$C$11</f>
        <v>28710.550495854048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29317.158310066123</v>
      </c>
      <c r="E17">
        <f t="shared" si="0"/>
        <v>0.3</v>
      </c>
      <c r="F17">
        <f>'T.55.04.D (2)'!$C$11</f>
        <v>76697.925051174592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1707.7274409160261</v>
      </c>
      <c r="E18">
        <f t="shared" si="0"/>
        <v>0.3</v>
      </c>
      <c r="F18">
        <f>'T.26.04.E (2)'!$C$11</f>
        <v>5618.1186669076214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4287.6014217562924</v>
      </c>
      <c r="E19">
        <f t="shared" si="0"/>
        <v>0.3</v>
      </c>
      <c r="F19">
        <f>'T.35.04.E (2)'!$C$11</f>
        <v>14738.835091659066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17208.047927455445</v>
      </c>
      <c r="E20">
        <f t="shared" si="0"/>
        <v>0.3</v>
      </c>
      <c r="F20">
        <f>'T.45.04.E (2)'!$C$11</f>
        <v>57883.580957661216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58607.220081605163</v>
      </c>
      <c r="E21">
        <f t="shared" si="0"/>
        <v>0.3</v>
      </c>
      <c r="F21">
        <f>'T.55.04.E (2)'!$C$11</f>
        <v>153862.39355600078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3391.978984019941</v>
      </c>
      <c r="E22">
        <f t="shared" si="0"/>
        <v>0.3</v>
      </c>
      <c r="F22">
        <f>'T.26.04.F (2)'!$C$11</f>
        <v>11697.154451576931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8551.6191388767838</v>
      </c>
      <c r="E23">
        <f t="shared" si="0"/>
        <v>0.3</v>
      </c>
      <c r="F23">
        <f>'T.35.04.F (2)'!$C$11</f>
        <v>29938.759926758488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34392.47104714239</v>
      </c>
      <c r="E24">
        <f t="shared" si="0"/>
        <v>0.3</v>
      </c>
      <c r="F24">
        <f>'T.45.04.F (2)'!$C$11</f>
        <v>116229.64188127575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117187.34362468327</v>
      </c>
      <c r="E25">
        <f t="shared" si="0"/>
        <v>0.3</v>
      </c>
      <c r="F25">
        <f>'T.55.04.F (2)'!$C$11</f>
        <v>308191.33056565328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2062.284283781129</v>
      </c>
      <c r="E26">
        <f t="shared" si="0"/>
        <v>0.3</v>
      </c>
      <c r="F26" s="29">
        <f>'S.26.04.A (2)'!$C$11</f>
        <v>155.55662042373882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4147.3177344684382</v>
      </c>
      <c r="E27">
        <f t="shared" si="0"/>
        <v>0.3</v>
      </c>
      <c r="F27" s="29">
        <f>'S.35.04.A (2)'!$C$11</f>
        <v>833.18724248611454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10225.559842142644</v>
      </c>
      <c r="E28">
        <f t="shared" si="0"/>
        <v>0.3</v>
      </c>
      <c r="F28" s="29">
        <f>'S.45.04.A (2)'!$C$11</f>
        <v>2777.5904648605174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20723.094249036847</v>
      </c>
      <c r="E29">
        <f t="shared" si="0"/>
        <v>0.3</v>
      </c>
      <c r="F29" s="29">
        <f>'S.55.04.A (2)'!$C$11</f>
        <v>5932.9942008010412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3882.8176674443594</v>
      </c>
      <c r="E30">
        <f t="shared" si="0"/>
        <v>0.3</v>
      </c>
      <c r="F30" s="30">
        <f>'S.26.04.B (2)'!$C$11</f>
        <v>771.0628982276761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8056.888120583948</v>
      </c>
      <c r="E31">
        <f t="shared" si="0"/>
        <v>0.3</v>
      </c>
      <c r="F31" s="30">
        <f>'S.35.04.B (2)'!$C$11</f>
        <v>2127.6339356308808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20226.325351826505</v>
      </c>
      <c r="E32">
        <f t="shared" si="0"/>
        <v>0.3</v>
      </c>
      <c r="F32" s="30">
        <f>'S.45.04.B (2)'!$C$11</f>
        <v>6020.6457808039131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41249.537475963632</v>
      </c>
      <c r="E33">
        <f t="shared" si="0"/>
        <v>0.3</v>
      </c>
      <c r="F33" s="30">
        <f>'S.55.04.B (2)'!$C$11</f>
        <v>12340.290327781937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9344.4178184340526</v>
      </c>
      <c r="E34">
        <f t="shared" si="0"/>
        <v>0.3</v>
      </c>
      <c r="F34" s="30">
        <f>'S.26.04.C (2)'!$C$11</f>
        <v>2617.58173163949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19785.59927893048</v>
      </c>
      <c r="E35">
        <f t="shared" si="0"/>
        <v>0.3</v>
      </c>
      <c r="F35" s="30">
        <f>'S.35.04.C (2)'!$C$11</f>
        <v>6010.9740150651824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50228.621880878098</v>
      </c>
      <c r="E36">
        <f t="shared" si="0"/>
        <v>0.3</v>
      </c>
      <c r="F36" s="30">
        <f>'S.45.04.C (2)'!$C$11</f>
        <v>15749.811728634148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102828.867156744</v>
      </c>
      <c r="E37">
        <f t="shared" si="0"/>
        <v>0.3</v>
      </c>
      <c r="F37" s="30">
        <f>'S.55.04.C (2)'!$C$11</f>
        <v>31562.178708724634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18447.08473675021</v>
      </c>
      <c r="E38">
        <f t="shared" si="0"/>
        <v>0.3</v>
      </c>
      <c r="F38" s="30">
        <f>'S.26.04.D (2)'!$C$11</f>
        <v>5695.113120659179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39333.451209508021</v>
      </c>
      <c r="E39">
        <f t="shared" si="0"/>
        <v>0.3</v>
      </c>
      <c r="F39" s="30">
        <f>'S.35.04.D (2)'!$C$11</f>
        <v>12483.207480789004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100232.44942929743</v>
      </c>
      <c r="E40">
        <f t="shared" si="0"/>
        <v>0.3</v>
      </c>
      <c r="F40" s="30">
        <f>'S.45.04.D (2)'!$C$11</f>
        <v>31965.088308351198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205461.08329137793</v>
      </c>
      <c r="E41">
        <f t="shared" si="0"/>
        <v>0.3</v>
      </c>
      <c r="F41" s="30">
        <f>'S.55.04.D (2)'!$C$11</f>
        <v>63598.659343629115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36652.418573382522</v>
      </c>
      <c r="E42">
        <f t="shared" si="0"/>
        <v>0.3</v>
      </c>
      <c r="F42" s="30">
        <f>'S.26.04.E (2)'!$C$11</f>
        <v>11850.175898698564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78429.155070663081</v>
      </c>
      <c r="E43">
        <f t="shared" si="0"/>
        <v>0.3</v>
      </c>
      <c r="F43" s="30">
        <f>'S.35.04.E (2)'!$C$11</f>
        <v>25427.674412236593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200240.10452613616</v>
      </c>
      <c r="E44">
        <f t="shared" si="0"/>
        <v>0.3</v>
      </c>
      <c r="F44" s="30">
        <f>'S.45.04.E (2)'!$C$11</f>
        <v>64395.641467785397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410725.51556064584</v>
      </c>
      <c r="E45">
        <f t="shared" si="0"/>
        <v>0.3</v>
      </c>
      <c r="F45" s="30">
        <f>'S.55.04.E (2)'!$C$11</f>
        <v>127671.62061343814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73063.086246647115</v>
      </c>
      <c r="E46">
        <f t="shared" si="0"/>
        <v>0.3</v>
      </c>
      <c r="F46" s="30">
        <f>'S.26.04.F (2)'!$C$11</f>
        <v>24160.30145477728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156620.56279297324</v>
      </c>
      <c r="E47">
        <f t="shared" si="0"/>
        <v>0.3</v>
      </c>
      <c r="F47" s="30">
        <f>'S.35.04.F (2)'!$C$11</f>
        <v>51316.608275131875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400255.41471981315</v>
      </c>
      <c r="E48">
        <f t="shared" si="0"/>
        <v>0.3</v>
      </c>
      <c r="F48" s="30">
        <f>'S.45.04.F (2)'!$C$11</f>
        <v>129256.74778665302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821254.38009918144</v>
      </c>
      <c r="E49">
        <f t="shared" si="0"/>
        <v>0.3</v>
      </c>
      <c r="F49" s="30">
        <f>'S.55.04.F (2)'!$C$11</f>
        <v>255817.54315305577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2024-03-20T06:26:45Z</dcterms:modified>
  <cp:category/>
  <cp:contentStatus/>
</cp:coreProperties>
</file>